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chart5.xml" ContentType="application/vnd.openxmlformats-officedocument.drawingml.chart+xml"/>
  <Override PartName="/xl/charts/chartEx2.xml" ContentType="application/vnd.ms-office.chartex+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tables/table8.xml" ContentType="application/vnd.openxmlformats-officedocument.spreadsheetml.table+xml"/>
  <Override PartName="/xl/queryTables/queryTable8.xml" ContentType="application/vnd.openxmlformats-officedocument.spreadsheetml.queryTable+xml"/>
  <Override PartName="/xl/tables/table9.xml" ContentType="application/vnd.openxmlformats-officedocument.spreadsheetml.table+xml"/>
  <Override PartName="/xl/queryTables/queryTable9.xml" ContentType="application/vnd.openxmlformats-officedocument.spreadsheetml.queryTable+xml"/>
  <Override PartName="/xl/tables/table10.xml" ContentType="application/vnd.openxmlformats-officedocument.spreadsheetml.table+xml"/>
  <Override PartName="/xl/queryTables/queryTable10.xml" ContentType="application/vnd.openxmlformats-officedocument.spreadsheetml.queryTable+xml"/>
  <Override PartName="/xl/tables/table11.xml" ContentType="application/vnd.openxmlformats-officedocument.spreadsheetml.table+xml"/>
  <Override PartName="/xl/queryTables/queryTable1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Users\CCA_CollegeLibrary\Downloads\"/>
    </mc:Choice>
  </mc:AlternateContent>
  <xr:revisionPtr revIDLastSave="0" documentId="13_ncr:1_{A3BF2440-371C-4DEE-A389-104F06F88205}" xr6:coauthVersionLast="47" xr6:coauthVersionMax="47" xr10:uidLastSave="{00000000-0000-0000-0000-000000000000}"/>
  <bookViews>
    <workbookView xWindow="-120" yWindow="-120" windowWidth="29040" windowHeight="15840" firstSheet="1" activeTab="1" xr2:uid="{00000000-000D-0000-FFFF-FFFF00000000}"/>
  </bookViews>
  <sheets>
    <sheet name="MAPS" sheetId="29" state="hidden" r:id="rId1"/>
    <sheet name=" DASHBOARD FINAL" sheetId="1" r:id="rId2"/>
    <sheet name="sector role" sheetId="28" state="hidden" r:id="rId3"/>
    <sheet name="Sector Sal" sheetId="27" state="hidden" r:id="rId4"/>
    <sheet name="Sector Analysis" sheetId="23" state="hidden" r:id="rId5"/>
    <sheet name="Analysis" sheetId="10" state="hidden" r:id="rId6"/>
    <sheet name="Sector By Role Tyoe" sheetId="26" state="hidden" r:id="rId7"/>
    <sheet name="Analysis sal" sheetId="22" state="hidden" r:id="rId8"/>
    <sheet name="Sector By Role Size" sheetId="8" state="hidden" r:id="rId9"/>
    <sheet name="Sector By Sal" sheetId="9" state="hidden" r:id="rId10"/>
    <sheet name="Sal By Size Ref" sheetId="4" state="hidden" r:id="rId11"/>
    <sheet name="Sal By State Ref" sheetId="6" state="hidden" r:id="rId12"/>
    <sheet name="sal By Role Type Dup" sheetId="3" state="hidden" r:id="rId13"/>
    <sheet name="Uncleaned " sheetId="2" state="hidden" r:id="rId14"/>
    <sheet name="Sal By Size Dup" sheetId="5" state="hidden" r:id="rId15"/>
    <sheet name="State" sheetId="7" state="hidden" r:id="rId16"/>
    <sheet name="Sheet10" sheetId="25" state="hidden" r:id="rId17"/>
  </sheets>
  <definedNames>
    <definedName name="_xlchart.v5.0" hidden="1">MAPS!$A$1:$A$39</definedName>
    <definedName name="_xlchart.v5.1" hidden="1">MAPS!$B$1:$B$39</definedName>
    <definedName name="_xlchart.v5.2" hidden="1">MAPS!$A$1:$A$39</definedName>
    <definedName name="_xlchart.v5.3" hidden="1">MAPS!$B$1:$B$39</definedName>
    <definedName name="ExternalData_1" localSheetId="12" hidden="1">'sal By Role Type Dup'!$A$1:$D$6</definedName>
    <definedName name="ExternalData_1" localSheetId="14" hidden="1">'Sal By Size Dup'!$A$1:$D$10</definedName>
    <definedName name="ExternalData_1" localSheetId="10" hidden="1">'Sal By Size Ref'!$A$1:$D$10</definedName>
    <definedName name="ExternalData_1" localSheetId="11" hidden="1">'Sal By State Ref'!$A$1:$D$40</definedName>
    <definedName name="ExternalData_1" localSheetId="8" hidden="1">'Sector By Role Size'!$A$1:$D$673</definedName>
    <definedName name="ExternalData_1" localSheetId="9" hidden="1">'Sector By Sal'!$A$1:$C$673</definedName>
    <definedName name="ExternalData_1" localSheetId="2" hidden="1">'sector role'!$A$1:$D$24</definedName>
    <definedName name="ExternalData_1" localSheetId="3" hidden="1">'Sector Sal'!$A$1:$B$24</definedName>
    <definedName name="ExternalData_1" localSheetId="15" hidden="1">State!$A$1:$B$1001</definedName>
    <definedName name="ExternalData_1" localSheetId="13" hidden="1">'Uncleaned '!$A$1:$V$673</definedName>
    <definedName name="ExternalData_7" localSheetId="6" hidden="1">'Sector By Role Tyoe'!$A$1:$E$67</definedName>
    <definedName name="Slicer_Role_Type">#N/A</definedName>
    <definedName name="Slicer_Sector">#N/A</definedName>
    <definedName name="Slicer_Sector2">#N/A</definedName>
    <definedName name="Slicer_Size">#N/A</definedName>
    <definedName name="Slicer_State_Full_Name">#N/A</definedName>
  </definedNames>
  <calcPr calcId="191029"/>
  <pivotCaches>
    <pivotCache cacheId="1" r:id="rId18"/>
    <pivotCache cacheId="2" r:id="rId19"/>
    <pivotCache cacheId="3" r:id="rId20"/>
    <pivotCache cacheId="4" r:id="rId21"/>
    <pivotCache cacheId="5" r:id="rId22"/>
    <pivotCache cacheId="6" r:id="rId23"/>
  </pivotCaches>
  <extLst>
    <ext xmlns:x14="http://schemas.microsoft.com/office/spreadsheetml/2009/9/main" uri="{BBE1A952-AA13-448e-AADC-164F8A28A991}">
      <x14:slicerCaches>
        <x14:slicerCache r:id="rId24"/>
        <x14:slicerCache r:id="rId25"/>
        <x14:slicerCache r:id="rId26"/>
        <x14:slicerCache r:id="rId27"/>
        <x14:slicerCache r:id="rId2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data_cleaning_qeurry" description="Connection to the 'data_cleaning_qeurry' query in the workbook." type="5" refreshedVersion="6" background="1" saveData="1">
    <dbPr connection="Provider=Microsoft.Mashup.OleDb.1;Data Source=$Workbook$;Location=data_cleaning_qeurry;Extended Properties=&quot;&quot;" command="SELECT * FROM [data_cleaning_qeurry]"/>
  </connection>
  <connection id="2" xr16:uid="{00000000-0015-0000-FFFF-FFFF01000000}" keepAlive="1" name="Query - data_cleaning_qeurry (2)" description="Connection to the 'data_cleaning_qeurry (2)' query in the workbook." type="5" refreshedVersion="6" background="1" saveData="1">
    <dbPr connection="Provider=Microsoft.Mashup.OleDb.1;Data Source=$Workbook$;Location=&quot;data_cleaning_qeurry (2)&quot;;Extended Properties=&quot;&quot;" command="SELECT * FROM [data_cleaning_qeurry (2)]"/>
  </connection>
  <connection id="3" xr16:uid="{426F379C-B42A-4971-9827-0622DFB133A9}" keepAlive="1" name="Query - data_cleaning_qeurry (3)" description="Connection to the 'data_cleaning_qeurry (3)' query in the workbook." type="5" refreshedVersion="0" background="1">
    <dbPr connection="Provider=Microsoft.Mashup.OleDb.1;Data Source=$Workbook$;Location=&quot;data_cleaning_qeurry (3)&quot;;Extended Properties=&quot;&quot;" command="SELECT * FROM [data_cleaning_qeurry (3)]"/>
  </connection>
  <connection id="4" xr16:uid="{9F03A15E-6A44-4BA7-9F7C-F531DFF3FE7D}" keepAlive="1" name="Query - data_cleaning_qeurry (4)" description="Connection to the 'data_cleaning_qeurry (4)' query in the workbook." type="5" refreshedVersion="0" background="1">
    <dbPr connection="Provider=Microsoft.Mashup.OleDb.1;Data Source=$Workbook$;Location=&quot;data_cleaning_qeurry (4)&quot;;Extended Properties=&quot;&quot;" command="SELECT * FROM [data_cleaning_qeurry (4)]"/>
  </connection>
  <connection id="5" xr16:uid="{00000000-0015-0000-FFFF-FFFF02000000}" keepAlive="1" name="Query - Sal_By_Role_Type_dup" description="Connection to the 'Sal_By_Role_Type_dup' query in the workbook." type="5" refreshedVersion="8" background="1" saveData="1">
    <dbPr connection="Provider=Microsoft.Mashup.OleDb.1;Data Source=$Workbook$;Location=Sal_By_Role_Type_dup;Extended Properties=&quot;&quot;" command="SELECT * FROM [Sal_By_Role_Type_dup]"/>
  </connection>
  <connection id="6" xr16:uid="{00000000-0015-0000-FFFF-FFFF03000000}" keepAlive="1" name="Query - Sal_By_Size_ref" description="Connection to the 'Sal_By_Size_ref' query in the workbook." type="5" refreshedVersion="6" background="1" saveData="1">
    <dbPr connection="Provider=Microsoft.Mashup.OleDb.1;Data Source=$Workbook$;Location=Sal_By_Size_ref;Extended Properties=&quot;&quot;" command="SELECT * FROM [Sal_By_Size_ref]"/>
  </connection>
  <connection id="7" xr16:uid="{00000000-0015-0000-FFFF-FFFF04000000}" keepAlive="1" name="Query - Sal_By_Size_Role_RType_dup" description="Connection to the 'Sal_By_Size_Role_RType_dup' query in the workbook." type="5" refreshedVersion="6" background="1" saveData="1">
    <dbPr connection="Provider=Microsoft.Mashup.OleDb.1;Data Source=$Workbook$;Location=Sal_By_Size_Role_RType_dup;Extended Properties=&quot;&quot;" command="SELECT * FROM [Sal_By_Size_Role_RType_dup]"/>
  </connection>
  <connection id="8" xr16:uid="{00000000-0015-0000-FFFF-FFFF05000000}" keepAlive="1" name="Query - Sal_By_State_ref" description="Connection to the 'Sal_By_State_ref' query in the workbook." type="5" refreshedVersion="6" background="1" saveData="1">
    <dbPr connection="Provider=Microsoft.Mashup.OleDb.1;Data Source=$Workbook$;Location=Sal_By_State_ref;Extended Properties=&quot;&quot;" command="SELECT * FROM [Sal_By_State_ref]"/>
  </connection>
  <connection id="9" xr16:uid="{494E7916-36CE-4F4B-9A1A-245CD3CCD621}" keepAlive="1" name="Query - Sector  Sal" description="Connection to the 'Sector  Sal' query in the workbook." type="5" refreshedVersion="8" background="1" saveData="1">
    <dbPr connection="Provider=Microsoft.Mashup.OleDb.1;Data Source=$Workbook$;Location=&quot;Sector  Sal&quot;;Extended Properties=&quot;&quot;" command="SELECT * FROM [Sector  Sal]"/>
  </connection>
  <connection id="10" xr16:uid="{1815D1A1-340C-46E0-92F4-BBB39DBE9514}" keepAlive="1" name="Query - Sector By Role Tyoe" description="Connection to the 'Sector By Role Tyoe' query in the workbook." type="5" refreshedVersion="8" background="1" saveData="1">
    <dbPr connection="Provider=Microsoft.Mashup.OleDb.1;Data Source=$Workbook$;Location=&quot;Sector By Role Tyoe&quot;;Extended Properties=&quot;&quot;" command="SELECT * FROM [Sector By Role Tyoe]"/>
  </connection>
  <connection id="11" xr16:uid="{9320584A-0E48-45E8-BD89-FA91CC970007}" keepAlive="1" name="Query - Sector role type" description="Connection to the 'Sector role type' query in the workbook." type="5" refreshedVersion="8" background="1" saveData="1">
    <dbPr connection="Provider=Microsoft.Mashup.OleDb.1;Data Source=$Workbook$;Location=&quot;Sector role type&quot;;Extended Properties=&quot;&quot;" command="SELECT * FROM [Sector role type]"/>
  </connection>
  <connection id="12" xr16:uid="{00000000-0015-0000-FFFF-FFFF06000000}" keepAlive="1" name="Query - Sector_By_ Size" description="Connection to the 'Sector_By_ Size' query in the workbook." type="5" refreshedVersion="6" background="1" saveData="1">
    <dbPr connection="Provider=Microsoft.Mashup.OleDb.1;Data Source=$Workbook$;Location=&quot;Sector_By_ Size&quot;;Extended Properties=&quot;&quot;" command="SELECT * FROM [Sector_By_ Size]"/>
  </connection>
  <connection id="13" xr16:uid="{00000000-0015-0000-FFFF-FFFF07000000}" keepAlive="1" name="Query - states" description="Connection to the 'states' query in the workbook." type="5" refreshedVersion="6" background="1" saveData="1">
    <dbPr connection="Provider=Microsoft.Mashup.OleDb.1;Data Source=$Workbook$;Location=states;Extended Properties=&quot;&quot;" command="SELECT * FROM [states]"/>
  </connection>
</connections>
</file>

<file path=xl/sharedStrings.xml><?xml version="1.0" encoding="utf-8"?>
<sst xmlns="http://schemas.openxmlformats.org/spreadsheetml/2006/main" count="14096" uniqueCount="1505">
  <si>
    <t>Column1</t>
  </si>
  <si>
    <t>Column2</t>
  </si>
  <si>
    <t>index</t>
  </si>
  <si>
    <t>Job Title</t>
  </si>
  <si>
    <t>Salary Estimate</t>
  </si>
  <si>
    <t>Rating</t>
  </si>
  <si>
    <t>Company Name</t>
  </si>
  <si>
    <t>Location</t>
  </si>
  <si>
    <t>Headquarters</t>
  </si>
  <si>
    <t>Size</t>
  </si>
  <si>
    <t>Founded</t>
  </si>
  <si>
    <t>Type of ownership</t>
  </si>
  <si>
    <t>Industry</t>
  </si>
  <si>
    <t>Sector</t>
  </si>
  <si>
    <t>Revenue</t>
  </si>
  <si>
    <t>Competitors</t>
  </si>
  <si>
    <t>Min Sal</t>
  </si>
  <si>
    <t>Max Sal</t>
  </si>
  <si>
    <t>Role Type</t>
  </si>
  <si>
    <t>location correction</t>
  </si>
  <si>
    <t>State Abbreviations</t>
  </si>
  <si>
    <t>MinCompanySize</t>
  </si>
  <si>
    <t>MaxCompanySize</t>
  </si>
  <si>
    <t>State Full Name</t>
  </si>
  <si>
    <t>Weapons and Sensors Engineer/Scientist</t>
  </si>
  <si>
    <t xml:space="preserve">$138K-$158K </t>
  </si>
  <si>
    <t>Dynetics</t>
  </si>
  <si>
    <t>Huntsville, AL</t>
  </si>
  <si>
    <t>1001 to 5000 employees</t>
  </si>
  <si>
    <t>Company - Private</t>
  </si>
  <si>
    <t>Aerospace &amp; Defense</t>
  </si>
  <si>
    <t>$100 to $500 million (USD)</t>
  </si>
  <si>
    <t>other</t>
  </si>
  <si>
    <t>Huntsville</t>
  </si>
  <si>
    <t>AL</t>
  </si>
  <si>
    <t>1001</t>
  </si>
  <si>
    <t>Alabama</t>
  </si>
  <si>
    <t xml:space="preserve">$110K-$163K </t>
  </si>
  <si>
    <t>Data Scientist</t>
  </si>
  <si>
    <t xml:space="preserve">$90K-$124K </t>
  </si>
  <si>
    <t>Better Hire</t>
  </si>
  <si>
    <t>Birmingham, AL</t>
  </si>
  <si>
    <t>1 to 50 employees</t>
  </si>
  <si>
    <t>Unknown / Non-Applicable</t>
  </si>
  <si>
    <t>Birmingham</t>
  </si>
  <si>
    <t>1</t>
  </si>
  <si>
    <t>Data Engineer</t>
  </si>
  <si>
    <t xml:space="preserve">$101K-$165K </t>
  </si>
  <si>
    <t>Magna International Inc.</t>
  </si>
  <si>
    <t>Aurora, Canada</t>
  </si>
  <si>
    <t>10000+ employees</t>
  </si>
  <si>
    <t>Company - Public</t>
  </si>
  <si>
    <t>$10+ billion (USD)</t>
  </si>
  <si>
    <t>Bosch, Lear Corporation, Faurecia</t>
  </si>
  <si>
    <t>10000+</t>
  </si>
  <si>
    <t>Offerpad</t>
  </si>
  <si>
    <t>Chandler, AZ</t>
  </si>
  <si>
    <t>201 to 500 employees</t>
  </si>
  <si>
    <t>Real Estate</t>
  </si>
  <si>
    <t>Chandler</t>
  </si>
  <si>
    <t>AZ</t>
  </si>
  <si>
    <t>201</t>
  </si>
  <si>
    <t>Arizona</t>
  </si>
  <si>
    <t xml:space="preserve">$124K-$198K </t>
  </si>
  <si>
    <t>CyberCoders</t>
  </si>
  <si>
    <t>Phoenix, AZ</t>
  </si>
  <si>
    <t>Irvine, CA</t>
  </si>
  <si>
    <t>Subsidiary or Business Segment</t>
  </si>
  <si>
    <t>Staffing &amp; Outsourcing</t>
  </si>
  <si>
    <t>Business Services</t>
  </si>
  <si>
    <t>Phoenix</t>
  </si>
  <si>
    <t>Sr Data Engineer (Sr BI Developer)</t>
  </si>
  <si>
    <t xml:space="preserve">$99K-$132K </t>
  </si>
  <si>
    <t>Tivity Health</t>
  </si>
  <si>
    <t>Franklin, TN</t>
  </si>
  <si>
    <t>501 to 1000 employees</t>
  </si>
  <si>
    <t>Health Care Services &amp; Hospitals</t>
  </si>
  <si>
    <t>Health Care</t>
  </si>
  <si>
    <t>501</t>
  </si>
  <si>
    <t>Human Factors Scientist</t>
  </si>
  <si>
    <t xml:space="preserve">$137K-$171K </t>
  </si>
  <si>
    <t>Exponent</t>
  </si>
  <si>
    <t>Menlo Park, CA</t>
  </si>
  <si>
    <t>Consulting</t>
  </si>
  <si>
    <t xml:space="preserve">$87K-$141K </t>
  </si>
  <si>
    <t>Geotab</t>
  </si>
  <si>
    <t>Oakville, CA</t>
  </si>
  <si>
    <t>Oakville, Canada</t>
  </si>
  <si>
    <t>Computer Hardware &amp; Software</t>
  </si>
  <si>
    <t>Information Technology</t>
  </si>
  <si>
    <t>Oakville</t>
  </si>
  <si>
    <t>CA</t>
  </si>
  <si>
    <t>California</t>
  </si>
  <si>
    <t>Analytics Manager - Data Mart</t>
  </si>
  <si>
    <t>Count</t>
  </si>
  <si>
    <t>Avg Min Sal</t>
  </si>
  <si>
    <t>Avg Max Sal</t>
  </si>
  <si>
    <t>Data Analyst</t>
  </si>
  <si>
    <t>Machine Learning Engineer</t>
  </si>
  <si>
    <t xml:space="preserve">Avg Min </t>
  </si>
  <si>
    <t>Avg Max</t>
  </si>
  <si>
    <t>51 to 200 employees</t>
  </si>
  <si>
    <t>Unknown</t>
  </si>
  <si>
    <t>5001 to 10000 employees</t>
  </si>
  <si>
    <t xml:space="preserve">Avg Min Sal </t>
  </si>
  <si>
    <t xml:space="preserve">Avg Max Sal </t>
  </si>
  <si>
    <t>Colorado</t>
  </si>
  <si>
    <t>Connecticut</t>
  </si>
  <si>
    <t>District of Columbia</t>
  </si>
  <si>
    <t>Delaware</t>
  </si>
  <si>
    <t>Florida</t>
  </si>
  <si>
    <t>Georgia</t>
  </si>
  <si>
    <t>Iowa</t>
  </si>
  <si>
    <t>Illinois</t>
  </si>
  <si>
    <t>Indiana</t>
  </si>
  <si>
    <t>Kansas</t>
  </si>
  <si>
    <t>Louisiana</t>
  </si>
  <si>
    <t>Massachusetts</t>
  </si>
  <si>
    <t>Maryland</t>
  </si>
  <si>
    <t>Michigan</t>
  </si>
  <si>
    <t>Minnesota</t>
  </si>
  <si>
    <t>Missouri</t>
  </si>
  <si>
    <t>Mississippi</t>
  </si>
  <si>
    <t>North Carolina</t>
  </si>
  <si>
    <t>Nebraska</t>
  </si>
  <si>
    <t>New Hampshire</t>
  </si>
  <si>
    <t>New Jersey</t>
  </si>
  <si>
    <t>New York</t>
  </si>
  <si>
    <t>Ohio</t>
  </si>
  <si>
    <t>Oklahoma</t>
  </si>
  <si>
    <t>Oregon</t>
  </si>
  <si>
    <t>Pennsylvania</t>
  </si>
  <si>
    <t>Rhode Island</t>
  </si>
  <si>
    <t>South Carolina</t>
  </si>
  <si>
    <t>Tennessee</t>
  </si>
  <si>
    <t>Texas</t>
  </si>
  <si>
    <t>Utah</t>
  </si>
  <si>
    <t>Virginia</t>
  </si>
  <si>
    <t>Washington</t>
  </si>
  <si>
    <t>Wisconsin</t>
  </si>
  <si>
    <t>West Virginia</t>
  </si>
  <si>
    <t>Full Name</t>
  </si>
  <si>
    <t>2-letter USPS</t>
  </si>
  <si>
    <t>Alaska</t>
  </si>
  <si>
    <t>AK</t>
  </si>
  <si>
    <t>Arkansas</t>
  </si>
  <si>
    <t>AR</t>
  </si>
  <si>
    <t>CO</t>
  </si>
  <si>
    <t>CT</t>
  </si>
  <si>
    <t>DE</t>
  </si>
  <si>
    <t>DC</t>
  </si>
  <si>
    <t>FL</t>
  </si>
  <si>
    <t>GA</t>
  </si>
  <si>
    <t>Hawaii</t>
  </si>
  <si>
    <t>HI</t>
  </si>
  <si>
    <t>Idaho</t>
  </si>
  <si>
    <t>ID</t>
  </si>
  <si>
    <t>IL</t>
  </si>
  <si>
    <t>IN</t>
  </si>
  <si>
    <t>IA</t>
  </si>
  <si>
    <t>KS</t>
  </si>
  <si>
    <t>Kentucky</t>
  </si>
  <si>
    <t>KY</t>
  </si>
  <si>
    <t>LA</t>
  </si>
  <si>
    <t>Maine</t>
  </si>
  <si>
    <t>ME</t>
  </si>
  <si>
    <t>MD</t>
  </si>
  <si>
    <t>MA</t>
  </si>
  <si>
    <t>MI</t>
  </si>
  <si>
    <t>MN</t>
  </si>
  <si>
    <t>MS</t>
  </si>
  <si>
    <t>MO</t>
  </si>
  <si>
    <t>Montana</t>
  </si>
  <si>
    <t>MT</t>
  </si>
  <si>
    <t>NE</t>
  </si>
  <si>
    <t>Nevada</t>
  </si>
  <si>
    <t>NV</t>
  </si>
  <si>
    <t>NH</t>
  </si>
  <si>
    <t>NJ</t>
  </si>
  <si>
    <t>New Mexico</t>
  </si>
  <si>
    <t>NM</t>
  </si>
  <si>
    <t>NY</t>
  </si>
  <si>
    <t>NC</t>
  </si>
  <si>
    <t>North Dakota</t>
  </si>
  <si>
    <t>ND</t>
  </si>
  <si>
    <t>OH</t>
  </si>
  <si>
    <t>OK</t>
  </si>
  <si>
    <t>OR</t>
  </si>
  <si>
    <t>PA</t>
  </si>
  <si>
    <t>RI</t>
  </si>
  <si>
    <t>SC</t>
  </si>
  <si>
    <t>South Dakota</t>
  </si>
  <si>
    <t>SD</t>
  </si>
  <si>
    <t>TN</t>
  </si>
  <si>
    <t>TX</t>
  </si>
  <si>
    <t>UT</t>
  </si>
  <si>
    <t>Vermont</t>
  </si>
  <si>
    <t>VT</t>
  </si>
  <si>
    <t>VA</t>
  </si>
  <si>
    <t>WA</t>
  </si>
  <si>
    <t>WV</t>
  </si>
  <si>
    <t>WI</t>
  </si>
  <si>
    <t>Wyoming</t>
  </si>
  <si>
    <t>WY</t>
  </si>
  <si>
    <t>51</t>
  </si>
  <si>
    <t>Biotech &amp; Pharmaceuticals</t>
  </si>
  <si>
    <t>Finance</t>
  </si>
  <si>
    <t>5001</t>
  </si>
  <si>
    <t>Government</t>
  </si>
  <si>
    <t>Insurance</t>
  </si>
  <si>
    <t>Manufacturing</t>
  </si>
  <si>
    <t>Media</t>
  </si>
  <si>
    <t>Transportation &amp; Logistics</t>
  </si>
  <si>
    <t/>
  </si>
  <si>
    <t xml:space="preserve">$79K-$106K </t>
  </si>
  <si>
    <t>Central California Alliance for Health</t>
  </si>
  <si>
    <t>Scotts Valley, CA</t>
  </si>
  <si>
    <t>Nonprofit Organization</t>
  </si>
  <si>
    <t>$500 million to $1 billion (USD)</t>
  </si>
  <si>
    <t>Scotts Valley</t>
  </si>
  <si>
    <t>Rocket Lawyer</t>
  </si>
  <si>
    <t>San Francisco, CA</t>
  </si>
  <si>
    <t>$50 to $100 million (USD)</t>
  </si>
  <si>
    <t>San Francisco</t>
  </si>
  <si>
    <t xml:space="preserve">$56K-$97K </t>
  </si>
  <si>
    <t>Joby Aviation</t>
  </si>
  <si>
    <t>San Carlos, CA</t>
  </si>
  <si>
    <t>Santa Cruz, CA</t>
  </si>
  <si>
    <t>San Carlos</t>
  </si>
  <si>
    <t>SkillSoniq</t>
  </si>
  <si>
    <t>Jersey City, NJ</t>
  </si>
  <si>
    <t>Shape Security</t>
  </si>
  <si>
    <t>Santa Clara, CA</t>
  </si>
  <si>
    <t>Mountain View, CA</t>
  </si>
  <si>
    <t>IT Services</t>
  </si>
  <si>
    <t>Santa Clara</t>
  </si>
  <si>
    <t>Principal Machine Learning Scientist</t>
  </si>
  <si>
    <t>Sage Intacct</t>
  </si>
  <si>
    <t>San Jose, CA</t>
  </si>
  <si>
    <t>Statistical Scientist</t>
  </si>
  <si>
    <t>Genentech</t>
  </si>
  <si>
    <t>South San Francisco, CA</t>
  </si>
  <si>
    <t>South San Francisco</t>
  </si>
  <si>
    <t>Senior Machine Learning Scientist - Bay Area, CA</t>
  </si>
  <si>
    <t>Tempus Labs</t>
  </si>
  <si>
    <t>Redwood City, CA</t>
  </si>
  <si>
    <t>Chicago, IL</t>
  </si>
  <si>
    <t>Redwood City</t>
  </si>
  <si>
    <t>Production Engineer - Statistics/Data Analysis</t>
  </si>
  <si>
    <t>Natera</t>
  </si>
  <si>
    <t>Genomic Health, 23andMe, Illumina</t>
  </si>
  <si>
    <t>Midland Credit Management</t>
  </si>
  <si>
    <t>San Diego, CA</t>
  </si>
  <si>
    <t>Banks &amp; Credit Unions</t>
  </si>
  <si>
    <t>$1 to $2 billion (USD)</t>
  </si>
  <si>
    <t>PRA Group</t>
  </si>
  <si>
    <t>San Diego</t>
  </si>
  <si>
    <t>C3.ai</t>
  </si>
  <si>
    <t>Enterprise Software &amp; Network Solutions</t>
  </si>
  <si>
    <t>GE Digital, Palantir Technologies, Uptake</t>
  </si>
  <si>
    <t>Machine Learning Scientist - Bay Area, CA</t>
  </si>
  <si>
    <t>Senior Data Analyst</t>
  </si>
  <si>
    <t>Autodesk</t>
  </si>
  <si>
    <t>Herndon, VA</t>
  </si>
  <si>
    <t>Research &amp; Development</t>
  </si>
  <si>
    <t>San Rafael, CA</t>
  </si>
  <si>
    <t>$2 to $5 billion (USD)</t>
  </si>
  <si>
    <t>Demandbase</t>
  </si>
  <si>
    <t>Engagio, Bombora, Terminus</t>
  </si>
  <si>
    <t xml:space="preserve">$90K-$109K </t>
  </si>
  <si>
    <t>Procore Technologies</t>
  </si>
  <si>
    <t>Carpinteria, CA</t>
  </si>
  <si>
    <t>Carpinteria</t>
  </si>
  <si>
    <t>Life360</t>
  </si>
  <si>
    <t>Internet</t>
  </si>
  <si>
    <t>Staff Data Scientist - Pricing</t>
  </si>
  <si>
    <t xml:space="preserve">$71K-$123K </t>
  </si>
  <si>
    <t>Opendoor</t>
  </si>
  <si>
    <t>Surya Systems</t>
  </si>
  <si>
    <t>Bristol, PA</t>
  </si>
  <si>
    <t>Less than $1 million (USD)</t>
  </si>
  <si>
    <t xml:space="preserve">$141K-$225K </t>
  </si>
  <si>
    <t>Mackin</t>
  </si>
  <si>
    <t>Pittsburgh, PA</t>
  </si>
  <si>
    <t>Architectural &amp; Engineering Services</t>
  </si>
  <si>
    <t>$10 to $25 million (USD)</t>
  </si>
  <si>
    <t>Menlo Park</t>
  </si>
  <si>
    <t>Trovetechs Inc</t>
  </si>
  <si>
    <t>Hillsborough, NJ</t>
  </si>
  <si>
    <t>Senior Analyst/Data Scientist</t>
  </si>
  <si>
    <t>Edmunds.com</t>
  </si>
  <si>
    <t>Santa Monica, CA</t>
  </si>
  <si>
    <t>TrueCar, Cars.com, Kelley Blue Book</t>
  </si>
  <si>
    <t>Santa Monica</t>
  </si>
  <si>
    <t xml:space="preserve">$91K-$150K </t>
  </si>
  <si>
    <t>Jobot</t>
  </si>
  <si>
    <t>$25 to $50 million (USD)</t>
  </si>
  <si>
    <t>Irvine</t>
  </si>
  <si>
    <t>Altus Group</t>
  </si>
  <si>
    <t>Toronto, Canada</t>
  </si>
  <si>
    <t>Lawrence Livermore National Lab</t>
  </si>
  <si>
    <t>Livermore, CA</t>
  </si>
  <si>
    <t>Federal Agencies</t>
  </si>
  <si>
    <t>Los Alamos National Laboratory, NASA Jet Propulsion Laboratory, Sandia National Laboratories</t>
  </si>
  <si>
    <t>Livermore</t>
  </si>
  <si>
    <t>eBay</t>
  </si>
  <si>
    <t>Amazon, Apple</t>
  </si>
  <si>
    <t>San Jose</t>
  </si>
  <si>
    <t>Staff BI and Data Engineer</t>
  </si>
  <si>
    <t>Affinity Solutions</t>
  </si>
  <si>
    <t>New York, NY</t>
  </si>
  <si>
    <t>Advertising &amp; Marketing</t>
  </si>
  <si>
    <t>Commerce Signals, Cardlytics, Yodlee</t>
  </si>
  <si>
    <t>Rapid Value Solutions</t>
  </si>
  <si>
    <t>Pleasanton, CA</t>
  </si>
  <si>
    <t>Descript</t>
  </si>
  <si>
    <t>Houston, TX</t>
  </si>
  <si>
    <t>Trace Data</t>
  </si>
  <si>
    <t>Oakland, CA</t>
  </si>
  <si>
    <t>Santa Ana, CA</t>
  </si>
  <si>
    <t>Insurance Carriers</t>
  </si>
  <si>
    <t>Oakland</t>
  </si>
  <si>
    <t>Gigya</t>
  </si>
  <si>
    <t>Palo Alto, CA</t>
  </si>
  <si>
    <t>Palo Alto</t>
  </si>
  <si>
    <t>Scientist - Biomarker and Flow Cytometry</t>
  </si>
  <si>
    <t>Crown Bioscience</t>
  </si>
  <si>
    <t>Senior Data Scientist</t>
  </si>
  <si>
    <t>Tempo Automation</t>
  </si>
  <si>
    <t>Electrical &amp; Electronic Manufacturing</t>
  </si>
  <si>
    <t>$5 to $10 million (USD)</t>
  </si>
  <si>
    <t>AppLovin</t>
  </si>
  <si>
    <t>Video Games</t>
  </si>
  <si>
    <t>Envision LLC</t>
  </si>
  <si>
    <t>Saint Louis, MO</t>
  </si>
  <si>
    <t>Data Scientist, Applied Machine Learning - Bay Area</t>
  </si>
  <si>
    <t xml:space="preserve">$79K-$131K </t>
  </si>
  <si>
    <t>Data Scientist - Machine Learning</t>
  </si>
  <si>
    <t>CareDx</t>
  </si>
  <si>
    <t>Brisbane, CA</t>
  </si>
  <si>
    <t>Sequenom</t>
  </si>
  <si>
    <t>Brisbane</t>
  </si>
  <si>
    <t>Grid Dynamics</t>
  </si>
  <si>
    <t>San Ramon, CA</t>
  </si>
  <si>
    <t>Luxoft, EPAM, Capgemini Invent</t>
  </si>
  <si>
    <t>Global Data Analyst</t>
  </si>
  <si>
    <t>Dermalogica</t>
  </si>
  <si>
    <t>Carson, CA</t>
  </si>
  <si>
    <t>Consumer Products Manufacturing</t>
  </si>
  <si>
    <t>IMAGE Skincare, Aveda, Kiehl's</t>
  </si>
  <si>
    <t>Carson</t>
  </si>
  <si>
    <t>HG Insights</t>
  </si>
  <si>
    <t>Santa Barbara, CA</t>
  </si>
  <si>
    <t>Santa Barbara</t>
  </si>
  <si>
    <t xml:space="preserve">$75K-$131K </t>
  </si>
  <si>
    <t>Postmates - Corporate HQ</t>
  </si>
  <si>
    <t>Express Delivery Services</t>
  </si>
  <si>
    <t>DoorDash, Uber, Grubhub</t>
  </si>
  <si>
    <t>Product Data Scientist - Ads Data Science</t>
  </si>
  <si>
    <t>Twitter</t>
  </si>
  <si>
    <t>Facebook, Google, Pinterest</t>
  </si>
  <si>
    <t>Netskope</t>
  </si>
  <si>
    <t>Skyhigh Networks, Zscaler, NortonLifeLock</t>
  </si>
  <si>
    <t>Giving Assistant</t>
  </si>
  <si>
    <t>GovTech</t>
  </si>
  <si>
    <t>Singapore, Singapore</t>
  </si>
  <si>
    <t>Eversight</t>
  </si>
  <si>
    <t>Scientist - Molecular Biology</t>
  </si>
  <si>
    <t>Arsenal Biosciences</t>
  </si>
  <si>
    <t>Formation</t>
  </si>
  <si>
    <t>Staff Data Scientist - Analytics</t>
  </si>
  <si>
    <t>Intuit - Data</t>
  </si>
  <si>
    <t>Square, PayPal, H&amp;R Block</t>
  </si>
  <si>
    <t xml:space="preserve">$105K-$167K </t>
  </si>
  <si>
    <t>ChaTeck Incorporated</t>
  </si>
  <si>
    <t>$1 to $5 million (USD)</t>
  </si>
  <si>
    <t>Principal Data Scientist</t>
  </si>
  <si>
    <t>PETADATA</t>
  </si>
  <si>
    <t>Fremont, CA</t>
  </si>
  <si>
    <t>Data Scientist 3 (718)</t>
  </si>
  <si>
    <t>Amyris</t>
  </si>
  <si>
    <t>Emeryville, CA</t>
  </si>
  <si>
    <t>Emeryville</t>
  </si>
  <si>
    <t>Data Scientist / Applied Mathematician</t>
  </si>
  <si>
    <t>Fullpower Technologies, Inc.</t>
  </si>
  <si>
    <t>Santa Cruz</t>
  </si>
  <si>
    <t>Upstart</t>
  </si>
  <si>
    <t>San Mateo, CA</t>
  </si>
  <si>
    <t>Lending</t>
  </si>
  <si>
    <t>San Mateo</t>
  </si>
  <si>
    <t>Direct Agents</t>
  </si>
  <si>
    <t>Culver City, CA</t>
  </si>
  <si>
    <t>Culver City</t>
  </si>
  <si>
    <t>Notion Labs</t>
  </si>
  <si>
    <t>Sr. ML/Data Scientist - AI/NLP/Chatbot</t>
  </si>
  <si>
    <t>Juniper Networks</t>
  </si>
  <si>
    <t>Cupertino, CA</t>
  </si>
  <si>
    <t>Sunnyvale, CA</t>
  </si>
  <si>
    <t>Telecommunications Services</t>
  </si>
  <si>
    <t>Telecommunications</t>
  </si>
  <si>
    <t>Cupertino</t>
  </si>
  <si>
    <t>Senior Data Engineer</t>
  </si>
  <si>
    <t>Scoop</t>
  </si>
  <si>
    <t>NGS Scientist</t>
  </si>
  <si>
    <t>Phantom AI</t>
  </si>
  <si>
    <t>Burlingame, CA</t>
  </si>
  <si>
    <t>Burlingame</t>
  </si>
  <si>
    <t xml:space="preserve">$92K-$155K </t>
  </si>
  <si>
    <t>Compass Consulting Group</t>
  </si>
  <si>
    <t>Thousand Oaks, CA</t>
  </si>
  <si>
    <t>Danville, CA</t>
  </si>
  <si>
    <t>Thousand Oaks</t>
  </si>
  <si>
    <t>JKGT</t>
  </si>
  <si>
    <t>AccessHope</t>
  </si>
  <si>
    <t>Irwindale, CA</t>
  </si>
  <si>
    <t>Irwindale</t>
  </si>
  <si>
    <t>Lead Data Scientist</t>
  </si>
  <si>
    <t>HP Inc.</t>
  </si>
  <si>
    <t>Staff Data Scientist</t>
  </si>
  <si>
    <t>Health Data Scientist - Biomedical/Biostats</t>
  </si>
  <si>
    <t>Evidation</t>
  </si>
  <si>
    <t>Data Science Manager, Payment Acceptance - USA</t>
  </si>
  <si>
    <t>Stripe</t>
  </si>
  <si>
    <t>Braintree, Authorize.Net, PayPal</t>
  </si>
  <si>
    <t>Blackstone Talent Group</t>
  </si>
  <si>
    <t>Take-Two</t>
  </si>
  <si>
    <t>Activision Blizzard, Electronic Arts</t>
  </si>
  <si>
    <t>Market America Inc</t>
  </si>
  <si>
    <t>Monterey, CA</t>
  </si>
  <si>
    <t>Greensboro, NC</t>
  </si>
  <si>
    <t>Other Retail Stores</t>
  </si>
  <si>
    <t>Retail</t>
  </si>
  <si>
    <t>Monterey</t>
  </si>
  <si>
    <t>Senior Principal Data Scientist (Python/R)</t>
  </si>
  <si>
    <t xml:space="preserve">$212K-$331K </t>
  </si>
  <si>
    <t>Roche</t>
  </si>
  <si>
    <t>Basel, Switzerland</t>
  </si>
  <si>
    <t>Novartis, AstraZeneca, Siemens Healthineers</t>
  </si>
  <si>
    <t>Pleasanton</t>
  </si>
  <si>
    <t xml:space="preserve">$95K-$119K </t>
  </si>
  <si>
    <t>Hatch Data Inc</t>
  </si>
  <si>
    <t xml:space="preserve">$66K-$112K </t>
  </si>
  <si>
    <t>Bayside Solutions</t>
  </si>
  <si>
    <t>Sunnyvale</t>
  </si>
  <si>
    <t>Crossover Health</t>
  </si>
  <si>
    <t>San Clemente, CA</t>
  </si>
  <si>
    <t>Aliso Viejo, CA</t>
  </si>
  <si>
    <t>San Clemente</t>
  </si>
  <si>
    <t xml:space="preserve">$31K-$56K </t>
  </si>
  <si>
    <t>Apex Systems</t>
  </si>
  <si>
    <t>Glen Allen, VA</t>
  </si>
  <si>
    <t>TEKsystems, Insight Global, Accenture</t>
  </si>
  <si>
    <t>IntelliPro Group Inc.</t>
  </si>
  <si>
    <t xml:space="preserve">$69K-$116K </t>
  </si>
  <si>
    <t>Centraprise</t>
  </si>
  <si>
    <t>Foster City, CA</t>
  </si>
  <si>
    <t>Edison, NJ</t>
  </si>
  <si>
    <t>Foster City</t>
  </si>
  <si>
    <t>Data Analyst - Unilever Prestige</t>
  </si>
  <si>
    <t>Gap Inc.</t>
  </si>
  <si>
    <t>Department, Clothing, &amp; Shoe Stores</t>
  </si>
  <si>
    <t>H&amp;M, Inditex, Fast Retailing</t>
  </si>
  <si>
    <t>Thumbtack</t>
  </si>
  <si>
    <t>Machine Learning Scientist / Engineer</t>
  </si>
  <si>
    <t>Apple</t>
  </si>
  <si>
    <t>Google, Microsoft, Samsung Electronics</t>
  </si>
  <si>
    <t>AgreeYa Solutions</t>
  </si>
  <si>
    <t>Folsom, CA</t>
  </si>
  <si>
    <t>Alignment Healthcare</t>
  </si>
  <si>
    <t>Orange, CA</t>
  </si>
  <si>
    <t>Orange</t>
  </si>
  <si>
    <t>Advanced Bio-Logic Solutions Corp</t>
  </si>
  <si>
    <t>Westlake Village, CA</t>
  </si>
  <si>
    <t xml:space="preserve">$80K-$132K </t>
  </si>
  <si>
    <t>ConsumerTrack</t>
  </si>
  <si>
    <t>Los Angeles, CA</t>
  </si>
  <si>
    <t>Hydrogen/Tritium Materials Scientist (Experienced)</t>
  </si>
  <si>
    <t>Sandia National Laboratories</t>
  </si>
  <si>
    <t>Albuquerque, NM</t>
  </si>
  <si>
    <t>Los Alamos National Laboratory, Lawrence Livermore National Laboratory</t>
  </si>
  <si>
    <t>Developer III - Data Science</t>
  </si>
  <si>
    <t>Inland Empire Health Plan</t>
  </si>
  <si>
    <t>Rancho Cucamonga, CA</t>
  </si>
  <si>
    <t>Rancho Cucamonga</t>
  </si>
  <si>
    <t>Vice President, Biometrics and Clinical Data Management</t>
  </si>
  <si>
    <t>Alector</t>
  </si>
  <si>
    <t>Machine Learning Engineer, Sr.</t>
  </si>
  <si>
    <t>AeroVironment</t>
  </si>
  <si>
    <t>Simi Valley, CA</t>
  </si>
  <si>
    <t>General Atomics, Boeing, Northrop Grumman</t>
  </si>
  <si>
    <t>Simi Valley</t>
  </si>
  <si>
    <t>Data Science Manager</t>
  </si>
  <si>
    <t xml:space="preserve">$128K-$201K </t>
  </si>
  <si>
    <t>ICW Group</t>
  </si>
  <si>
    <t>Liberty Mutual Insurance, EMPLOYERS, Travelers</t>
  </si>
  <si>
    <t>HireAi</t>
  </si>
  <si>
    <t>Senior Data Analyst - Finance &amp; Platform Analytics</t>
  </si>
  <si>
    <t>Twitch</t>
  </si>
  <si>
    <t>Stride Search</t>
  </si>
  <si>
    <t>MoTek Technologies</t>
  </si>
  <si>
    <t>Mountain View</t>
  </si>
  <si>
    <t xml:space="preserve">$79K-$133K </t>
  </si>
  <si>
    <t>Hive (CA)</t>
  </si>
  <si>
    <t xml:space="preserve">$122K-$146K </t>
  </si>
  <si>
    <t>Point72 Ventures</t>
  </si>
  <si>
    <t>Shimento, Inc.</t>
  </si>
  <si>
    <t>Benicia, CA</t>
  </si>
  <si>
    <t>Data Engineer - Kafka</t>
  </si>
  <si>
    <t>Western Digital</t>
  </si>
  <si>
    <t>Seagate Technology, Toshiba</t>
  </si>
  <si>
    <t xml:space="preserve">$79K-$147K </t>
  </si>
  <si>
    <t>Huxley</t>
  </si>
  <si>
    <t>London, United Kingdom</t>
  </si>
  <si>
    <t>22nd Century Technologies</t>
  </si>
  <si>
    <t>Somerset, NJ</t>
  </si>
  <si>
    <t>AI/ML - Machine Learning Scientist, Siri Understanding</t>
  </si>
  <si>
    <t>$145K-$225K</t>
  </si>
  <si>
    <t>Metromile</t>
  </si>
  <si>
    <t>Capio Group</t>
  </si>
  <si>
    <t>Sacramento, CA</t>
  </si>
  <si>
    <t>Goteborg, Sweden</t>
  </si>
  <si>
    <t>Hospital</t>
  </si>
  <si>
    <t>Sacramento</t>
  </si>
  <si>
    <t xml:space="preserve">$112K-$116K </t>
  </si>
  <si>
    <t>Farmer's Business Network, Inc.</t>
  </si>
  <si>
    <t>Farm Support Services</t>
  </si>
  <si>
    <t>Agriculture &amp; Forestry</t>
  </si>
  <si>
    <t>Conch Technologies, Inc</t>
  </si>
  <si>
    <t>Concord, CA</t>
  </si>
  <si>
    <t>Memphis, TN</t>
  </si>
  <si>
    <t>Concord</t>
  </si>
  <si>
    <t>Booz Allen Hamilton Inc.</t>
  </si>
  <si>
    <t>Oxnard, CA</t>
  </si>
  <si>
    <t>Mc Lean, VA</t>
  </si>
  <si>
    <t>$5 to $10 billion (USD)</t>
  </si>
  <si>
    <t>Accenture, Deloitte, PwC</t>
  </si>
  <si>
    <t>Oxnard</t>
  </si>
  <si>
    <t>TECHNOCRAFT Solutions</t>
  </si>
  <si>
    <t>Hilliard, OH</t>
  </si>
  <si>
    <t>San Ramon</t>
  </si>
  <si>
    <t>PROPRIUS</t>
  </si>
  <si>
    <t>Evolvinc</t>
  </si>
  <si>
    <t>Burbank, CA</t>
  </si>
  <si>
    <t>Burbank</t>
  </si>
  <si>
    <t>Navio</t>
  </si>
  <si>
    <t>Half Moon Bay, CA</t>
  </si>
  <si>
    <t>Software Engineer (Data Scientist, C,C++,Linux,Unix) - SISW - MG</t>
  </si>
  <si>
    <t>Mentor Graphics</t>
  </si>
  <si>
    <t>Wilsonville, OR</t>
  </si>
  <si>
    <t>Cadence Design Systems, Synopsys, Altium Limited</t>
  </si>
  <si>
    <t>Fremont</t>
  </si>
  <si>
    <t>Sr. Data Scientist</t>
  </si>
  <si>
    <t>Evolve Vacation Rental</t>
  </si>
  <si>
    <t>Denver, CO</t>
  </si>
  <si>
    <t>Travel Agencies</t>
  </si>
  <si>
    <t>Travel &amp; Tourism</t>
  </si>
  <si>
    <t>Denver</t>
  </si>
  <si>
    <t>Data Scientist - Image and Video Analytics</t>
  </si>
  <si>
    <t>The Mom Project</t>
  </si>
  <si>
    <t>Longmont, CO</t>
  </si>
  <si>
    <t>Longmont</t>
  </si>
  <si>
    <t>GutCheck</t>
  </si>
  <si>
    <t>Nielsen, Zappi, SurveyMonkey</t>
  </si>
  <si>
    <t>Stratagem Group</t>
  </si>
  <si>
    <t>Aurora, CO</t>
  </si>
  <si>
    <t>Aurora</t>
  </si>
  <si>
    <t>Market Research Data Scientist</t>
  </si>
  <si>
    <t>LinQuest</t>
  </si>
  <si>
    <t>Colorado Springs, CO</t>
  </si>
  <si>
    <t>Colorado Springs</t>
  </si>
  <si>
    <t>The Trade Desk</t>
  </si>
  <si>
    <t>Boulder, CO</t>
  </si>
  <si>
    <t>Ventura, CA</t>
  </si>
  <si>
    <t>Boulder</t>
  </si>
  <si>
    <t>Global Data Management Inc</t>
  </si>
  <si>
    <t>Hartford, CT</t>
  </si>
  <si>
    <t>Woodbridge, NJ</t>
  </si>
  <si>
    <t>Hartford</t>
  </si>
  <si>
    <t>Data Engineer (Analytics, SQL, Python, AWS)</t>
  </si>
  <si>
    <t>Travelers</t>
  </si>
  <si>
    <t>HPOne</t>
  </si>
  <si>
    <t>Trumbull, CT</t>
  </si>
  <si>
    <t>Trumbull</t>
  </si>
  <si>
    <t>Mathematica Policy Research</t>
  </si>
  <si>
    <t>Washington, DC</t>
  </si>
  <si>
    <t>Princeton, NJ</t>
  </si>
  <si>
    <t>Comtech Global Inc</t>
  </si>
  <si>
    <t>Columbus, OH</t>
  </si>
  <si>
    <t>Health, Beauty, &amp; Fitness</t>
  </si>
  <si>
    <t>Consumer Services</t>
  </si>
  <si>
    <t>Experienced Data Scientist</t>
  </si>
  <si>
    <t>Guzman &amp; Griffin Technologies (GGTI)</t>
  </si>
  <si>
    <t>Mays Landing, NJ</t>
  </si>
  <si>
    <t>The Knot Worldwide</t>
  </si>
  <si>
    <t>Chevy Chase, MD</t>
  </si>
  <si>
    <t>Zola Registry</t>
  </si>
  <si>
    <t>Powertek</t>
  </si>
  <si>
    <t>Rockville, MD</t>
  </si>
  <si>
    <t>Applied Technology Researcher / Data Scientist</t>
  </si>
  <si>
    <t>Inter-American Development Bank</t>
  </si>
  <si>
    <t>Other Organization</t>
  </si>
  <si>
    <t>The World Bank, IMF</t>
  </si>
  <si>
    <t>USAC</t>
  </si>
  <si>
    <t>Tygart Technology, Inc</t>
  </si>
  <si>
    <t>Fairmont, WV</t>
  </si>
  <si>
    <t>Meridian Knowledge Solutions</t>
  </si>
  <si>
    <t>Reston, VA</t>
  </si>
  <si>
    <t>CIA</t>
  </si>
  <si>
    <t>Langley, VA</t>
  </si>
  <si>
    <t>Xator Corporation</t>
  </si>
  <si>
    <t>Contract</t>
  </si>
  <si>
    <t>JCD Staffing</t>
  </si>
  <si>
    <t>Germantown, MD</t>
  </si>
  <si>
    <t>Aptive</t>
  </si>
  <si>
    <t>Alexandria, VA</t>
  </si>
  <si>
    <t>Smith Hanley Associates</t>
  </si>
  <si>
    <t>New York, 061</t>
  </si>
  <si>
    <t>Kforce, PageGroup, Robert Half</t>
  </si>
  <si>
    <t>Radiant Digital</t>
  </si>
  <si>
    <t>Latitude, Inc.</t>
  </si>
  <si>
    <t>Hanover, MD</t>
  </si>
  <si>
    <t>Visionary Integration Professionals</t>
  </si>
  <si>
    <t>CGI (Nevada), Accenture, Deloitte</t>
  </si>
  <si>
    <t>Aveshka, Inc.</t>
  </si>
  <si>
    <t>Arlington, VA</t>
  </si>
  <si>
    <t>Real World Science, Data Scientist</t>
  </si>
  <si>
    <t>AstraZeneca</t>
  </si>
  <si>
    <t>Wilmington, DE</t>
  </si>
  <si>
    <t>Cambridge, United Kingdom</t>
  </si>
  <si>
    <t>Roche, GlaxoSmithKline, Novartis</t>
  </si>
  <si>
    <t>Wilmington</t>
  </si>
  <si>
    <t>Data Engineer (Remote)</t>
  </si>
  <si>
    <t>IZEA</t>
  </si>
  <si>
    <t>Winter Park, FL</t>
  </si>
  <si>
    <t>Linqia, Collective Bias</t>
  </si>
  <si>
    <t>Winter Park</t>
  </si>
  <si>
    <t>Data Architect</t>
  </si>
  <si>
    <t>LSQ</t>
  </si>
  <si>
    <t>Orlando, FL</t>
  </si>
  <si>
    <t>Investment Banking &amp; Asset Management</t>
  </si>
  <si>
    <t>Orlando</t>
  </si>
  <si>
    <t>Computer Scientist 1</t>
  </si>
  <si>
    <t>Rincon Research Corporation</t>
  </si>
  <si>
    <t>Melbourne, FL</t>
  </si>
  <si>
    <t>Tucson, AZ</t>
  </si>
  <si>
    <t>Raytheon Technologies, General Dynamics, MIT Lincoln Laboratory</t>
  </si>
  <si>
    <t>Melbourne</t>
  </si>
  <si>
    <t>Data Scientist - Risk</t>
  </si>
  <si>
    <t>Bayview Asset Management</t>
  </si>
  <si>
    <t>Coral Gables, FL</t>
  </si>
  <si>
    <t>Coral Gables</t>
  </si>
  <si>
    <t>UST Global</t>
  </si>
  <si>
    <t>Atlanta, GA</t>
  </si>
  <si>
    <t>Cognizant Technology Solutions, Infosys, Wipro</t>
  </si>
  <si>
    <t>Atlanta</t>
  </si>
  <si>
    <t>Fleetcor</t>
  </si>
  <si>
    <t>Financial Transaction Processing</t>
  </si>
  <si>
    <t>Data Scientist- Industrial Discrete Sector Industry</t>
  </si>
  <si>
    <t>IBM</t>
  </si>
  <si>
    <t>Armonk, NY</t>
  </si>
  <si>
    <t>Amazon, Accenture, Microsoft</t>
  </si>
  <si>
    <t>Net2Source Inc.</t>
  </si>
  <si>
    <t>Alpharetta, GA</t>
  </si>
  <si>
    <t>Alpharetta</t>
  </si>
  <si>
    <t>Cambridge FX</t>
  </si>
  <si>
    <t>Oversight Systems</t>
  </si>
  <si>
    <t>ThreeBridge Solutions</t>
  </si>
  <si>
    <t>Minneapolis, MN</t>
  </si>
  <si>
    <t>Analytics - Business Assurance Data Analyst</t>
  </si>
  <si>
    <t>GreatAmerica Financial Services</t>
  </si>
  <si>
    <t>Cedar Rapids, IA</t>
  </si>
  <si>
    <t>Cedar Rapids</t>
  </si>
  <si>
    <t>CRS Group</t>
  </si>
  <si>
    <t>Itasca, IL</t>
  </si>
  <si>
    <t>Chicago</t>
  </si>
  <si>
    <t>Maven Wave Partners</t>
  </si>
  <si>
    <t>Spectrum Communications and Consulting</t>
  </si>
  <si>
    <t>Computer Vision / Deep Learning Scientist</t>
  </si>
  <si>
    <t>Group O</t>
  </si>
  <si>
    <t>Milan, IL</t>
  </si>
  <si>
    <t>Data Science Analyst</t>
  </si>
  <si>
    <t>OppLoans</t>
  </si>
  <si>
    <t>Two95 International Inc.</t>
  </si>
  <si>
    <t>Cherry Hill, NJ</t>
  </si>
  <si>
    <t>Data &amp; Machine Learning Scientist</t>
  </si>
  <si>
    <t>Change Healthcare</t>
  </si>
  <si>
    <t>Lombard, IL</t>
  </si>
  <si>
    <t>Nashville, TN</t>
  </si>
  <si>
    <t>Lombard</t>
  </si>
  <si>
    <t>Solving IT International Inc</t>
  </si>
  <si>
    <t>Triplebyte</t>
  </si>
  <si>
    <t>Underwriters Laboratories</t>
  </si>
  <si>
    <t>Northbrook, IL</t>
  </si>
  <si>
    <t>Intertek, SGS, Bureau Veritas</t>
  </si>
  <si>
    <t>Northbrook</t>
  </si>
  <si>
    <t>Photon Infotech</t>
  </si>
  <si>
    <t>Chennai, India</t>
  </si>
  <si>
    <t>Senior Data &amp; Machine Learning Scientist</t>
  </si>
  <si>
    <t>Kelly</t>
  </si>
  <si>
    <t>Troy, MI</t>
  </si>
  <si>
    <t>Adecco, ManpowerGroup, Allegis Corporation</t>
  </si>
  <si>
    <t>Tableau Data Engineer 20-0117</t>
  </si>
  <si>
    <t>Relativity</t>
  </si>
  <si>
    <t>XSELL Technologies</t>
  </si>
  <si>
    <t>Business Intelligence Analyst</t>
  </si>
  <si>
    <t>Montway Inc</t>
  </si>
  <si>
    <t>Schaumburg, IL</t>
  </si>
  <si>
    <t>Shipping</t>
  </si>
  <si>
    <t>Schaumburg</t>
  </si>
  <si>
    <t>Business Data Analyst</t>
  </si>
  <si>
    <t>Caterpillar</t>
  </si>
  <si>
    <t>Peoria, IL</t>
  </si>
  <si>
    <t>Deerfield, IL</t>
  </si>
  <si>
    <t>Industrial Manufacturing</t>
  </si>
  <si>
    <t>John Deere, Komatsu, CNH Industrial</t>
  </si>
  <si>
    <t>Peoria</t>
  </si>
  <si>
    <t>Data Modeler</t>
  </si>
  <si>
    <t>Old World Industries</t>
  </si>
  <si>
    <t>Chemical Manufacturing</t>
  </si>
  <si>
    <t>II-VI Incorporated</t>
  </si>
  <si>
    <t>Champaign, IL</t>
  </si>
  <si>
    <t>Saxonburg, PA</t>
  </si>
  <si>
    <t>Telecommunications Manufacturing</t>
  </si>
  <si>
    <t>Lumentum Operations, Keysight Technologies, O-Net Technologies</t>
  </si>
  <si>
    <t>Champaign</t>
  </si>
  <si>
    <t>Kehe Food Distributors</t>
  </si>
  <si>
    <t>Naperville, IL</t>
  </si>
  <si>
    <t>Naperville</t>
  </si>
  <si>
    <t>Unicom Technologies INC</t>
  </si>
  <si>
    <t>KeHE Distributors</t>
  </si>
  <si>
    <t>Wholesale</t>
  </si>
  <si>
    <t>United Natural Foods, US Foods, DPI Specialty Foods</t>
  </si>
  <si>
    <t>Swiss Re</t>
  </si>
  <si>
    <t>Fort Wayne, IN</t>
  </si>
  <si>
    <t>Zurich, Switzerland</t>
  </si>
  <si>
    <t>Insurance Agencies &amp; Brokerages</t>
  </si>
  <si>
    <t>Munich Re, Hannover RE, SCOR</t>
  </si>
  <si>
    <t>Fort Wayne</t>
  </si>
  <si>
    <t>Allied Solutions</t>
  </si>
  <si>
    <t>Carmel, IN</t>
  </si>
  <si>
    <t>CUNA Mutual, SWBC, Overby-Seawell</t>
  </si>
  <si>
    <t>Carmel</t>
  </si>
  <si>
    <t>hc1</t>
  </si>
  <si>
    <t>Indianapolis, IN</t>
  </si>
  <si>
    <t>Indianapolis</t>
  </si>
  <si>
    <t>XPO Logistics</t>
  </si>
  <si>
    <t>Lebanon, IN</t>
  </si>
  <si>
    <t>Greenwich, CT</t>
  </si>
  <si>
    <t>Transportation Management</t>
  </si>
  <si>
    <t>DHL Supply Chain, UPS, FedEx</t>
  </si>
  <si>
    <t>Lebanon</t>
  </si>
  <si>
    <t>Data Solutions Engineer - Data Modeler</t>
  </si>
  <si>
    <t>Liberty Mutual Insurance</t>
  </si>
  <si>
    <t>Boston, MA</t>
  </si>
  <si>
    <t>Travelers, Allstate, State Farm</t>
  </si>
  <si>
    <t>A Place for Mom</t>
  </si>
  <si>
    <t>Overland Park, KS</t>
  </si>
  <si>
    <t>Enlivant, Sunrise Senior Living, Brookdale Senior Living</t>
  </si>
  <si>
    <t>Overland Park</t>
  </si>
  <si>
    <t>E-Commerce Data Analyst</t>
  </si>
  <si>
    <t>iSeatz</t>
  </si>
  <si>
    <t>New Orleans, LA</t>
  </si>
  <si>
    <t>New Orleans</t>
  </si>
  <si>
    <t>INFICON</t>
  </si>
  <si>
    <t>Newton, MA</t>
  </si>
  <si>
    <t>Bad Ragaz, Switzerland</t>
  </si>
  <si>
    <t>MKS Instruments, Pfeiffer Vacuum, Agilent Technologies</t>
  </si>
  <si>
    <t>Newton</t>
  </si>
  <si>
    <t>Lead Data Scientist â€“ Network Analysis and Control</t>
  </si>
  <si>
    <t>MITRE</t>
  </si>
  <si>
    <t>Bedford, MA</t>
  </si>
  <si>
    <t>Battelle, General Atomics, SAIC</t>
  </si>
  <si>
    <t>Bedford</t>
  </si>
  <si>
    <t>Sr. Research Associate/ Scientist, NGS prep &amp; Molecular Genomics</t>
  </si>
  <si>
    <t>Homology Medicines, Inc.</t>
  </si>
  <si>
    <t>New Bedford, MA</t>
  </si>
  <si>
    <t>New Bedford</t>
  </si>
  <si>
    <t>First Health Group</t>
  </si>
  <si>
    <t>Wellesley, MA</t>
  </si>
  <si>
    <t>Bethesda, MD</t>
  </si>
  <si>
    <t>Humana</t>
  </si>
  <si>
    <t>Wellesley</t>
  </si>
  <si>
    <t>Data Science Software Engineer</t>
  </si>
  <si>
    <t>Klaviyo</t>
  </si>
  <si>
    <t>Boston</t>
  </si>
  <si>
    <t>Scientist / Group Lead, Cancer Biology</t>
  </si>
  <si>
    <t>Monte Rosa Therapeutics</t>
  </si>
  <si>
    <t>Cambridge, MA</t>
  </si>
  <si>
    <t>Cambridge</t>
  </si>
  <si>
    <t>Foundation Medicine</t>
  </si>
  <si>
    <t>Genomic Health, Myriad Genetics, The Broad Institute</t>
  </si>
  <si>
    <t>Environmental Data Science</t>
  </si>
  <si>
    <t>Battelle</t>
  </si>
  <si>
    <t>Norwell, MA</t>
  </si>
  <si>
    <t>Norwell</t>
  </si>
  <si>
    <t>MassMutual</t>
  </si>
  <si>
    <t>Springfield, MA</t>
  </si>
  <si>
    <t>Sanofi</t>
  </si>
  <si>
    <t>Paris, France</t>
  </si>
  <si>
    <t>Pfizer, GlaxoSmithKline</t>
  </si>
  <si>
    <t>Data Modeler (Analytical Systems)</t>
  </si>
  <si>
    <t>Dice.com</t>
  </si>
  <si>
    <t>Monster Worldwide, CareerBuilder, Craigslist</t>
  </si>
  <si>
    <t>Senior Data Scientist â€“ Image Analytics, Novartis AI Innovation Lab</t>
  </si>
  <si>
    <t>Novartis</t>
  </si>
  <si>
    <t>Principal Data Scientist - Machine Learning</t>
  </si>
  <si>
    <t>Constant Contact</t>
  </si>
  <si>
    <t>Waltham, MA</t>
  </si>
  <si>
    <t>Drip, iContact, Mailchimp</t>
  </si>
  <si>
    <t>Waltham</t>
  </si>
  <si>
    <t>Scientist/Research Associate-Metabolic Engineering</t>
  </si>
  <si>
    <t>Conagen</t>
  </si>
  <si>
    <t>Applied Computer Scientist</t>
  </si>
  <si>
    <t>Systems &amp; Technology Research</t>
  </si>
  <si>
    <t>Woburn, MA</t>
  </si>
  <si>
    <t>Woburn</t>
  </si>
  <si>
    <t>IT Partner Digital Health Technology and Data Science</t>
  </si>
  <si>
    <t>Biogen</t>
  </si>
  <si>
    <t>Director of Data Science</t>
  </si>
  <si>
    <t>Analysis Group</t>
  </si>
  <si>
    <t>Private Practice / Firm</t>
  </si>
  <si>
    <t>Manager / Lead, Data Science &amp; Analytics</t>
  </si>
  <si>
    <t>ABIOMED</t>
  </si>
  <si>
    <t>Danvers, MA</t>
  </si>
  <si>
    <t>Covidien, Boston Scientific</t>
  </si>
  <si>
    <t>Danvers</t>
  </si>
  <si>
    <t>Cohere Health</t>
  </si>
  <si>
    <t>FM Systems</t>
  </si>
  <si>
    <t>Raleigh, NC</t>
  </si>
  <si>
    <t>Archibus, iOffice, Planon</t>
  </si>
  <si>
    <t>Cambridge Mobile Telematics</t>
  </si>
  <si>
    <t>Quick Base</t>
  </si>
  <si>
    <t>Takeda</t>
  </si>
  <si>
    <t>OSAKA, Japan</t>
  </si>
  <si>
    <t>Novartis, Baxter, Pfizer</t>
  </si>
  <si>
    <t>Applied AI Scientist / Engineer</t>
  </si>
  <si>
    <t>New Iron Group, Inc.</t>
  </si>
  <si>
    <t>Austin, TX</t>
  </si>
  <si>
    <t>Concerto HealthAI</t>
  </si>
  <si>
    <t>Sonde Health</t>
  </si>
  <si>
    <t>MILVETS Systems Technology, Inc.</t>
  </si>
  <si>
    <t>Patuxent, Anne Arundel, MD</t>
  </si>
  <si>
    <t>Patuxent</t>
  </si>
  <si>
    <t>Data Scientist-Human Resources</t>
  </si>
  <si>
    <t>MIT Lincoln Laboratory</t>
  </si>
  <si>
    <t>Lexington, MA</t>
  </si>
  <si>
    <t>Lexington</t>
  </si>
  <si>
    <t>Data Scientist / Machine Learning Expert</t>
  </si>
  <si>
    <t>Cambridge Associates, LLC</t>
  </si>
  <si>
    <t>Computational Scientist, Machine Learning</t>
  </si>
  <si>
    <t>Pfizer</t>
  </si>
  <si>
    <t>iRobot</t>
  </si>
  <si>
    <t>Consumer Electronics &amp; Appliances Stores</t>
  </si>
  <si>
    <t>Purification Scientist</t>
  </si>
  <si>
    <t>New England Biolabs</t>
  </si>
  <si>
    <t>Ipswich, MA</t>
  </si>
  <si>
    <t>Thermo Fisher Scientific, Enzymatics, Illumina</t>
  </si>
  <si>
    <t>Ipswich</t>
  </si>
  <si>
    <t>GNS Healthcare</t>
  </si>
  <si>
    <t>Data Integration and Modeling Engineer</t>
  </si>
  <si>
    <t>ISO New England</t>
  </si>
  <si>
    <t>Holyoke, MA</t>
  </si>
  <si>
    <t>Utilities</t>
  </si>
  <si>
    <t>Oil, Gas, Energy &amp; Utilities</t>
  </si>
  <si>
    <t>Holyoke</t>
  </si>
  <si>
    <t>Gaithersburg, MD</t>
  </si>
  <si>
    <t>Gaithersburg</t>
  </si>
  <si>
    <t>Patient Safety- Associate Data Scientist</t>
  </si>
  <si>
    <t>Big Huge Games</t>
  </si>
  <si>
    <t>Timonium, MD</t>
  </si>
  <si>
    <t>Lutherville Timonium, MD</t>
  </si>
  <si>
    <t>Timonium</t>
  </si>
  <si>
    <t>Software Engineer - Data Science</t>
  </si>
  <si>
    <t>ClearEdge</t>
  </si>
  <si>
    <t>Annapolis Junction, MD</t>
  </si>
  <si>
    <t>Annapolis Junction</t>
  </si>
  <si>
    <t>GetWellNetwork</t>
  </si>
  <si>
    <t>Epic, CipherHealth</t>
  </si>
  <si>
    <t>Bethesda</t>
  </si>
  <si>
    <t>Research Scientist Patient Preferences (Remote)</t>
  </si>
  <si>
    <t>Evidera</t>
  </si>
  <si>
    <t>IQVIA, ICON</t>
  </si>
  <si>
    <t>Staff Scientist- Upstream PD</t>
  </si>
  <si>
    <t>Advanced BioScience Laboratories</t>
  </si>
  <si>
    <t>Rockville</t>
  </si>
  <si>
    <t>Leidos</t>
  </si>
  <si>
    <t>Fort Meade, MD</t>
  </si>
  <si>
    <t>Fort Meade</t>
  </si>
  <si>
    <t>Equity Data Insights Analyst - Quantitative Analyst</t>
  </si>
  <si>
    <t>T. Rowe Price</t>
  </si>
  <si>
    <t>Baltimore, MD</t>
  </si>
  <si>
    <t>Baltimore</t>
  </si>
  <si>
    <t>Research Scientist - Patient-Centered Research (Remote)</t>
  </si>
  <si>
    <t>Data Scientist - TS/SCI Required</t>
  </si>
  <si>
    <t>Phoenix Operations Group</t>
  </si>
  <si>
    <t>Woodbine, MD</t>
  </si>
  <si>
    <t>US Pharmacopeia</t>
  </si>
  <si>
    <t>ALTA IT Services</t>
  </si>
  <si>
    <t>Woodlawn, MD</t>
  </si>
  <si>
    <t>Woodlawn</t>
  </si>
  <si>
    <t>Decision Scientist</t>
  </si>
  <si>
    <t>Johns Hopkins University Applied Physics Laboratory</t>
  </si>
  <si>
    <t>Laurel, MD</t>
  </si>
  <si>
    <t>MIT Lincoln Laboratory, Lockheed Martin, Northrop Grumman</t>
  </si>
  <si>
    <t>Laurel</t>
  </si>
  <si>
    <t>Data Science All Star Program - Data Engineer Track</t>
  </si>
  <si>
    <t>Blend360</t>
  </si>
  <si>
    <t>Columbia, MD</t>
  </si>
  <si>
    <t>Columbia</t>
  </si>
  <si>
    <t>Data Scientist - TS/SCI FSP or CI Required</t>
  </si>
  <si>
    <t>AI Ops Data Scientist</t>
  </si>
  <si>
    <t>Perspecta</t>
  </si>
  <si>
    <t>Adelphi, MD</t>
  </si>
  <si>
    <t>Chantilly, VA</t>
  </si>
  <si>
    <t>Adelphi</t>
  </si>
  <si>
    <t>Visionist, Inc.</t>
  </si>
  <si>
    <t>DataLab USA</t>
  </si>
  <si>
    <t>Acxiom, Merkle, Epsilon (North Carolina)</t>
  </si>
  <si>
    <t>Germantown</t>
  </si>
  <si>
    <t>DW Simpson</t>
  </si>
  <si>
    <t>Frederick, MD</t>
  </si>
  <si>
    <t>Frederick</t>
  </si>
  <si>
    <t>Alion Science &amp; Technology</t>
  </si>
  <si>
    <t>Linthicum Heights, MD</t>
  </si>
  <si>
    <t>Linthicum Heights</t>
  </si>
  <si>
    <t>Hexagon US Federal</t>
  </si>
  <si>
    <t>Lexington Park, MD</t>
  </si>
  <si>
    <t>Lexington Park</t>
  </si>
  <si>
    <t>Brillient</t>
  </si>
  <si>
    <t>Silver Spring, MD</t>
  </si>
  <si>
    <t>Silver Spring</t>
  </si>
  <si>
    <t>WGSN</t>
  </si>
  <si>
    <t>Analytics Manager</t>
  </si>
  <si>
    <t>OneMagnify</t>
  </si>
  <si>
    <t>Dearborn, MI</t>
  </si>
  <si>
    <t>Detroit, MI</t>
  </si>
  <si>
    <t>Dearborn</t>
  </si>
  <si>
    <t>Criteo</t>
  </si>
  <si>
    <t>Ann Arbor, MI</t>
  </si>
  <si>
    <t>MediaMath, Conversant, AppNexus</t>
  </si>
  <si>
    <t>Ann Arbor</t>
  </si>
  <si>
    <t>USI</t>
  </si>
  <si>
    <t>Southfield, MI</t>
  </si>
  <si>
    <t>Saint Paul, MN</t>
  </si>
  <si>
    <t>Construction</t>
  </si>
  <si>
    <t>Construction, Repair &amp; Maintenance</t>
  </si>
  <si>
    <t>Southfield</t>
  </si>
  <si>
    <t>Ovative Group</t>
  </si>
  <si>
    <t>Minneapolis</t>
  </si>
  <si>
    <t>Senior Business Intelligence Analyst</t>
  </si>
  <si>
    <t>Protolabs</t>
  </si>
  <si>
    <t>Maple Plain, MN</t>
  </si>
  <si>
    <t>Miscellaneous Manufacturing</t>
  </si>
  <si>
    <t>Maple Plain</t>
  </si>
  <si>
    <t>Americo Life</t>
  </si>
  <si>
    <t>Kansas City, MO</t>
  </si>
  <si>
    <t>Kansas City</t>
  </si>
  <si>
    <t>Data Scientist - Intermediate</t>
  </si>
  <si>
    <t>Saint Louis</t>
  </si>
  <si>
    <t>Benson Hill</t>
  </si>
  <si>
    <t>Burns &amp; McDonnell</t>
  </si>
  <si>
    <t>Bechtel Jacobs, Black &amp; Veatch, HNTB</t>
  </si>
  <si>
    <t>Say Business Data Analyst</t>
  </si>
  <si>
    <t>Shelter Insurance</t>
  </si>
  <si>
    <t>Columbia, MO</t>
  </si>
  <si>
    <t>Object Partners</t>
  </si>
  <si>
    <t>Solution Design Group, Intertech (Minnesota)</t>
  </si>
  <si>
    <t>SPECTRUM</t>
  </si>
  <si>
    <t>Maryland Heights, MO</t>
  </si>
  <si>
    <t>Stamford, CT</t>
  </si>
  <si>
    <t>Cable, Internet &amp; Telephone Providers</t>
  </si>
  <si>
    <t>Maryland Heights</t>
  </si>
  <si>
    <t>1904labs</t>
  </si>
  <si>
    <t>Slalom, Daugherty Business Solutions</t>
  </si>
  <si>
    <t>Sr Data Scientist</t>
  </si>
  <si>
    <t>bioMÃ©rieux</t>
  </si>
  <si>
    <t>Marcy-l'Etoile, France</t>
  </si>
  <si>
    <t>Computational Scientist</t>
  </si>
  <si>
    <t>General Dynamics Information Technology</t>
  </si>
  <si>
    <t>Vicksburg, MS</t>
  </si>
  <si>
    <t>Fairfax, VA</t>
  </si>
  <si>
    <t>SAIC, Leidos, Northrop Grumman</t>
  </si>
  <si>
    <t>Vicksburg</t>
  </si>
  <si>
    <t>Senior Scientist - Toxicologist - Product Integrity (Stewardship)</t>
  </si>
  <si>
    <t>Reynolds American</t>
  </si>
  <si>
    <t>Winston-Salem, NC</t>
  </si>
  <si>
    <t>Winston-Salem</t>
  </si>
  <si>
    <t>Big Data Engineer</t>
  </si>
  <si>
    <t>CaptiveAire</t>
  </si>
  <si>
    <t>Raleigh</t>
  </si>
  <si>
    <t>Operations Data Analyst</t>
  </si>
  <si>
    <t>Brighthouse Financial</t>
  </si>
  <si>
    <t>Charlotte, NC</t>
  </si>
  <si>
    <t>Charlotte</t>
  </si>
  <si>
    <t>Senior Machine Learning Engineer</t>
  </si>
  <si>
    <t>LifeOmic</t>
  </si>
  <si>
    <t>A-Line Staffing Solutions</t>
  </si>
  <si>
    <t>Durham, NC</t>
  </si>
  <si>
    <t>Utica, MI</t>
  </si>
  <si>
    <t>Durham</t>
  </si>
  <si>
    <t>Manager, Field Application Scientist, Southeast</t>
  </si>
  <si>
    <t>10x Genomics</t>
  </si>
  <si>
    <t>Principal Data &amp; Analytics Platform Engineer</t>
  </si>
  <si>
    <t>Blue Cross and Blue Shield of North Carolina</t>
  </si>
  <si>
    <t>GrainBridge, LLC</t>
  </si>
  <si>
    <t>Omaha, NE</t>
  </si>
  <si>
    <t>Omaha</t>
  </si>
  <si>
    <t>Werner Enterprises Inc</t>
  </si>
  <si>
    <t>Logistics &amp; Supply Chain</t>
  </si>
  <si>
    <t>Sandhills Global</t>
  </si>
  <si>
    <t>Lincoln, NE</t>
  </si>
  <si>
    <t>Lincoln</t>
  </si>
  <si>
    <t>Robert Half</t>
  </si>
  <si>
    <t>Manchester, NH</t>
  </si>
  <si>
    <t>Adecco, Manpower</t>
  </si>
  <si>
    <t>Manchester</t>
  </si>
  <si>
    <t>Portsmouth, NH</t>
  </si>
  <si>
    <t>Portsmouth</t>
  </si>
  <si>
    <t>Senior Clinical Data Scientist Programmer</t>
  </si>
  <si>
    <t>WCG (WIRB-Copernicus Group)</t>
  </si>
  <si>
    <t>Hamilton, NJ</t>
  </si>
  <si>
    <t>Hamilton</t>
  </si>
  <si>
    <t>InvenTech Info</t>
  </si>
  <si>
    <t>Bengaluru, India</t>
  </si>
  <si>
    <t>Jersey City</t>
  </si>
  <si>
    <t>Itlize Global</t>
  </si>
  <si>
    <t>Piscataway, NJ</t>
  </si>
  <si>
    <t>Piscataway</t>
  </si>
  <si>
    <t>Avlino</t>
  </si>
  <si>
    <t>Holmdel, NJ</t>
  </si>
  <si>
    <t>SolutionIT, Inc.</t>
  </si>
  <si>
    <t>Wilmington, MA</t>
  </si>
  <si>
    <t>Edison</t>
  </si>
  <si>
    <t>TRANZACT</t>
  </si>
  <si>
    <t>Fort Lee, NJ</t>
  </si>
  <si>
    <t>Fort Lee</t>
  </si>
  <si>
    <t>Real World Evidence (RWE) Scientist</t>
  </si>
  <si>
    <t>Genesis Research</t>
  </si>
  <si>
    <t>Hoboken, NJ</t>
  </si>
  <si>
    <t>Hoboken</t>
  </si>
  <si>
    <t>Plymouth Rock Assurance</t>
  </si>
  <si>
    <t>Arbella Insurance, Safety Insurance</t>
  </si>
  <si>
    <t>Woodbridge</t>
  </si>
  <si>
    <t>Data Analyst I</t>
  </si>
  <si>
    <t>Cenlar</t>
  </si>
  <si>
    <t>Ewing, NJ</t>
  </si>
  <si>
    <t>Ewing</t>
  </si>
  <si>
    <t>Hackensack Meridian Health</t>
  </si>
  <si>
    <t>Healthfirst</t>
  </si>
  <si>
    <t>EmblemHealth, UnitedHealth Group, Aetna</t>
  </si>
  <si>
    <t>Microagility</t>
  </si>
  <si>
    <t>Enterprise Solutions Inc</t>
  </si>
  <si>
    <t>Adwait Algorithm</t>
  </si>
  <si>
    <t>Kollasoft Inc.</t>
  </si>
  <si>
    <t>Irving, TX</t>
  </si>
  <si>
    <t>TA Digital</t>
  </si>
  <si>
    <t>Newark, CA</t>
  </si>
  <si>
    <t>Dolphin</t>
  </si>
  <si>
    <t>Lake Buena Vista, FL</t>
  </si>
  <si>
    <t>Hotels, Motels, &amp; Resorts</t>
  </si>
  <si>
    <t>SleePare</t>
  </si>
  <si>
    <t>Senior Data Scientist - R&amp;D Oncology</t>
  </si>
  <si>
    <t>Comcast</t>
  </si>
  <si>
    <t>Philadelphia, PA</t>
  </si>
  <si>
    <t>AT&amp;T, Verizon</t>
  </si>
  <si>
    <t>Data Engineer, Digital &amp; Comp Pathology</t>
  </si>
  <si>
    <t>Paige</t>
  </si>
  <si>
    <t>The Drive Media, Inc.</t>
  </si>
  <si>
    <t>Insider Inc</t>
  </si>
  <si>
    <t>News Outlet</t>
  </si>
  <si>
    <t>Gallup</t>
  </si>
  <si>
    <t>Advisory Board, Booz Allen Hamilton, McKinsey &amp; Company</t>
  </si>
  <si>
    <t>Software Data Engineer</t>
  </si>
  <si>
    <t>1010data</t>
  </si>
  <si>
    <t>Sr. Data Scientist II</t>
  </si>
  <si>
    <t>Argo Group US</t>
  </si>
  <si>
    <t>Hamilton, Bermuda</t>
  </si>
  <si>
    <t>Data Scientist/Machine Learning</t>
  </si>
  <si>
    <t>PulsePoint</t>
  </si>
  <si>
    <t>Crossix Solutions Inc., AppNexus, The Trade Desk</t>
  </si>
  <si>
    <t>Machine Learning Engineer/Scientist</t>
  </si>
  <si>
    <t>Jane Street</t>
  </si>
  <si>
    <t>TechProjects</t>
  </si>
  <si>
    <t>North Brunswick, NJ</t>
  </si>
  <si>
    <t>Voice</t>
  </si>
  <si>
    <t>Brooklyn, NY</t>
  </si>
  <si>
    <t>Brooklyn</t>
  </si>
  <si>
    <t>1-800-Flowers</t>
  </si>
  <si>
    <t>Carle Place, NY</t>
  </si>
  <si>
    <t>Data Scientist(s)/Machine Learning Engineer</t>
  </si>
  <si>
    <t>Blue Horizon Tek Solutions</t>
  </si>
  <si>
    <t>Coconut Creek, FL</t>
  </si>
  <si>
    <t>Data Scientist, Kinship - NYC/Portland</t>
  </si>
  <si>
    <t>Mars</t>
  </si>
  <si>
    <t>Food &amp; Beverage Manufacturing</t>
  </si>
  <si>
    <t>Lorven Technologies Inc</t>
  </si>
  <si>
    <t>Plainsboro, NJ</t>
  </si>
  <si>
    <t>Accounting</t>
  </si>
  <si>
    <t>Accounting &amp; Legal</t>
  </si>
  <si>
    <t>Temboo</t>
  </si>
  <si>
    <t>Clinical Data Analyst</t>
  </si>
  <si>
    <t>NYSTEC</t>
  </si>
  <si>
    <t>Rome, NY</t>
  </si>
  <si>
    <t>KPMG, Accenture, Deloitte</t>
  </si>
  <si>
    <t>HAN IT Staffing Inc.</t>
  </si>
  <si>
    <t>Totowa, NJ</t>
  </si>
  <si>
    <t>CompuForce</t>
  </si>
  <si>
    <t>VP, Data Science</t>
  </si>
  <si>
    <t>7Park Data</t>
  </si>
  <si>
    <t>TBWA\Chiat\Day</t>
  </si>
  <si>
    <t>Via Transportation</t>
  </si>
  <si>
    <t>Averity</t>
  </si>
  <si>
    <t>Senior Data Scientist - Algorithms</t>
  </si>
  <si>
    <t>Quartet Health</t>
  </si>
  <si>
    <t>Spring Health</t>
  </si>
  <si>
    <t>IFG Companies</t>
  </si>
  <si>
    <t>Colony Specialty, Markel, RLI</t>
  </si>
  <si>
    <t>Data Engineer, Enterprise Analytics</t>
  </si>
  <si>
    <t>ELISA RESEARCH SCIENTIST (CV-15)</t>
  </si>
  <si>
    <t>Covid-19 Search Partners</t>
  </si>
  <si>
    <t>Hauppauge, NY</t>
  </si>
  <si>
    <t>Hauppauge</t>
  </si>
  <si>
    <t>Kognetics</t>
  </si>
  <si>
    <t>Gahanna, OH</t>
  </si>
  <si>
    <t>Gahanna</t>
  </si>
  <si>
    <t>COMPUTER SCIENTIST - ENGINEER - RESEARCH COMPUTER SCIENTIST - SIGNAL PROCESSING</t>
  </si>
  <si>
    <t>Southwest Research Institute</t>
  </si>
  <si>
    <t>Dayton, OH</t>
  </si>
  <si>
    <t>San Antonio, TX</t>
  </si>
  <si>
    <t>Los Alamos National Laboratory, Battelle, SRI International</t>
  </si>
  <si>
    <t>Dayton</t>
  </si>
  <si>
    <t>Ameritas Life Insurance Corp</t>
  </si>
  <si>
    <t>Cincinnati, OH</t>
  </si>
  <si>
    <t>Cincinnati</t>
  </si>
  <si>
    <t>Rainmaker Resources, LLC</t>
  </si>
  <si>
    <t>The Davey Tree Expert Company</t>
  </si>
  <si>
    <t>Kent, OH</t>
  </si>
  <si>
    <t>Self-employed</t>
  </si>
  <si>
    <t>Timber Operations</t>
  </si>
  <si>
    <t>ACRT Services, Bartlett Tree Experts</t>
  </si>
  <si>
    <t>Kent</t>
  </si>
  <si>
    <t>Parker Hannifin</t>
  </si>
  <si>
    <t>Cleveland, OH</t>
  </si>
  <si>
    <t>Eaton, SMC Corporation, Bosch Rexroth</t>
  </si>
  <si>
    <t>Cleveland</t>
  </si>
  <si>
    <t>Riverside Research Institute</t>
  </si>
  <si>
    <t>Beavercreek, OH</t>
  </si>
  <si>
    <t>Beavercreek</t>
  </si>
  <si>
    <t>Data Analytics Engineer</t>
  </si>
  <si>
    <t>Summa Health System</t>
  </si>
  <si>
    <t>Akron, OH</t>
  </si>
  <si>
    <t>Akron</t>
  </si>
  <si>
    <t>Resurgent Capital Services</t>
  </si>
  <si>
    <t>Greenville, SC</t>
  </si>
  <si>
    <t>Venture Capital &amp; Private Equity</t>
  </si>
  <si>
    <t>TACG Solutions</t>
  </si>
  <si>
    <t>Copper River Shared Services, Chenega Corporation, Deloitte</t>
  </si>
  <si>
    <t>ENGINEER - COMPUTER SCIENTIST - RESEARCH COMPUTER SCIENTIST - SIGNAL PROCESSING - SAN ANTONIO OR</t>
  </si>
  <si>
    <t>Oklahoma City, OK</t>
  </si>
  <si>
    <t>Oklahoma City</t>
  </si>
  <si>
    <t>In-Line Inspection Data Analyst</t>
  </si>
  <si>
    <t>Quest Integrity</t>
  </si>
  <si>
    <t>Tulsa, OK</t>
  </si>
  <si>
    <t>Kent, WA</t>
  </si>
  <si>
    <t>Oil &amp; Gas Services</t>
  </si>
  <si>
    <t>Tulsa</t>
  </si>
  <si>
    <t>NAVEX Global</t>
  </si>
  <si>
    <t>Lake Oswego, OR</t>
  </si>
  <si>
    <t>Lake Oswego</t>
  </si>
  <si>
    <t>Software Engineer - Machine Learning &amp; Data Science (Applied Intelligence Services Team)</t>
  </si>
  <si>
    <t>New Relic</t>
  </si>
  <si>
    <t>Portland, OR</t>
  </si>
  <si>
    <t>AppDynamics, Datadog, Dynatrace</t>
  </si>
  <si>
    <t>Portland</t>
  </si>
  <si>
    <t>Diversity and Inclusion Data Analyst</t>
  </si>
  <si>
    <t>FHLBank Pittsburgh</t>
  </si>
  <si>
    <t>Pittsburgh</t>
  </si>
  <si>
    <t>Jr. Business Data Analyst (position added 6/12/2020)</t>
  </si>
  <si>
    <t>webfx.com</t>
  </si>
  <si>
    <t>Harrisburg, PA</t>
  </si>
  <si>
    <t>Harrisburg</t>
  </si>
  <si>
    <t>Advance Sourcing Concepts</t>
  </si>
  <si>
    <t>Sr. Data Analyst</t>
  </si>
  <si>
    <t>Community Behavioral Health</t>
  </si>
  <si>
    <t>Phila, PA</t>
  </si>
  <si>
    <t>Philadelphia</t>
  </si>
  <si>
    <t>Software Engineering Institute</t>
  </si>
  <si>
    <t>College / University</t>
  </si>
  <si>
    <t>Colleges &amp; Universities</t>
  </si>
  <si>
    <t>Education</t>
  </si>
  <si>
    <t>GSK</t>
  </si>
  <si>
    <t>Collegeville, PA</t>
  </si>
  <si>
    <t>Brentford, United Kingdom</t>
  </si>
  <si>
    <t>Pfizer, AstraZeneca, Merck</t>
  </si>
  <si>
    <t>Collegeville</t>
  </si>
  <si>
    <t>Kibo</t>
  </si>
  <si>
    <t>Marbella, Spain</t>
  </si>
  <si>
    <t>Sr Data Analyst</t>
  </si>
  <si>
    <t>United BioSource</t>
  </si>
  <si>
    <t>Blue Bell, PA</t>
  </si>
  <si>
    <t>Covance, ICON</t>
  </si>
  <si>
    <t>Blue Bell</t>
  </si>
  <si>
    <t>Qurate Retail Group</t>
  </si>
  <si>
    <t>West Chester, PA</t>
  </si>
  <si>
    <t>West Chester</t>
  </si>
  <si>
    <t>Numeric, LLC</t>
  </si>
  <si>
    <t>Chadds Ford, PA</t>
  </si>
  <si>
    <t>Medical Lab Scientist</t>
  </si>
  <si>
    <t>Tower Health</t>
  </si>
  <si>
    <t>West Grove, PA</t>
  </si>
  <si>
    <t>Reading, PA</t>
  </si>
  <si>
    <t>West Grove</t>
  </si>
  <si>
    <t>Principal Scientist/Associate Director, Quality Control and Analytical Technologies</t>
  </si>
  <si>
    <t>Rubius Therapeutics</t>
  </si>
  <si>
    <t>Smithfield, RI</t>
  </si>
  <si>
    <t>Smithfield</t>
  </si>
  <si>
    <t>Report Writer-Data Analyst</t>
  </si>
  <si>
    <t>Security Finance Corporation of Spartanburg</t>
  </si>
  <si>
    <t>Spartanburg, SC</t>
  </si>
  <si>
    <t>Spartanburg</t>
  </si>
  <si>
    <t>Sr Scientist - Extractables &amp; Leachables</t>
  </si>
  <si>
    <t>Ritedose</t>
  </si>
  <si>
    <t>Columbia, SC</t>
  </si>
  <si>
    <t>Buckman</t>
  </si>
  <si>
    <t>Memphis</t>
  </si>
  <si>
    <t>RFP Data Analyst</t>
  </si>
  <si>
    <t>AllianceBernstein</t>
  </si>
  <si>
    <t>Nashville</t>
  </si>
  <si>
    <t>Data Analyst/Engineer</t>
  </si>
  <si>
    <t>BWX Technologies</t>
  </si>
  <si>
    <t>Oak Ridge, TN</t>
  </si>
  <si>
    <t>Lynchburg, VA</t>
  </si>
  <si>
    <t>Oak Ridge</t>
  </si>
  <si>
    <t>Envision Healthcare</t>
  </si>
  <si>
    <t>Health Plan Data Analyst, Sr</t>
  </si>
  <si>
    <t>Cook Children's Health Care System</t>
  </si>
  <si>
    <t>Fort Worth, TX</t>
  </si>
  <si>
    <t>Children's Health, Texas Health Resources, Baylor Scott &amp; White Health</t>
  </si>
  <si>
    <t>Fort Worth</t>
  </si>
  <si>
    <t>Lightspeed Systems</t>
  </si>
  <si>
    <t>Austin</t>
  </si>
  <si>
    <t>Data Analyst II</t>
  </si>
  <si>
    <t>Insight Enterprises, Inc.</t>
  </si>
  <si>
    <t>Plano, TX</t>
  </si>
  <si>
    <t>Tempe, AZ</t>
  </si>
  <si>
    <t>CDW, PCM, SHI International</t>
  </si>
  <si>
    <t>Plano</t>
  </si>
  <si>
    <t>Tokio Marine HCC</t>
  </si>
  <si>
    <t>Zurich Insurance, AXA XL, Allianz</t>
  </si>
  <si>
    <t>Houston</t>
  </si>
  <si>
    <t>Murray Resources</t>
  </si>
  <si>
    <t>The Woodlands, TX</t>
  </si>
  <si>
    <t>The Woodlands</t>
  </si>
  <si>
    <t>Progress Rail, A Caterpillar Company</t>
  </si>
  <si>
    <t>Albertville, AL</t>
  </si>
  <si>
    <t>Rail</t>
  </si>
  <si>
    <t>Information Systems Engineering Specialist (Engineering Scientist)</t>
  </si>
  <si>
    <t>Applied Research Laboratories</t>
  </si>
  <si>
    <t>COMPUTER SCIENTIST - ENGINEER - RESEARCH COMPUTER SCIENTIST - TRANSPORTATION TECHNOLOGY</t>
  </si>
  <si>
    <t>San Antonio</t>
  </si>
  <si>
    <t>Alaka`ina Foundation Family of Companies</t>
  </si>
  <si>
    <t>Fort Sam Houston, TX</t>
  </si>
  <si>
    <t>Honolulu, HI</t>
  </si>
  <si>
    <t>Fort Sam Houston</t>
  </si>
  <si>
    <t>Conflux Systems Inc.</t>
  </si>
  <si>
    <t>Winters, TX</t>
  </si>
  <si>
    <t>Winters</t>
  </si>
  <si>
    <t>Eliassen Group</t>
  </si>
  <si>
    <t>Reading, MA</t>
  </si>
  <si>
    <t>TEKsystems, Kforce, Randstad US</t>
  </si>
  <si>
    <t>VBeyond Corporation</t>
  </si>
  <si>
    <t>Dallas, TX</t>
  </si>
  <si>
    <t>Dallas</t>
  </si>
  <si>
    <t>Predictive Research Inc</t>
  </si>
  <si>
    <t>Bangalore, India</t>
  </si>
  <si>
    <t>PayPal</t>
  </si>
  <si>
    <t>Square, Amazon, Apple</t>
  </si>
  <si>
    <t>IMG Systems</t>
  </si>
  <si>
    <t>Lendio</t>
  </si>
  <si>
    <t>Lehi, UT</t>
  </si>
  <si>
    <t>Lehi</t>
  </si>
  <si>
    <t>(Sr.) Data Scientist -</t>
  </si>
  <si>
    <t>Merrick Bank</t>
  </si>
  <si>
    <t>South Jordan, UT</t>
  </si>
  <si>
    <t>Tecolote Research</t>
  </si>
  <si>
    <t>Hill AFB, UT</t>
  </si>
  <si>
    <t>Goleta, CA</t>
  </si>
  <si>
    <t>Hill AFB</t>
  </si>
  <si>
    <t>Data Scientist (TS/SCI)</t>
  </si>
  <si>
    <t>Maxar Technologies</t>
  </si>
  <si>
    <t>Westminster, CO</t>
  </si>
  <si>
    <t>Herndon</t>
  </si>
  <si>
    <t>SAIC</t>
  </si>
  <si>
    <t>Booz Allen Hamilton, CACI International</t>
  </si>
  <si>
    <t>Chantilly</t>
  </si>
  <si>
    <t>QOMPLX</t>
  </si>
  <si>
    <t>Reston</t>
  </si>
  <si>
    <t>ManTech</t>
  </si>
  <si>
    <t>Alexandria</t>
  </si>
  <si>
    <t>NuWave Solutions</t>
  </si>
  <si>
    <t>Springfield, VA</t>
  </si>
  <si>
    <t>Springfield</t>
  </si>
  <si>
    <t>Criterion Systems, Inc.</t>
  </si>
  <si>
    <t>Vienna, VA</t>
  </si>
  <si>
    <t>Vienna</t>
  </si>
  <si>
    <t>Kingfisher Systems</t>
  </si>
  <si>
    <t>McLean, VA</t>
  </si>
  <si>
    <t>Falls Church, VA</t>
  </si>
  <si>
    <t>McLean</t>
  </si>
  <si>
    <t>Novetta</t>
  </si>
  <si>
    <t>Leidos, CACI International, Booz Allen Hamilton</t>
  </si>
  <si>
    <t>Noblis</t>
  </si>
  <si>
    <t>Booz Allen Hamilton, SAIC, LMI</t>
  </si>
  <si>
    <t>Great-Circle Technologies</t>
  </si>
  <si>
    <t>Mteq</t>
  </si>
  <si>
    <t>Fort Belvoir, VA</t>
  </si>
  <si>
    <t>Lorton, VA</t>
  </si>
  <si>
    <t>Harris, Fibertek</t>
  </si>
  <si>
    <t>Fort Belvoir</t>
  </si>
  <si>
    <t>Expedition Technology, Inc.</t>
  </si>
  <si>
    <t>Dulles, VA</t>
  </si>
  <si>
    <t>Kforce</t>
  </si>
  <si>
    <t>Tampa, FL</t>
  </si>
  <si>
    <t>Fairfax</t>
  </si>
  <si>
    <t>Sophinea</t>
  </si>
  <si>
    <t>Nolij Consulting</t>
  </si>
  <si>
    <t>Falls Church</t>
  </si>
  <si>
    <t>Praxis Engineering</t>
  </si>
  <si>
    <t>Raytheon Technologies, Northrop Grumman, Booz Allen Hamilton</t>
  </si>
  <si>
    <t>Child Care Aware of America</t>
  </si>
  <si>
    <t>Social Assistance</t>
  </si>
  <si>
    <t>Non-Profit</t>
  </si>
  <si>
    <t>Arlington</t>
  </si>
  <si>
    <t>Blue Cloak LLC</t>
  </si>
  <si>
    <t>Sterling, VA</t>
  </si>
  <si>
    <t>Sterling</t>
  </si>
  <si>
    <t>Knowesis Inc.</t>
  </si>
  <si>
    <t>Booz Allen Hamilton, Deloitte, ERPi</t>
  </si>
  <si>
    <t>DCS Corp</t>
  </si>
  <si>
    <t>Hampton, VA</t>
  </si>
  <si>
    <t>Hampton</t>
  </si>
  <si>
    <t>Maxiom</t>
  </si>
  <si>
    <t>Ashburn, VA</t>
  </si>
  <si>
    <t>Ashburn</t>
  </si>
  <si>
    <t>B4Corp</t>
  </si>
  <si>
    <t>Leesburg, VA</t>
  </si>
  <si>
    <t>VANTA Partners</t>
  </si>
  <si>
    <t>Open Fork, VA</t>
  </si>
  <si>
    <t>Clifton Park, NY</t>
  </si>
  <si>
    <t>Open Fork</t>
  </si>
  <si>
    <t>PeopleCom</t>
  </si>
  <si>
    <t>Falcon IT &amp; Staffing Solutions</t>
  </si>
  <si>
    <t>AI Data Scientist</t>
  </si>
  <si>
    <t>Royce Geospatial</t>
  </si>
  <si>
    <t>Cloud Data Engineer (Azure)</t>
  </si>
  <si>
    <t>Navy Federal Credit Union</t>
  </si>
  <si>
    <t>Merrifield, VA</t>
  </si>
  <si>
    <t>Merrifield</t>
  </si>
  <si>
    <t>Data Scientist (TS/SCI w/ Poly)</t>
  </si>
  <si>
    <t>Intelligence Data Analyst, Senior</t>
  </si>
  <si>
    <t>The Buffalo Group</t>
  </si>
  <si>
    <t>ManTech, Booz Allen Hamilton, Leidos</t>
  </si>
  <si>
    <t>Carolina Power &amp; Light Co</t>
  </si>
  <si>
    <t>Energy</t>
  </si>
  <si>
    <t>South Carolina Electric &amp; Gas, Virginia Electric and Power</t>
  </si>
  <si>
    <t>E3 Federal Solutions</t>
  </si>
  <si>
    <t>Clear Ridge Defense</t>
  </si>
  <si>
    <t>Quantico, VA</t>
  </si>
  <si>
    <t>Quantico</t>
  </si>
  <si>
    <t>Berico Technologies</t>
  </si>
  <si>
    <t>CACI International</t>
  </si>
  <si>
    <t>CSC, ManTech, SAIC</t>
  </si>
  <si>
    <t>EGlobalTech</t>
  </si>
  <si>
    <t>TransVoyant</t>
  </si>
  <si>
    <t>ISYS Technologies, Inc.</t>
  </si>
  <si>
    <t>Littleton, CO</t>
  </si>
  <si>
    <t>Axiologic Solutions</t>
  </si>
  <si>
    <t>Sprezzatura Management Consulting</t>
  </si>
  <si>
    <t>Washington, VA</t>
  </si>
  <si>
    <t>Trident Systems Inc</t>
  </si>
  <si>
    <t>Enterprise Data Analyst (Enterprise Portfolio Management Office)</t>
  </si>
  <si>
    <t>Aviation AI/ML Data Scientist</t>
  </si>
  <si>
    <t>Data Scientist Technical Specialist</t>
  </si>
  <si>
    <t>Peraton</t>
  </si>
  <si>
    <t>Infinitive Inc</t>
  </si>
  <si>
    <t>Coverent</t>
  </si>
  <si>
    <t>ASRC Federal Holding Company</t>
  </si>
  <si>
    <t>Beltsville, MD</t>
  </si>
  <si>
    <t>State of Virginia</t>
  </si>
  <si>
    <t>Richmond, VA</t>
  </si>
  <si>
    <t>State &amp; Regional Agencies</t>
  </si>
  <si>
    <t>Richmond</t>
  </si>
  <si>
    <t>ShorePoint</t>
  </si>
  <si>
    <t>Data Scientist Machine Learning</t>
  </si>
  <si>
    <t>Jacobs</t>
  </si>
  <si>
    <t>Fluor, Bechtel, AECOM</t>
  </si>
  <si>
    <t>Metronome, LLC</t>
  </si>
  <si>
    <t>Development Scientist, Voltaren</t>
  </si>
  <si>
    <t>Computational Behavioral Scientist</t>
  </si>
  <si>
    <t>Ntrepid</t>
  </si>
  <si>
    <t>Bromium, FireEye, Authentic8</t>
  </si>
  <si>
    <t>Data Science Instructor</t>
  </si>
  <si>
    <t>Geospatial Data Scientist</t>
  </si>
  <si>
    <t>Radical Convergence</t>
  </si>
  <si>
    <t>Encode, Inc.</t>
  </si>
  <si>
    <t>Norfolk, VA</t>
  </si>
  <si>
    <t>Manalapan, NJ</t>
  </si>
  <si>
    <t>Norfolk</t>
  </si>
  <si>
    <t>TE Connectivity</t>
  </si>
  <si>
    <t>Schaffhausen, Switzerland</t>
  </si>
  <si>
    <t>Centauri</t>
  </si>
  <si>
    <t>TASC, Vencore, Booz Allen Hamilton</t>
  </si>
  <si>
    <t>SSATI</t>
  </si>
  <si>
    <t>Data Scientist - Statistics, Early Career</t>
  </si>
  <si>
    <t>PNNL</t>
  </si>
  <si>
    <t>Richland, WA</t>
  </si>
  <si>
    <t>Oak Ridge National Laboratory, National Renewable Energy Lab, Los Alamos National Laboratory</t>
  </si>
  <si>
    <t>Richland</t>
  </si>
  <si>
    <t>Intellectual Ventures</t>
  </si>
  <si>
    <t>Bellevue, WA</t>
  </si>
  <si>
    <t>Bellevue</t>
  </si>
  <si>
    <t>Comprehensive Healthcare</t>
  </si>
  <si>
    <t>Yakima, WA</t>
  </si>
  <si>
    <t>Yakima</t>
  </si>
  <si>
    <t>Associate Data Scientist</t>
  </si>
  <si>
    <t>Puget Sound Energy</t>
  </si>
  <si>
    <t>Bothell, WA</t>
  </si>
  <si>
    <t>Bothell</t>
  </si>
  <si>
    <t>Data Scientist - Statistics, Mid-Career</t>
  </si>
  <si>
    <t>Pacific Northwest National Laboratory</t>
  </si>
  <si>
    <t>Scientist - Machine Learning</t>
  </si>
  <si>
    <t>Allen Institute</t>
  </si>
  <si>
    <t>Seattle, WA</t>
  </si>
  <si>
    <t>Seattle</t>
  </si>
  <si>
    <t>Sharpedge Solutions Inc</t>
  </si>
  <si>
    <t>Publishing</t>
  </si>
  <si>
    <t>Indigo Slate</t>
  </si>
  <si>
    <t>Pactera Edge</t>
  </si>
  <si>
    <t>Redmond, WA</t>
  </si>
  <si>
    <t>Redmond</t>
  </si>
  <si>
    <t>Moxie Software</t>
  </si>
  <si>
    <t>San Bruno, CA</t>
  </si>
  <si>
    <t>LivePerson, Salesforce, SAP</t>
  </si>
  <si>
    <t>Central Business Solutions, Inc</t>
  </si>
  <si>
    <t>New York Technology Partners</t>
  </si>
  <si>
    <t>Senior Research Statistician- Data Scientist</t>
  </si>
  <si>
    <t>Acuity Insurance</t>
  </si>
  <si>
    <t>Sheboygan, WI</t>
  </si>
  <si>
    <t>Sheboygan</t>
  </si>
  <si>
    <t>Lead Certified Clinical Laboratory Scientist - Saturday - Tuesday, 8:00pm - 6:30am shift</t>
  </si>
  <si>
    <t>Exact Sciences Corporation</t>
  </si>
  <si>
    <t>Madison, WI</t>
  </si>
  <si>
    <t>Madison</t>
  </si>
  <si>
    <t>Colony Brands</t>
  </si>
  <si>
    <t>Monroe, WI</t>
  </si>
  <si>
    <t>Food &amp; Beverage Stores</t>
  </si>
  <si>
    <t>Monroe</t>
  </si>
  <si>
    <t>Oshkosh Corporation</t>
  </si>
  <si>
    <t>Oshkosh, WI</t>
  </si>
  <si>
    <t>Transportation Equipment Manufacturing</t>
  </si>
  <si>
    <t>Lockheed Martin, Caterpillar, John Deere</t>
  </si>
  <si>
    <t>Oshkosh</t>
  </si>
  <si>
    <t>Business Intelligence Analyst I- Data Insights</t>
  </si>
  <si>
    <t>Guardian Life</t>
  </si>
  <si>
    <t>Appleton, WI</t>
  </si>
  <si>
    <t>Northwestern Mutual</t>
  </si>
  <si>
    <t>Appleton</t>
  </si>
  <si>
    <t>Data Scientist/Data Analytics Practitioner</t>
  </si>
  <si>
    <t>Bridgeport, WV</t>
  </si>
  <si>
    <t>Bridgeport</t>
  </si>
  <si>
    <t>United States</t>
  </si>
  <si>
    <t>Creative Circle</t>
  </si>
  <si>
    <t>Aquent, 24 Seven Talent</t>
  </si>
  <si>
    <t>Pragmatics, Inc.</t>
  </si>
  <si>
    <t>Trexquant Investment</t>
  </si>
  <si>
    <t>Blue Icy Water, LLC</t>
  </si>
  <si>
    <t>Livonia, MI</t>
  </si>
  <si>
    <t>Scottsdale, AZ</t>
  </si>
  <si>
    <t>Chief Scientist</t>
  </si>
  <si>
    <t>TrueAccord</t>
  </si>
  <si>
    <t>Remote</t>
  </si>
  <si>
    <t>Data Scientist - Contract</t>
  </si>
  <si>
    <t>Upside Business Travel</t>
  </si>
  <si>
    <t>Jr. Data Engineer</t>
  </si>
  <si>
    <t>IT Concepts</t>
  </si>
  <si>
    <t>Chef</t>
  </si>
  <si>
    <t>Puppet, Ansible, SaltStack</t>
  </si>
  <si>
    <t>REE</t>
  </si>
  <si>
    <t>Tel Aviv-Yafo, Israel</t>
  </si>
  <si>
    <t>Cubic</t>
  </si>
  <si>
    <t>Accenture, Northrop Grumman, Xerox</t>
  </si>
  <si>
    <t>Row Labels</t>
  </si>
  <si>
    <t>Grand Total</t>
  </si>
  <si>
    <t>Sum of Count</t>
  </si>
  <si>
    <t>Sum of Avg Min Sal</t>
  </si>
  <si>
    <t>Sum of Avg Max Sal</t>
  </si>
  <si>
    <t xml:space="preserve">Sum of Avg Min </t>
  </si>
  <si>
    <t>Sum of Avg Max</t>
  </si>
  <si>
    <t>(blank)</t>
  </si>
  <si>
    <t xml:space="preserve">Sum of Avg Max Sal </t>
  </si>
  <si>
    <t>Sum of Min Sal</t>
  </si>
  <si>
    <t>Max Company Size</t>
  </si>
  <si>
    <t>Min Campany Size</t>
  </si>
  <si>
    <t>Max Sa</t>
  </si>
  <si>
    <t>Sum of Max 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</si>
</sst>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quot;$&quot;#,##0.00"/>
  </numFmts>
  <fonts count="2" x14ac:knownFonts="1">
    <font>
      <sz val="11"/>
      <color theme="1"/>
      <name val="Century Schoolbook"/>
      <family val="2"/>
      <scheme val="minor"/>
    </font>
    <font>
      <sz val="11"/>
      <color theme="1"/>
      <name val="Century Schoolbook"/>
      <family val="2"/>
      <scheme val="minor"/>
    </font>
  </fonts>
  <fills count="3">
    <fill>
      <patternFill patternType="none"/>
    </fill>
    <fill>
      <patternFill patternType="gray125"/>
    </fill>
    <fill>
      <patternFill patternType="solid">
        <fgColor theme="9" tint="0.79998168889431442"/>
        <bgColor theme="9" tint="0.79998168889431442"/>
      </patternFill>
    </fill>
  </fills>
  <borders count="3">
    <border>
      <left/>
      <right/>
      <top/>
      <bottom/>
      <diagonal/>
    </border>
    <border>
      <left/>
      <right/>
      <top style="thin">
        <color theme="9" tint="0.39997558519241921"/>
      </top>
      <bottom style="thin">
        <color theme="9" tint="0.39997558519241921"/>
      </bottom>
      <diagonal/>
    </border>
    <border>
      <left style="thin">
        <color theme="9" tint="0.39997558519241921"/>
      </left>
      <right/>
      <top style="thin">
        <color theme="9" tint="0.39997558519241921"/>
      </top>
      <bottom style="thin">
        <color theme="9" tint="0.39997558519241921"/>
      </bottom>
      <diagonal/>
    </border>
  </borders>
  <cellStyleXfs count="2">
    <xf numFmtId="0" fontId="0" fillId="0" borderId="0"/>
    <xf numFmtId="164" fontId="1" fillId="0" borderId="0" applyFont="0" applyFill="0" applyBorder="0" applyAlignment="0" applyProtection="0"/>
  </cellStyleXfs>
  <cellXfs count="11">
    <xf numFmtId="0" fontId="0" fillId="0" borderId="0" xfId="0"/>
    <xf numFmtId="0" fontId="0" fillId="0" borderId="0" xfId="0" pivotButton="1"/>
    <xf numFmtId="0" fontId="0" fillId="0" borderId="0" xfId="0" applyAlignment="1">
      <alignment horizontal="left"/>
    </xf>
    <xf numFmtId="2" fontId="0" fillId="0" borderId="0" xfId="0" applyNumberFormat="1"/>
    <xf numFmtId="165" fontId="0" fillId="0" borderId="0" xfId="0" applyNumberFormat="1"/>
    <xf numFmtId="165" fontId="0" fillId="0" borderId="0" xfId="1" applyNumberFormat="1" applyFont="1"/>
    <xf numFmtId="0" fontId="0" fillId="2" borderId="1" xfId="0" applyFill="1" applyBorder="1"/>
    <xf numFmtId="0" fontId="0" fillId="2" borderId="2" xfId="0" applyFill="1" applyBorder="1"/>
    <xf numFmtId="0" fontId="0" fillId="0" borderId="1" xfId="0" applyBorder="1"/>
    <xf numFmtId="0" fontId="0" fillId="0" borderId="2" xfId="0" applyBorder="1"/>
    <xf numFmtId="0" fontId="0" fillId="0" borderId="0" xfId="0" applyNumberFormat="1"/>
  </cellXfs>
  <cellStyles count="2">
    <cellStyle name="Currency" xfId="1" builtinId="4"/>
    <cellStyle name="Normal" xfId="0" builtinId="0"/>
  </cellStyles>
  <dxfs count="33">
    <dxf>
      <numFmt numFmtId="0" formatCode="General"/>
    </dxf>
    <dxf>
      <numFmt numFmtId="0" formatCode="General"/>
    </dxf>
    <dxf>
      <numFmt numFmtId="0" formatCode="General"/>
    </dxf>
    <dxf>
      <numFmt numFmtId="0" formatCode="General"/>
    </dxf>
    <dxf>
      <numFmt numFmtId="165" formatCode="&quot;$&quot;#,##0.00"/>
    </dxf>
    <dxf>
      <numFmt numFmtId="165" formatCode="&quot;$&quot;#,##0.00"/>
    </dxf>
    <dxf>
      <numFmt numFmtId="0" formatCode="General"/>
    </dxf>
    <dxf>
      <numFmt numFmtId="0" formatCode="General"/>
    </dxf>
    <dxf>
      <numFmt numFmtId="0" formatCode="General"/>
    </dxf>
    <dxf>
      <numFmt numFmtId="0" formatCode="General"/>
    </dxf>
    <dxf>
      <numFmt numFmtId="165" formatCode="&quot;$&quot;#,##0.00"/>
    </dxf>
    <dxf>
      <numFmt numFmtId="165" formatCode="&quot;$&quot;#,##0.00"/>
    </dxf>
    <dxf>
      <numFmt numFmtId="0" formatCode="General"/>
    </dxf>
    <dxf>
      <numFmt numFmtId="0" formatCode="General"/>
    </dxf>
    <dxf>
      <numFmt numFmtId="0" formatCode="General"/>
    </dxf>
    <dxf>
      <numFmt numFmtId="0" formatCode="General"/>
    </dxf>
    <dxf>
      <numFmt numFmtId="0" formatCode="General"/>
    </dxf>
    <dxf>
      <numFmt numFmtId="165" formatCode="&quot;$&quot;#,##0.00"/>
    </dxf>
    <dxf>
      <numFmt numFmtId="165" formatCode="&quot;$&quot;#,##0.00"/>
    </dxf>
    <dxf>
      <numFmt numFmtId="165" formatCode="&quot;$&quot;#,##0.00"/>
    </dxf>
    <dxf>
      <numFmt numFmtId="2" formatCode="0.00"/>
    </dxf>
    <dxf>
      <numFmt numFmtId="166" formatCode="0.0"/>
    </dxf>
    <dxf>
      <numFmt numFmtId="1" formatCode="0"/>
    </dxf>
    <dxf>
      <numFmt numFmtId="166" formatCode="0.0"/>
    </dxf>
    <dxf>
      <numFmt numFmtId="2" formatCode="0.00"/>
    </dxf>
    <dxf>
      <numFmt numFmtId="165" formatCode="&quot;$&quot;#,##0.00"/>
    </dxf>
    <dxf>
      <numFmt numFmtId="165" formatCode="&quot;$&quot;#,##0.00"/>
    </dxf>
    <dxf>
      <numFmt numFmtId="0" formatCode="General"/>
    </dxf>
    <dxf>
      <numFmt numFmtId="0" formatCode="General"/>
    </dxf>
    <dxf>
      <numFmt numFmtId="165" formatCode="&quot;$&quot;#,##0.00"/>
    </dxf>
    <dxf>
      <numFmt numFmtId="165" formatCode="&quot;$&quot;#,##0.00"/>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26"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pivotCacheDefinition" Target="pivotCache/pivotCacheDefinition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2.xml"/><Relationship Id="rId33"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3.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1.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6.xml"/><Relationship Id="rId28" Type="http://schemas.microsoft.com/office/2007/relationships/slicerCache" Target="slicerCaches/slicerCache5.xml"/><Relationship Id="rId10" Type="http://schemas.openxmlformats.org/officeDocument/2006/relationships/worksheet" Target="worksheets/sheet10.xml"/><Relationship Id="rId19" Type="http://schemas.openxmlformats.org/officeDocument/2006/relationships/pivotCacheDefinition" Target="pivotCache/pivotCacheDefinition2.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5.xml"/><Relationship Id="rId27" Type="http://schemas.microsoft.com/office/2007/relationships/slicerCache" Target="slicerCaches/slicerCache4.xml"/><Relationship Id="rId30" Type="http://schemas.openxmlformats.org/officeDocument/2006/relationships/connections" Target="connection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Dashboard.xlsx]Analysis!PivotTable1</c:name>
    <c:fmtId val="14"/>
  </c:pivotSource>
  <c:chart>
    <c:title>
      <c:tx>
        <c:rich>
          <a:bodyPr rot="0" spcFirstLastPara="1" vertOverflow="ellipsis" vert="horz" wrap="square" anchor="ctr" anchorCtr="1"/>
          <a:lstStyle/>
          <a:p>
            <a:pPr>
              <a:defRPr sz="1200" b="1" i="0" u="none" strike="noStrike" kern="1200" cap="all" spc="50" baseline="0">
                <a:solidFill>
                  <a:schemeClr val="tx1"/>
                </a:solidFill>
                <a:latin typeface="+mn-lt"/>
                <a:ea typeface="+mn-ea"/>
                <a:cs typeface="+mn-cs"/>
              </a:defRPr>
            </a:pPr>
            <a:r>
              <a:rPr lang="en-PH" sz="1200" b="1">
                <a:solidFill>
                  <a:schemeClr val="tx1"/>
                </a:solidFill>
              </a:rPr>
              <a:t>MIN AND MAX SALARY per job role</a:t>
            </a:r>
          </a:p>
        </c:rich>
      </c:tx>
      <c:layout>
        <c:manualLayout>
          <c:xMode val="edge"/>
          <c:yMode val="edge"/>
          <c:x val="0.10712033870302456"/>
          <c:y val="4.3838945663706927E-2"/>
        </c:manualLayout>
      </c:layout>
      <c:overlay val="0"/>
      <c:spPr>
        <a:noFill/>
        <a:ln>
          <a:noFill/>
        </a:ln>
        <a:effectLst/>
      </c:spPr>
      <c:txPr>
        <a:bodyPr rot="0" spcFirstLastPara="1" vertOverflow="ellipsis" vert="horz" wrap="square" anchor="ctr" anchorCtr="1"/>
        <a:lstStyle/>
        <a:p>
          <a:pPr>
            <a:defRPr sz="1200" b="1" i="0" u="none" strike="noStrike" kern="1200" cap="all" spc="5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Analysis!$B$1</c:f>
              <c:strCache>
                <c:ptCount val="1"/>
                <c:pt idx="0">
                  <c:v>Sum of Count</c:v>
                </c:pt>
              </c:strCache>
            </c:strRef>
          </c:tx>
          <c:spPr>
            <a:gradFill>
              <a:gsLst>
                <a:gs pos="100000">
                  <a:schemeClr val="accent1">
                    <a:alpha val="0"/>
                  </a:schemeClr>
                </a:gs>
                <a:gs pos="50000">
                  <a:schemeClr val="accent1"/>
                </a:gs>
              </a:gsLst>
              <a:lin ang="5400000" scaled="0"/>
            </a:gradFill>
            <a:ln>
              <a:noFill/>
            </a:ln>
            <a:effectLst/>
            <a:sp3d/>
          </c:spPr>
          <c:invertIfNegative val="0"/>
          <c:cat>
            <c:strRef>
              <c:f>Analysis!$A$2:$A$7</c:f>
              <c:strCache>
                <c:ptCount val="5"/>
                <c:pt idx="0">
                  <c:v>other</c:v>
                </c:pt>
                <c:pt idx="1">
                  <c:v>Data Scientist</c:v>
                </c:pt>
                <c:pt idx="2">
                  <c:v>Data Engineer</c:v>
                </c:pt>
                <c:pt idx="3">
                  <c:v>Data Analyst</c:v>
                </c:pt>
                <c:pt idx="4">
                  <c:v>Machine Learning Engineer</c:v>
                </c:pt>
              </c:strCache>
            </c:strRef>
          </c:cat>
          <c:val>
            <c:numRef>
              <c:f>Analysis!$B$2:$B$7</c:f>
              <c:numCache>
                <c:formatCode>General</c:formatCode>
                <c:ptCount val="5"/>
                <c:pt idx="0">
                  <c:v>87</c:v>
                </c:pt>
                <c:pt idx="1">
                  <c:v>455</c:v>
                </c:pt>
                <c:pt idx="2">
                  <c:v>47</c:v>
                </c:pt>
                <c:pt idx="3">
                  <c:v>47</c:v>
                </c:pt>
                <c:pt idx="4">
                  <c:v>36</c:v>
                </c:pt>
              </c:numCache>
            </c:numRef>
          </c:val>
          <c:extLst>
            <c:ext xmlns:c16="http://schemas.microsoft.com/office/drawing/2014/chart" uri="{C3380CC4-5D6E-409C-BE32-E72D297353CC}">
              <c16:uniqueId val="{00000000-00BF-410D-A717-B2C6589933E4}"/>
            </c:ext>
          </c:extLst>
        </c:ser>
        <c:ser>
          <c:idx val="1"/>
          <c:order val="1"/>
          <c:tx>
            <c:strRef>
              <c:f>Analysis!$C$1</c:f>
              <c:strCache>
                <c:ptCount val="1"/>
                <c:pt idx="0">
                  <c:v>Sum of Avg Min Sal</c:v>
                </c:pt>
              </c:strCache>
            </c:strRef>
          </c:tx>
          <c:spPr>
            <a:gradFill>
              <a:gsLst>
                <a:gs pos="100000">
                  <a:schemeClr val="accent2">
                    <a:alpha val="0"/>
                  </a:schemeClr>
                </a:gs>
                <a:gs pos="50000">
                  <a:schemeClr val="accent2"/>
                </a:gs>
              </a:gsLst>
              <a:lin ang="5400000" scaled="0"/>
            </a:gradFill>
            <a:ln>
              <a:noFill/>
            </a:ln>
            <a:effectLst/>
            <a:sp3d/>
          </c:spPr>
          <c:invertIfNegative val="0"/>
          <c:cat>
            <c:strRef>
              <c:f>Analysis!$A$2:$A$7</c:f>
              <c:strCache>
                <c:ptCount val="5"/>
                <c:pt idx="0">
                  <c:v>other</c:v>
                </c:pt>
                <c:pt idx="1">
                  <c:v>Data Scientist</c:v>
                </c:pt>
                <c:pt idx="2">
                  <c:v>Data Engineer</c:v>
                </c:pt>
                <c:pt idx="3">
                  <c:v>Data Analyst</c:v>
                </c:pt>
                <c:pt idx="4">
                  <c:v>Machine Learning Engineer</c:v>
                </c:pt>
              </c:strCache>
            </c:strRef>
          </c:cat>
          <c:val>
            <c:numRef>
              <c:f>Analysis!$C$2:$C$7</c:f>
              <c:numCache>
                <c:formatCode>"$"#,##0.00</c:formatCode>
                <c:ptCount val="5"/>
                <c:pt idx="0">
                  <c:v>148528.7356321839</c:v>
                </c:pt>
                <c:pt idx="1">
                  <c:v>150709.89010989011</c:v>
                </c:pt>
                <c:pt idx="2">
                  <c:v>133510.63829787233</c:v>
                </c:pt>
                <c:pt idx="3">
                  <c:v>142042.55319148937</c:v>
                </c:pt>
                <c:pt idx="4">
                  <c:v>141611.11111111112</c:v>
                </c:pt>
              </c:numCache>
            </c:numRef>
          </c:val>
          <c:extLst>
            <c:ext xmlns:c16="http://schemas.microsoft.com/office/drawing/2014/chart" uri="{C3380CC4-5D6E-409C-BE32-E72D297353CC}">
              <c16:uniqueId val="{00000001-00BF-410D-A717-B2C6589933E4}"/>
            </c:ext>
          </c:extLst>
        </c:ser>
        <c:ser>
          <c:idx val="2"/>
          <c:order val="2"/>
          <c:tx>
            <c:strRef>
              <c:f>Analysis!$D$1</c:f>
              <c:strCache>
                <c:ptCount val="1"/>
                <c:pt idx="0">
                  <c:v>Sum of Avg Max Sal</c:v>
                </c:pt>
              </c:strCache>
            </c:strRef>
          </c:tx>
          <c:spPr>
            <a:gradFill>
              <a:gsLst>
                <a:gs pos="100000">
                  <a:schemeClr val="accent3">
                    <a:alpha val="0"/>
                  </a:schemeClr>
                </a:gs>
                <a:gs pos="50000">
                  <a:schemeClr val="accent3"/>
                </a:gs>
              </a:gsLst>
              <a:lin ang="5400000" scaled="0"/>
            </a:gradFill>
            <a:ln>
              <a:noFill/>
            </a:ln>
            <a:effectLst/>
            <a:sp3d/>
          </c:spPr>
          <c:invertIfNegative val="0"/>
          <c:cat>
            <c:strRef>
              <c:f>Analysis!$A$2:$A$7</c:f>
              <c:strCache>
                <c:ptCount val="5"/>
                <c:pt idx="0">
                  <c:v>other</c:v>
                </c:pt>
                <c:pt idx="1">
                  <c:v>Data Scientist</c:v>
                </c:pt>
                <c:pt idx="2">
                  <c:v>Data Engineer</c:v>
                </c:pt>
                <c:pt idx="3">
                  <c:v>Data Analyst</c:v>
                </c:pt>
                <c:pt idx="4">
                  <c:v>Machine Learning Engineer</c:v>
                </c:pt>
              </c:strCache>
            </c:strRef>
          </c:cat>
          <c:val>
            <c:numRef>
              <c:f>Analysis!$D$2:$D$7</c:f>
              <c:numCache>
                <c:formatCode>"$"#,##0.00</c:formatCode>
                <c:ptCount val="5"/>
                <c:pt idx="0">
                  <c:v>104873.5632183908</c:v>
                </c:pt>
                <c:pt idx="1">
                  <c:v>99723.076923076922</c:v>
                </c:pt>
                <c:pt idx="2">
                  <c:v>94106.382978723399</c:v>
                </c:pt>
                <c:pt idx="3">
                  <c:v>93531.914893617024</c:v>
                </c:pt>
                <c:pt idx="4">
                  <c:v>92861.111111111109</c:v>
                </c:pt>
              </c:numCache>
            </c:numRef>
          </c:val>
          <c:extLst>
            <c:ext xmlns:c16="http://schemas.microsoft.com/office/drawing/2014/chart" uri="{C3380CC4-5D6E-409C-BE32-E72D297353CC}">
              <c16:uniqueId val="{00000002-00BF-410D-A717-B2C6589933E4}"/>
            </c:ext>
          </c:extLst>
        </c:ser>
        <c:dLbls>
          <c:showLegendKey val="0"/>
          <c:showVal val="0"/>
          <c:showCatName val="0"/>
          <c:showSerName val="0"/>
          <c:showPercent val="0"/>
          <c:showBubbleSize val="0"/>
        </c:dLbls>
        <c:gapWidth val="150"/>
        <c:gapDepth val="0"/>
        <c:shape val="box"/>
        <c:axId val="2008911567"/>
        <c:axId val="2008914479"/>
        <c:axId val="0"/>
      </c:bar3DChart>
      <c:catAx>
        <c:axId val="2008911567"/>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14479"/>
        <c:crosses val="autoZero"/>
        <c:auto val="1"/>
        <c:lblAlgn val="ctr"/>
        <c:lblOffset val="100"/>
        <c:noMultiLvlLbl val="0"/>
      </c:catAx>
      <c:valAx>
        <c:axId val="200891447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1156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Dashboard.xlsx]Analysis!PivotTable4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a:solidFill>
                  <a:schemeClr val="tx1"/>
                </a:solidFill>
              </a:rPr>
              <a:t>Top</a:t>
            </a:r>
            <a:r>
              <a:rPr lang="en-US" sz="1600" baseline="0">
                <a:solidFill>
                  <a:schemeClr val="tx1"/>
                </a:solidFill>
              </a:rPr>
              <a:t> 5 Sates with the Most Number of Data Science Related jobs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Analysis!$S$3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Analysis!$R$4:$R$11</c:f>
              <c:strCache>
                <c:ptCount val="7"/>
                <c:pt idx="0">
                  <c:v>California</c:v>
                </c:pt>
                <c:pt idx="1">
                  <c:v>Colorado</c:v>
                </c:pt>
                <c:pt idx="2">
                  <c:v>Alabama</c:v>
                </c:pt>
                <c:pt idx="3">
                  <c:v>Arizona</c:v>
                </c:pt>
                <c:pt idx="4">
                  <c:v>Connecticut</c:v>
                </c:pt>
                <c:pt idx="5">
                  <c:v>Nebraska</c:v>
                </c:pt>
                <c:pt idx="6">
                  <c:v>New Hampshire</c:v>
                </c:pt>
              </c:strCache>
            </c:strRef>
          </c:cat>
          <c:val>
            <c:numRef>
              <c:f>Analysis!$S$4:$S$11</c:f>
              <c:numCache>
                <c:formatCode>General</c:formatCode>
                <c:ptCount val="7"/>
                <c:pt idx="0">
                  <c:v>166</c:v>
                </c:pt>
                <c:pt idx="1">
                  <c:v>10</c:v>
                </c:pt>
                <c:pt idx="2">
                  <c:v>4</c:v>
                </c:pt>
                <c:pt idx="3">
                  <c:v>4</c:v>
                </c:pt>
                <c:pt idx="4">
                  <c:v>4</c:v>
                </c:pt>
                <c:pt idx="5">
                  <c:v>3</c:v>
                </c:pt>
                <c:pt idx="6">
                  <c:v>2</c:v>
                </c:pt>
              </c:numCache>
            </c:numRef>
          </c:val>
          <c:extLst>
            <c:ext xmlns:c16="http://schemas.microsoft.com/office/drawing/2014/chart" uri="{C3380CC4-5D6E-409C-BE32-E72D297353CC}">
              <c16:uniqueId val="{00000000-9DA5-420A-AC84-70E953722EE1}"/>
            </c:ext>
          </c:extLst>
        </c:ser>
        <c:dLbls>
          <c:showLegendKey val="0"/>
          <c:showVal val="1"/>
          <c:showCatName val="0"/>
          <c:showSerName val="0"/>
          <c:showPercent val="0"/>
          <c:showBubbleSize val="0"/>
        </c:dLbls>
        <c:gapWidth val="150"/>
        <c:shape val="box"/>
        <c:axId val="980162760"/>
        <c:axId val="980162040"/>
        <c:axId val="0"/>
      </c:bar3DChart>
      <c:catAx>
        <c:axId val="980162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162040"/>
        <c:crosses val="autoZero"/>
        <c:auto val="1"/>
        <c:lblAlgn val="ctr"/>
        <c:lblOffset val="100"/>
        <c:noMultiLvlLbl val="0"/>
      </c:catAx>
      <c:valAx>
        <c:axId val="980162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162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Dashboard.xlsx]Analysis!PivotTable2</c:name>
    <c:fmtId val="6"/>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PH" b="1">
                <a:solidFill>
                  <a:schemeClr val="tx1"/>
                </a:solidFill>
              </a:rPr>
              <a:t>Company Size pays the Highest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Analysis!$J$2</c:f>
              <c:strCache>
                <c:ptCount val="1"/>
                <c:pt idx="0">
                  <c:v>Sum of Avg Min </c:v>
                </c:pt>
              </c:strCache>
            </c:strRef>
          </c:tx>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Analysis!$I$3:$I$10</c:f>
              <c:strCache>
                <c:ptCount val="7"/>
                <c:pt idx="0">
                  <c:v>Unknown</c:v>
                </c:pt>
                <c:pt idx="2">
                  <c:v>5001 to 10000 employees</c:v>
                </c:pt>
                <c:pt idx="3">
                  <c:v>501 to 1000 employees</c:v>
                </c:pt>
                <c:pt idx="4">
                  <c:v>1001 to 5000 employees</c:v>
                </c:pt>
                <c:pt idx="5">
                  <c:v>1 to 50 employees</c:v>
                </c:pt>
                <c:pt idx="6">
                  <c:v>201 to 500 employees</c:v>
                </c:pt>
              </c:strCache>
            </c:strRef>
          </c:cat>
          <c:val>
            <c:numRef>
              <c:f>Analysis!$J$3:$J$10</c:f>
              <c:numCache>
                <c:formatCode>General</c:formatCode>
                <c:ptCount val="7"/>
                <c:pt idx="0">
                  <c:v>175882.35294117648</c:v>
                </c:pt>
                <c:pt idx="1">
                  <c:v>152407.40740740742</c:v>
                </c:pt>
                <c:pt idx="2">
                  <c:v>149606.55737704918</c:v>
                </c:pt>
                <c:pt idx="3">
                  <c:v>146402.5974025974</c:v>
                </c:pt>
                <c:pt idx="4">
                  <c:v>146105.76923076922</c:v>
                </c:pt>
                <c:pt idx="5">
                  <c:v>144627.90697674418</c:v>
                </c:pt>
                <c:pt idx="6">
                  <c:v>143082.35294117648</c:v>
                </c:pt>
              </c:numCache>
            </c:numRef>
          </c:val>
          <c:extLst>
            <c:ext xmlns:c16="http://schemas.microsoft.com/office/drawing/2014/chart" uri="{C3380CC4-5D6E-409C-BE32-E72D297353CC}">
              <c16:uniqueId val="{00000000-5F85-4D7A-B1A5-D962239AC503}"/>
            </c:ext>
          </c:extLst>
        </c:ser>
        <c:ser>
          <c:idx val="1"/>
          <c:order val="1"/>
          <c:tx>
            <c:strRef>
              <c:f>Analysis!$K$2</c:f>
              <c:strCache>
                <c:ptCount val="1"/>
                <c:pt idx="0">
                  <c:v>Sum of Avg Max</c:v>
                </c:pt>
              </c:strCache>
            </c:strRef>
          </c:tx>
          <c:spPr>
            <a:solidFill>
              <a:schemeClr val="accent2">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Analysis!$I$3:$I$10</c:f>
              <c:strCache>
                <c:ptCount val="7"/>
                <c:pt idx="0">
                  <c:v>Unknown</c:v>
                </c:pt>
                <c:pt idx="2">
                  <c:v>5001 to 10000 employees</c:v>
                </c:pt>
                <c:pt idx="3">
                  <c:v>501 to 1000 employees</c:v>
                </c:pt>
                <c:pt idx="4">
                  <c:v>1001 to 5000 employees</c:v>
                </c:pt>
                <c:pt idx="5">
                  <c:v>1 to 50 employees</c:v>
                </c:pt>
                <c:pt idx="6">
                  <c:v>201 to 500 employees</c:v>
                </c:pt>
              </c:strCache>
            </c:strRef>
          </c:cat>
          <c:val>
            <c:numRef>
              <c:f>Analysis!$K$3:$K$10</c:f>
              <c:numCache>
                <c:formatCode>General</c:formatCode>
                <c:ptCount val="7"/>
                <c:pt idx="0">
                  <c:v>110882.35294117648</c:v>
                </c:pt>
                <c:pt idx="1">
                  <c:v>109185.18518518518</c:v>
                </c:pt>
                <c:pt idx="2">
                  <c:v>103721.31147540984</c:v>
                </c:pt>
                <c:pt idx="3">
                  <c:v>95467.532467532466</c:v>
                </c:pt>
                <c:pt idx="4">
                  <c:v>97403.846153846156</c:v>
                </c:pt>
                <c:pt idx="5">
                  <c:v>95348.837209302321</c:v>
                </c:pt>
                <c:pt idx="6">
                  <c:v>94858.823529411762</c:v>
                </c:pt>
              </c:numCache>
            </c:numRef>
          </c:val>
          <c:extLst>
            <c:ext xmlns:c16="http://schemas.microsoft.com/office/drawing/2014/chart" uri="{C3380CC4-5D6E-409C-BE32-E72D297353CC}">
              <c16:uniqueId val="{00000001-5F85-4D7A-B1A5-D962239AC503}"/>
            </c:ext>
          </c:extLst>
        </c:ser>
        <c:ser>
          <c:idx val="2"/>
          <c:order val="2"/>
          <c:tx>
            <c:strRef>
              <c:f>Analysis!$L$2</c:f>
              <c:strCache>
                <c:ptCount val="1"/>
                <c:pt idx="0">
                  <c:v>Sum of Count</c:v>
                </c:pt>
              </c:strCache>
            </c:strRef>
          </c:tx>
          <c:spPr>
            <a:solidFill>
              <a:schemeClr val="accent3">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Analysis!$I$3:$I$10</c:f>
              <c:strCache>
                <c:ptCount val="7"/>
                <c:pt idx="0">
                  <c:v>Unknown</c:v>
                </c:pt>
                <c:pt idx="2">
                  <c:v>5001 to 10000 employees</c:v>
                </c:pt>
                <c:pt idx="3">
                  <c:v>501 to 1000 employees</c:v>
                </c:pt>
                <c:pt idx="4">
                  <c:v>1001 to 5000 employees</c:v>
                </c:pt>
                <c:pt idx="5">
                  <c:v>1 to 50 employees</c:v>
                </c:pt>
                <c:pt idx="6">
                  <c:v>201 to 500 employees</c:v>
                </c:pt>
              </c:strCache>
            </c:strRef>
          </c:cat>
          <c:val>
            <c:numRef>
              <c:f>Analysis!$L$3:$L$10</c:f>
              <c:numCache>
                <c:formatCode>General</c:formatCode>
                <c:ptCount val="7"/>
                <c:pt idx="0">
                  <c:v>17</c:v>
                </c:pt>
                <c:pt idx="1">
                  <c:v>27</c:v>
                </c:pt>
                <c:pt idx="2">
                  <c:v>61</c:v>
                </c:pt>
                <c:pt idx="3">
                  <c:v>77</c:v>
                </c:pt>
                <c:pt idx="4">
                  <c:v>104</c:v>
                </c:pt>
                <c:pt idx="5">
                  <c:v>86</c:v>
                </c:pt>
                <c:pt idx="6">
                  <c:v>85</c:v>
                </c:pt>
              </c:numCache>
            </c:numRef>
          </c:val>
          <c:extLst>
            <c:ext xmlns:c16="http://schemas.microsoft.com/office/drawing/2014/chart" uri="{C3380CC4-5D6E-409C-BE32-E72D297353CC}">
              <c16:uniqueId val="{00000002-5F85-4D7A-B1A5-D962239AC503}"/>
            </c:ext>
          </c:extLst>
        </c:ser>
        <c:dLbls>
          <c:showLegendKey val="0"/>
          <c:showVal val="0"/>
          <c:showCatName val="0"/>
          <c:showSerName val="0"/>
          <c:showPercent val="0"/>
          <c:showBubbleSize val="0"/>
        </c:dLbls>
        <c:gapWidth val="115"/>
        <c:overlap val="-20"/>
        <c:axId val="803648239"/>
        <c:axId val="803641583"/>
      </c:barChart>
      <c:catAx>
        <c:axId val="80364823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41583"/>
        <c:crosses val="autoZero"/>
        <c:auto val="1"/>
        <c:lblAlgn val="ctr"/>
        <c:lblOffset val="100"/>
        <c:noMultiLvlLbl val="0"/>
      </c:catAx>
      <c:valAx>
        <c:axId val="803641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4823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Dashboard.xlsx]Analysis!PivotTable4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Top</a:t>
            </a:r>
            <a:r>
              <a:rPr lang="en-US" sz="1600" b="1" baseline="0">
                <a:solidFill>
                  <a:schemeClr val="tx1"/>
                </a:solidFill>
              </a:rPr>
              <a:t> 5 Sates with the Most Number of Data Science Related jobs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Analysis!$S$3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Analysis!$R$4:$R$11</c:f>
              <c:strCache>
                <c:ptCount val="7"/>
                <c:pt idx="0">
                  <c:v>California</c:v>
                </c:pt>
                <c:pt idx="1">
                  <c:v>Colorado</c:v>
                </c:pt>
                <c:pt idx="2">
                  <c:v>Alabama</c:v>
                </c:pt>
                <c:pt idx="3">
                  <c:v>Arizona</c:v>
                </c:pt>
                <c:pt idx="4">
                  <c:v>Connecticut</c:v>
                </c:pt>
                <c:pt idx="5">
                  <c:v>Nebraska</c:v>
                </c:pt>
                <c:pt idx="6">
                  <c:v>New Hampshire</c:v>
                </c:pt>
              </c:strCache>
            </c:strRef>
          </c:cat>
          <c:val>
            <c:numRef>
              <c:f>Analysis!$S$4:$S$11</c:f>
              <c:numCache>
                <c:formatCode>General</c:formatCode>
                <c:ptCount val="7"/>
                <c:pt idx="0">
                  <c:v>166</c:v>
                </c:pt>
                <c:pt idx="1">
                  <c:v>10</c:v>
                </c:pt>
                <c:pt idx="2">
                  <c:v>4</c:v>
                </c:pt>
                <c:pt idx="3">
                  <c:v>4</c:v>
                </c:pt>
                <c:pt idx="4">
                  <c:v>4</c:v>
                </c:pt>
                <c:pt idx="5">
                  <c:v>3</c:v>
                </c:pt>
                <c:pt idx="6">
                  <c:v>2</c:v>
                </c:pt>
              </c:numCache>
            </c:numRef>
          </c:val>
          <c:extLst>
            <c:ext xmlns:c16="http://schemas.microsoft.com/office/drawing/2014/chart" uri="{C3380CC4-5D6E-409C-BE32-E72D297353CC}">
              <c16:uniqueId val="{00000000-8AA2-48BB-8E54-88C35E3A8765}"/>
            </c:ext>
          </c:extLst>
        </c:ser>
        <c:dLbls>
          <c:showLegendKey val="0"/>
          <c:showVal val="1"/>
          <c:showCatName val="0"/>
          <c:showSerName val="0"/>
          <c:showPercent val="0"/>
          <c:showBubbleSize val="0"/>
        </c:dLbls>
        <c:gapWidth val="150"/>
        <c:shape val="box"/>
        <c:axId val="980162760"/>
        <c:axId val="980162040"/>
        <c:axId val="0"/>
      </c:bar3DChart>
      <c:catAx>
        <c:axId val="980162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162040"/>
        <c:crosses val="autoZero"/>
        <c:auto val="1"/>
        <c:lblAlgn val="ctr"/>
        <c:lblOffset val="100"/>
        <c:noMultiLvlLbl val="0"/>
      </c:catAx>
      <c:valAx>
        <c:axId val="980162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0162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Dashboard.xlsx]Sector Analysis!PivotTable2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tx1"/>
                </a:solidFill>
              </a:rPr>
              <a:t>Sector Employs the Lowest and Highest Data Science related Jobs</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1"/>
          <c:order val="0"/>
          <c:tx>
            <c:strRef>
              <c:f>'Sector Analysis'!$L$2</c:f>
              <c:strCache>
                <c:ptCount val="1"/>
                <c:pt idx="0">
                  <c:v>Total</c:v>
                </c:pt>
              </c:strCache>
            </c:strRef>
          </c:tx>
          <c:invertIfNegative val="0"/>
          <c:cat>
            <c:strRef>
              <c:f>'Sector Analysis'!$K$3:$K$26</c:f>
              <c:strCache>
                <c:ptCount val="23"/>
                <c:pt idx="0">
                  <c:v>Information Technology</c:v>
                </c:pt>
                <c:pt idx="1">
                  <c:v>Business Services</c:v>
                </c:pt>
                <c:pt idx="3">
                  <c:v>Biotech &amp; Pharmaceuticals</c:v>
                </c:pt>
                <c:pt idx="4">
                  <c:v>Aerospace &amp; Defense</c:v>
                </c:pt>
                <c:pt idx="5">
                  <c:v>Finance</c:v>
                </c:pt>
                <c:pt idx="6">
                  <c:v>Insurance</c:v>
                </c:pt>
                <c:pt idx="7">
                  <c:v>Manufacturing</c:v>
                </c:pt>
                <c:pt idx="8">
                  <c:v>Health Care</c:v>
                </c:pt>
                <c:pt idx="9">
                  <c:v>Government</c:v>
                </c:pt>
                <c:pt idx="10">
                  <c:v>Oil, Gas, Energy &amp; Utilities</c:v>
                </c:pt>
                <c:pt idx="11">
                  <c:v>Telecommunications</c:v>
                </c:pt>
                <c:pt idx="12">
                  <c:v>Retail</c:v>
                </c:pt>
                <c:pt idx="13">
                  <c:v>Transportation &amp; Logistics</c:v>
                </c:pt>
                <c:pt idx="14">
                  <c:v>Media</c:v>
                </c:pt>
                <c:pt idx="15">
                  <c:v>Education</c:v>
                </c:pt>
                <c:pt idx="16">
                  <c:v>Accounting &amp; Legal</c:v>
                </c:pt>
                <c:pt idx="17">
                  <c:v>Travel &amp; Tourism</c:v>
                </c:pt>
                <c:pt idx="18">
                  <c:v>Agriculture &amp; Forestry</c:v>
                </c:pt>
                <c:pt idx="19">
                  <c:v>Real Estate</c:v>
                </c:pt>
                <c:pt idx="20">
                  <c:v>Consumer Services</c:v>
                </c:pt>
                <c:pt idx="21">
                  <c:v>Construction, Repair &amp; Maintenance</c:v>
                </c:pt>
                <c:pt idx="22">
                  <c:v>Non-Profit</c:v>
                </c:pt>
              </c:strCache>
            </c:strRef>
          </c:cat>
          <c:val>
            <c:numRef>
              <c:f>'Sector Analysis'!$L$3:$L$26</c:f>
              <c:numCache>
                <c:formatCode>General</c:formatCode>
                <c:ptCount val="23"/>
                <c:pt idx="0">
                  <c:v>188</c:v>
                </c:pt>
                <c:pt idx="1">
                  <c:v>120</c:v>
                </c:pt>
                <c:pt idx="2">
                  <c:v>71</c:v>
                </c:pt>
                <c:pt idx="3">
                  <c:v>66</c:v>
                </c:pt>
                <c:pt idx="4">
                  <c:v>46</c:v>
                </c:pt>
                <c:pt idx="5">
                  <c:v>33</c:v>
                </c:pt>
                <c:pt idx="6">
                  <c:v>32</c:v>
                </c:pt>
                <c:pt idx="7">
                  <c:v>23</c:v>
                </c:pt>
                <c:pt idx="8">
                  <c:v>21</c:v>
                </c:pt>
                <c:pt idx="9">
                  <c:v>17</c:v>
                </c:pt>
                <c:pt idx="10">
                  <c:v>10</c:v>
                </c:pt>
                <c:pt idx="11">
                  <c:v>7</c:v>
                </c:pt>
                <c:pt idx="12">
                  <c:v>7</c:v>
                </c:pt>
                <c:pt idx="13">
                  <c:v>6</c:v>
                </c:pt>
                <c:pt idx="14">
                  <c:v>5</c:v>
                </c:pt>
                <c:pt idx="15">
                  <c:v>3</c:v>
                </c:pt>
                <c:pt idx="16">
                  <c:v>3</c:v>
                </c:pt>
                <c:pt idx="17">
                  <c:v>3</c:v>
                </c:pt>
                <c:pt idx="18">
                  <c:v>3</c:v>
                </c:pt>
                <c:pt idx="19">
                  <c:v>3</c:v>
                </c:pt>
                <c:pt idx="20">
                  <c:v>2</c:v>
                </c:pt>
                <c:pt idx="21">
                  <c:v>2</c:v>
                </c:pt>
                <c:pt idx="22">
                  <c:v>1</c:v>
                </c:pt>
              </c:numCache>
            </c:numRef>
          </c:val>
          <c:extLst>
            <c:ext xmlns:c16="http://schemas.microsoft.com/office/drawing/2014/chart" uri="{C3380CC4-5D6E-409C-BE32-E72D297353CC}">
              <c16:uniqueId val="{00000004-1466-4032-95AA-B3D999475FAD}"/>
            </c:ext>
          </c:extLst>
        </c:ser>
        <c:dLbls>
          <c:showLegendKey val="0"/>
          <c:showVal val="0"/>
          <c:showCatName val="0"/>
          <c:showSerName val="0"/>
          <c:showPercent val="0"/>
          <c:showBubbleSize val="0"/>
        </c:dLbls>
        <c:gapWidth val="150"/>
        <c:overlap val="100"/>
        <c:axId val="521877696"/>
        <c:axId val="521879496"/>
      </c:barChart>
      <c:catAx>
        <c:axId val="52187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79496"/>
        <c:crosses val="autoZero"/>
        <c:auto val="1"/>
        <c:lblAlgn val="ctr"/>
        <c:lblOffset val="100"/>
        <c:noMultiLvlLbl val="0"/>
      </c:catAx>
      <c:valAx>
        <c:axId val="521879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7769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Dashboard.xlsx]Sector Analysis!PivotTable1</c:name>
    <c:fmtId val="3"/>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400" b="1" i="0" u="none" strike="noStrike" kern="1200" spc="0" baseline="0">
                <a:solidFill>
                  <a:schemeClr val="tx1"/>
                </a:solidFill>
              </a:rPr>
              <a:t>Sector has the Minimum Average Salary and Maximum average Salary</a:t>
            </a:r>
          </a:p>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marker>
          <c:symbol val="none"/>
        </c:marker>
        <c:dLbl>
          <c:idx val="0"/>
          <c:delete val="1"/>
          <c:extLst>
            <c:ext xmlns:c15="http://schemas.microsoft.com/office/drawing/2012/chart" uri="{CE6537A1-D6FC-4f65-9D91-7224C49458BB}"/>
          </c:extLst>
        </c:dLbl>
      </c:pivotFmt>
      <c:pivotFmt>
        <c:idx val="7"/>
        <c:marker>
          <c:symbol val="none"/>
        </c:marker>
        <c:dLbl>
          <c:idx val="0"/>
          <c:delete val="1"/>
          <c:extLst>
            <c:ext xmlns:c15="http://schemas.microsoft.com/office/drawing/2012/chart" uri="{CE6537A1-D6FC-4f65-9D91-7224C49458BB}"/>
          </c:extLst>
        </c:dLbl>
      </c:pivotFmt>
      <c:pivotFmt>
        <c:idx val="8"/>
        <c:marker>
          <c:symbol val="none"/>
        </c:marker>
        <c:dLbl>
          <c:idx val="0"/>
          <c:delete val="1"/>
          <c:extLst>
            <c:ext xmlns:c15="http://schemas.microsoft.com/office/drawing/2012/chart" uri="{CE6537A1-D6FC-4f65-9D91-7224C49458BB}"/>
          </c:extLst>
        </c:dLbl>
      </c:pivotFmt>
      <c:pivotFmt>
        <c:idx val="9"/>
        <c:marker>
          <c:symbol val="none"/>
        </c:marker>
        <c:dLbl>
          <c:idx val="0"/>
          <c:delete val="1"/>
          <c:extLst>
            <c:ext xmlns:c15="http://schemas.microsoft.com/office/drawing/2012/chart" uri="{CE6537A1-D6FC-4f65-9D91-7224C49458BB}"/>
          </c:extLst>
        </c:dLbl>
      </c:pivotFmt>
    </c:pivotFmts>
    <c:plotArea>
      <c:layout/>
      <c:barChart>
        <c:barDir val="bar"/>
        <c:grouping val="stacked"/>
        <c:varyColors val="0"/>
        <c:ser>
          <c:idx val="2"/>
          <c:order val="0"/>
          <c:tx>
            <c:strRef>
              <c:f>'Sector Analysis'!$B$1</c:f>
              <c:strCache>
                <c:ptCount val="1"/>
                <c:pt idx="0">
                  <c:v>Sum of Min Sal</c:v>
                </c:pt>
              </c:strCache>
            </c:strRef>
          </c:tx>
          <c:invertIfNegative val="0"/>
          <c:cat>
            <c:strRef>
              <c:f>'Sector Analysis'!$A$2:$A$25</c:f>
              <c:strCache>
                <c:ptCount val="23"/>
                <c:pt idx="0">
                  <c:v>Consumer Services</c:v>
                </c:pt>
                <c:pt idx="1">
                  <c:v>Media</c:v>
                </c:pt>
                <c:pt idx="2">
                  <c:v>Retail</c:v>
                </c:pt>
                <c:pt idx="3">
                  <c:v>Government</c:v>
                </c:pt>
                <c:pt idx="4">
                  <c:v>Aerospace &amp; Defense</c:v>
                </c:pt>
                <c:pt idx="5">
                  <c:v>Business Services</c:v>
                </c:pt>
                <c:pt idx="7">
                  <c:v>Travel &amp; Tourism</c:v>
                </c:pt>
                <c:pt idx="8">
                  <c:v>Accounting &amp; Legal</c:v>
                </c:pt>
                <c:pt idx="9">
                  <c:v>Biotech &amp; Pharmaceuticals</c:v>
                </c:pt>
                <c:pt idx="10">
                  <c:v>Real Estate</c:v>
                </c:pt>
                <c:pt idx="11">
                  <c:v>Manufacturing</c:v>
                </c:pt>
                <c:pt idx="12">
                  <c:v>Transportation &amp; Logistics</c:v>
                </c:pt>
                <c:pt idx="13">
                  <c:v>Information Technology</c:v>
                </c:pt>
                <c:pt idx="14">
                  <c:v>Health Care</c:v>
                </c:pt>
                <c:pt idx="15">
                  <c:v>Education</c:v>
                </c:pt>
                <c:pt idx="16">
                  <c:v>Finance</c:v>
                </c:pt>
                <c:pt idx="17">
                  <c:v>Telecommunications</c:v>
                </c:pt>
                <c:pt idx="18">
                  <c:v>Insurance</c:v>
                </c:pt>
                <c:pt idx="19">
                  <c:v>Agriculture &amp; Forestry</c:v>
                </c:pt>
                <c:pt idx="20">
                  <c:v>Oil, Gas, Energy &amp; Utilities</c:v>
                </c:pt>
                <c:pt idx="21">
                  <c:v>Construction, Repair &amp; Maintenance</c:v>
                </c:pt>
                <c:pt idx="22">
                  <c:v>Non-Profit</c:v>
                </c:pt>
              </c:strCache>
            </c:strRef>
          </c:cat>
          <c:val>
            <c:numRef>
              <c:f>'Sector Analysis'!$B$2:$B$25</c:f>
              <c:numCache>
                <c:formatCode>General</c:formatCode>
                <c:ptCount val="23"/>
                <c:pt idx="0">
                  <c:v>249000</c:v>
                </c:pt>
                <c:pt idx="1">
                  <c:v>184200</c:v>
                </c:pt>
                <c:pt idx="2">
                  <c:v>180428.57142857142</c:v>
                </c:pt>
                <c:pt idx="3">
                  <c:v>160411.76470588235</c:v>
                </c:pt>
                <c:pt idx="4">
                  <c:v>157369.5652173913</c:v>
                </c:pt>
                <c:pt idx="5">
                  <c:v>155591.66666666666</c:v>
                </c:pt>
                <c:pt idx="6">
                  <c:v>155323.94366197183</c:v>
                </c:pt>
                <c:pt idx="7">
                  <c:v>151000</c:v>
                </c:pt>
                <c:pt idx="8">
                  <c:v>149666.66666666666</c:v>
                </c:pt>
                <c:pt idx="9">
                  <c:v>147787.87878787878</c:v>
                </c:pt>
                <c:pt idx="10">
                  <c:v>146000</c:v>
                </c:pt>
                <c:pt idx="11">
                  <c:v>145521.73913043478</c:v>
                </c:pt>
                <c:pt idx="12">
                  <c:v>143166.66666666666</c:v>
                </c:pt>
                <c:pt idx="13">
                  <c:v>142781.91489361701</c:v>
                </c:pt>
                <c:pt idx="14">
                  <c:v>142190.47619047618</c:v>
                </c:pt>
                <c:pt idx="15">
                  <c:v>140333.33333333334</c:v>
                </c:pt>
                <c:pt idx="16">
                  <c:v>139090.90909090909</c:v>
                </c:pt>
                <c:pt idx="17">
                  <c:v>134000</c:v>
                </c:pt>
                <c:pt idx="18">
                  <c:v>133781.25</c:v>
                </c:pt>
                <c:pt idx="19">
                  <c:v>132000</c:v>
                </c:pt>
                <c:pt idx="20">
                  <c:v>119800</c:v>
                </c:pt>
                <c:pt idx="21">
                  <c:v>94000</c:v>
                </c:pt>
                <c:pt idx="22">
                  <c:v>56000</c:v>
                </c:pt>
              </c:numCache>
            </c:numRef>
          </c:val>
          <c:extLst>
            <c:ext xmlns:c16="http://schemas.microsoft.com/office/drawing/2014/chart" uri="{C3380CC4-5D6E-409C-BE32-E72D297353CC}">
              <c16:uniqueId val="{00000006-2C4C-4C87-A690-4045E5C6D4EB}"/>
            </c:ext>
          </c:extLst>
        </c:ser>
        <c:ser>
          <c:idx val="3"/>
          <c:order val="1"/>
          <c:tx>
            <c:strRef>
              <c:f>'Sector Analysis'!$C$1</c:f>
              <c:strCache>
                <c:ptCount val="1"/>
                <c:pt idx="0">
                  <c:v>Sum of Max Sa</c:v>
                </c:pt>
              </c:strCache>
            </c:strRef>
          </c:tx>
          <c:invertIfNegative val="0"/>
          <c:cat>
            <c:strRef>
              <c:f>'Sector Analysis'!$A$2:$A$25</c:f>
              <c:strCache>
                <c:ptCount val="23"/>
                <c:pt idx="0">
                  <c:v>Consumer Services</c:v>
                </c:pt>
                <c:pt idx="1">
                  <c:v>Media</c:v>
                </c:pt>
                <c:pt idx="2">
                  <c:v>Retail</c:v>
                </c:pt>
                <c:pt idx="3">
                  <c:v>Government</c:v>
                </c:pt>
                <c:pt idx="4">
                  <c:v>Aerospace &amp; Defense</c:v>
                </c:pt>
                <c:pt idx="5">
                  <c:v>Business Services</c:v>
                </c:pt>
                <c:pt idx="7">
                  <c:v>Travel &amp; Tourism</c:v>
                </c:pt>
                <c:pt idx="8">
                  <c:v>Accounting &amp; Legal</c:v>
                </c:pt>
                <c:pt idx="9">
                  <c:v>Biotech &amp; Pharmaceuticals</c:v>
                </c:pt>
                <c:pt idx="10">
                  <c:v>Real Estate</c:v>
                </c:pt>
                <c:pt idx="11">
                  <c:v>Manufacturing</c:v>
                </c:pt>
                <c:pt idx="12">
                  <c:v>Transportation &amp; Logistics</c:v>
                </c:pt>
                <c:pt idx="13">
                  <c:v>Information Technology</c:v>
                </c:pt>
                <c:pt idx="14">
                  <c:v>Health Care</c:v>
                </c:pt>
                <c:pt idx="15">
                  <c:v>Education</c:v>
                </c:pt>
                <c:pt idx="16">
                  <c:v>Finance</c:v>
                </c:pt>
                <c:pt idx="17">
                  <c:v>Telecommunications</c:v>
                </c:pt>
                <c:pt idx="18">
                  <c:v>Insurance</c:v>
                </c:pt>
                <c:pt idx="19">
                  <c:v>Agriculture &amp; Forestry</c:v>
                </c:pt>
                <c:pt idx="20">
                  <c:v>Oil, Gas, Energy &amp; Utilities</c:v>
                </c:pt>
                <c:pt idx="21">
                  <c:v>Construction, Repair &amp; Maintenance</c:v>
                </c:pt>
                <c:pt idx="22">
                  <c:v>Non-Profit</c:v>
                </c:pt>
              </c:strCache>
            </c:strRef>
          </c:cat>
          <c:val>
            <c:numRef>
              <c:f>'Sector Analysis'!$C$2:$C$25</c:f>
              <c:numCache>
                <c:formatCode>General</c:formatCode>
                <c:ptCount val="23"/>
                <c:pt idx="0">
                  <c:v>158500</c:v>
                </c:pt>
                <c:pt idx="1">
                  <c:v>126400</c:v>
                </c:pt>
                <c:pt idx="2">
                  <c:v>119857.14285714286</c:v>
                </c:pt>
                <c:pt idx="3">
                  <c:v>108529.41176470587</c:v>
                </c:pt>
                <c:pt idx="4">
                  <c:v>108021.73913043478</c:v>
                </c:pt>
                <c:pt idx="5">
                  <c:v>104566.66666666667</c:v>
                </c:pt>
                <c:pt idx="6">
                  <c:v>104014.08450704225</c:v>
                </c:pt>
                <c:pt idx="7">
                  <c:v>106333.33333333333</c:v>
                </c:pt>
                <c:pt idx="8">
                  <c:v>99666.666666666672</c:v>
                </c:pt>
                <c:pt idx="9">
                  <c:v>97954.545454545456</c:v>
                </c:pt>
                <c:pt idx="10">
                  <c:v>87666.666666666672</c:v>
                </c:pt>
                <c:pt idx="11">
                  <c:v>100956.52173913043</c:v>
                </c:pt>
                <c:pt idx="12">
                  <c:v>92333.333333333328</c:v>
                </c:pt>
                <c:pt idx="13">
                  <c:v>95037.234042553187</c:v>
                </c:pt>
                <c:pt idx="14">
                  <c:v>97333.333333333328</c:v>
                </c:pt>
                <c:pt idx="15">
                  <c:v>95333.333333333328</c:v>
                </c:pt>
                <c:pt idx="16">
                  <c:v>91909.090909090912</c:v>
                </c:pt>
                <c:pt idx="17">
                  <c:v>90714.28571428571</c:v>
                </c:pt>
                <c:pt idx="18">
                  <c:v>88781.25</c:v>
                </c:pt>
                <c:pt idx="19">
                  <c:v>75666.666666666672</c:v>
                </c:pt>
                <c:pt idx="20">
                  <c:v>82800</c:v>
                </c:pt>
                <c:pt idx="21">
                  <c:v>55500</c:v>
                </c:pt>
                <c:pt idx="22">
                  <c:v>31000</c:v>
                </c:pt>
              </c:numCache>
            </c:numRef>
          </c:val>
          <c:extLst>
            <c:ext xmlns:c16="http://schemas.microsoft.com/office/drawing/2014/chart" uri="{C3380CC4-5D6E-409C-BE32-E72D297353CC}">
              <c16:uniqueId val="{00000007-2C4C-4C87-A690-4045E5C6D4EB}"/>
            </c:ext>
          </c:extLst>
        </c:ser>
        <c:dLbls>
          <c:showLegendKey val="0"/>
          <c:showVal val="0"/>
          <c:showCatName val="0"/>
          <c:showSerName val="0"/>
          <c:showPercent val="0"/>
          <c:showBubbleSize val="0"/>
        </c:dLbls>
        <c:gapWidth val="150"/>
        <c:overlap val="100"/>
        <c:axId val="943525216"/>
        <c:axId val="943525936"/>
      </c:barChart>
      <c:catAx>
        <c:axId val="943525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525936"/>
        <c:crosses val="autoZero"/>
        <c:auto val="1"/>
        <c:lblAlgn val="ctr"/>
        <c:lblOffset val="100"/>
        <c:noMultiLvlLbl val="0"/>
      </c:catAx>
      <c:valAx>
        <c:axId val="943525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525216"/>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Dashboard.xlsx]Sector Analysis!PivotTable1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r>
              <a:rPr lang="en-US" sz="1400" b="1" i="0" u="none" strike="noStrike" kern="1200" spc="0" baseline="0">
                <a:solidFill>
                  <a:schemeClr val="tx1"/>
                </a:solidFill>
              </a:rPr>
              <a:t>Sector has the Minimum Average Salary and Maximum average Salary</a:t>
            </a:r>
          </a:p>
          <a:p>
            <a:pPr marL="0" marR="0" lvl="0" indent="0" algn="ctr" defTabSz="914400" rtl="0" eaLnBrk="1" fontAlgn="auto" latinLnBrk="0" hangingPunct="1">
              <a:lnSpc>
                <a:spcPct val="100000"/>
              </a:lnSpc>
              <a:spcBef>
                <a:spcPts val="0"/>
              </a:spcBef>
              <a:spcAft>
                <a:spcPts val="0"/>
              </a:spcAft>
              <a:buClrTx/>
              <a:buSzTx/>
              <a:buFontTx/>
              <a:buNone/>
              <a:tabLst/>
              <a:defRPr>
                <a:solidFill>
                  <a:srgbClr val="000000">
                    <a:lumMod val="65000"/>
                    <a:lumOff val="35000"/>
                  </a:srgb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rgbClr val="000000">
                  <a:lumMod val="65000"/>
                  <a:lumOff val="35000"/>
                </a:srgb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'Sector Analysis'!$B$1</c:f>
              <c:strCache>
                <c:ptCount val="1"/>
                <c:pt idx="0">
                  <c:v>Sum of Min Sal</c:v>
                </c:pt>
              </c:strCache>
            </c:strRef>
          </c:tx>
          <c:spPr>
            <a:solidFill>
              <a:schemeClr val="accent1"/>
            </a:solidFill>
            <a:ln>
              <a:noFill/>
            </a:ln>
            <a:effectLst/>
          </c:spPr>
          <c:invertIfNegative val="0"/>
          <c:cat>
            <c:strRef>
              <c:f>'Sector Analysis'!$A$2:$A$25</c:f>
              <c:strCache>
                <c:ptCount val="23"/>
                <c:pt idx="0">
                  <c:v>Consumer Services</c:v>
                </c:pt>
                <c:pt idx="1">
                  <c:v>Media</c:v>
                </c:pt>
                <c:pt idx="2">
                  <c:v>Retail</c:v>
                </c:pt>
                <c:pt idx="3">
                  <c:v>Government</c:v>
                </c:pt>
                <c:pt idx="4">
                  <c:v>Aerospace &amp; Defense</c:v>
                </c:pt>
                <c:pt idx="5">
                  <c:v>Business Services</c:v>
                </c:pt>
                <c:pt idx="7">
                  <c:v>Travel &amp; Tourism</c:v>
                </c:pt>
                <c:pt idx="8">
                  <c:v>Accounting &amp; Legal</c:v>
                </c:pt>
                <c:pt idx="9">
                  <c:v>Biotech &amp; Pharmaceuticals</c:v>
                </c:pt>
                <c:pt idx="10">
                  <c:v>Real Estate</c:v>
                </c:pt>
                <c:pt idx="11">
                  <c:v>Manufacturing</c:v>
                </c:pt>
                <c:pt idx="12">
                  <c:v>Transportation &amp; Logistics</c:v>
                </c:pt>
                <c:pt idx="13">
                  <c:v>Information Technology</c:v>
                </c:pt>
                <c:pt idx="14">
                  <c:v>Health Care</c:v>
                </c:pt>
                <c:pt idx="15">
                  <c:v>Education</c:v>
                </c:pt>
                <c:pt idx="16">
                  <c:v>Finance</c:v>
                </c:pt>
                <c:pt idx="17">
                  <c:v>Telecommunications</c:v>
                </c:pt>
                <c:pt idx="18">
                  <c:v>Insurance</c:v>
                </c:pt>
                <c:pt idx="19">
                  <c:v>Agriculture &amp; Forestry</c:v>
                </c:pt>
                <c:pt idx="20">
                  <c:v>Oil, Gas, Energy &amp; Utilities</c:v>
                </c:pt>
                <c:pt idx="21">
                  <c:v>Construction, Repair &amp; Maintenance</c:v>
                </c:pt>
                <c:pt idx="22">
                  <c:v>Non-Profit</c:v>
                </c:pt>
              </c:strCache>
            </c:strRef>
          </c:cat>
          <c:val>
            <c:numRef>
              <c:f>'Sector Analysis'!$B$2:$B$25</c:f>
              <c:numCache>
                <c:formatCode>General</c:formatCode>
                <c:ptCount val="23"/>
                <c:pt idx="0">
                  <c:v>249000</c:v>
                </c:pt>
                <c:pt idx="1">
                  <c:v>184200</c:v>
                </c:pt>
                <c:pt idx="2">
                  <c:v>180428.57142857142</c:v>
                </c:pt>
                <c:pt idx="3">
                  <c:v>160411.76470588235</c:v>
                </c:pt>
                <c:pt idx="4">
                  <c:v>157369.5652173913</c:v>
                </c:pt>
                <c:pt idx="5">
                  <c:v>155591.66666666666</c:v>
                </c:pt>
                <c:pt idx="6">
                  <c:v>155323.94366197183</c:v>
                </c:pt>
                <c:pt idx="7">
                  <c:v>151000</c:v>
                </c:pt>
                <c:pt idx="8">
                  <c:v>149666.66666666666</c:v>
                </c:pt>
                <c:pt idx="9">
                  <c:v>147787.87878787878</c:v>
                </c:pt>
                <c:pt idx="10">
                  <c:v>146000</c:v>
                </c:pt>
                <c:pt idx="11">
                  <c:v>145521.73913043478</c:v>
                </c:pt>
                <c:pt idx="12">
                  <c:v>143166.66666666666</c:v>
                </c:pt>
                <c:pt idx="13">
                  <c:v>142781.91489361701</c:v>
                </c:pt>
                <c:pt idx="14">
                  <c:v>142190.47619047618</c:v>
                </c:pt>
                <c:pt idx="15">
                  <c:v>140333.33333333334</c:v>
                </c:pt>
                <c:pt idx="16">
                  <c:v>139090.90909090909</c:v>
                </c:pt>
                <c:pt idx="17">
                  <c:v>134000</c:v>
                </c:pt>
                <c:pt idx="18">
                  <c:v>133781.25</c:v>
                </c:pt>
                <c:pt idx="19">
                  <c:v>132000</c:v>
                </c:pt>
                <c:pt idx="20">
                  <c:v>119800</c:v>
                </c:pt>
                <c:pt idx="21">
                  <c:v>94000</c:v>
                </c:pt>
                <c:pt idx="22">
                  <c:v>56000</c:v>
                </c:pt>
              </c:numCache>
            </c:numRef>
          </c:val>
          <c:extLst>
            <c:ext xmlns:c16="http://schemas.microsoft.com/office/drawing/2014/chart" uri="{C3380CC4-5D6E-409C-BE32-E72D297353CC}">
              <c16:uniqueId val="{00000000-040A-47F6-8E58-4E250335B226}"/>
            </c:ext>
          </c:extLst>
        </c:ser>
        <c:ser>
          <c:idx val="1"/>
          <c:order val="1"/>
          <c:tx>
            <c:strRef>
              <c:f>'Sector Analysis'!$C$1</c:f>
              <c:strCache>
                <c:ptCount val="1"/>
                <c:pt idx="0">
                  <c:v>Sum of Max Sa</c:v>
                </c:pt>
              </c:strCache>
            </c:strRef>
          </c:tx>
          <c:spPr>
            <a:solidFill>
              <a:schemeClr val="accent2"/>
            </a:solidFill>
            <a:ln>
              <a:noFill/>
            </a:ln>
            <a:effectLst/>
          </c:spPr>
          <c:invertIfNegative val="0"/>
          <c:cat>
            <c:strRef>
              <c:f>'Sector Analysis'!$A$2:$A$25</c:f>
              <c:strCache>
                <c:ptCount val="23"/>
                <c:pt idx="0">
                  <c:v>Consumer Services</c:v>
                </c:pt>
                <c:pt idx="1">
                  <c:v>Media</c:v>
                </c:pt>
                <c:pt idx="2">
                  <c:v>Retail</c:v>
                </c:pt>
                <c:pt idx="3">
                  <c:v>Government</c:v>
                </c:pt>
                <c:pt idx="4">
                  <c:v>Aerospace &amp; Defense</c:v>
                </c:pt>
                <c:pt idx="5">
                  <c:v>Business Services</c:v>
                </c:pt>
                <c:pt idx="7">
                  <c:v>Travel &amp; Tourism</c:v>
                </c:pt>
                <c:pt idx="8">
                  <c:v>Accounting &amp; Legal</c:v>
                </c:pt>
                <c:pt idx="9">
                  <c:v>Biotech &amp; Pharmaceuticals</c:v>
                </c:pt>
                <c:pt idx="10">
                  <c:v>Real Estate</c:v>
                </c:pt>
                <c:pt idx="11">
                  <c:v>Manufacturing</c:v>
                </c:pt>
                <c:pt idx="12">
                  <c:v>Transportation &amp; Logistics</c:v>
                </c:pt>
                <c:pt idx="13">
                  <c:v>Information Technology</c:v>
                </c:pt>
                <c:pt idx="14">
                  <c:v>Health Care</c:v>
                </c:pt>
                <c:pt idx="15">
                  <c:v>Education</c:v>
                </c:pt>
                <c:pt idx="16">
                  <c:v>Finance</c:v>
                </c:pt>
                <c:pt idx="17">
                  <c:v>Telecommunications</c:v>
                </c:pt>
                <c:pt idx="18">
                  <c:v>Insurance</c:v>
                </c:pt>
                <c:pt idx="19">
                  <c:v>Agriculture &amp; Forestry</c:v>
                </c:pt>
                <c:pt idx="20">
                  <c:v>Oil, Gas, Energy &amp; Utilities</c:v>
                </c:pt>
                <c:pt idx="21">
                  <c:v>Construction, Repair &amp; Maintenance</c:v>
                </c:pt>
                <c:pt idx="22">
                  <c:v>Non-Profit</c:v>
                </c:pt>
              </c:strCache>
            </c:strRef>
          </c:cat>
          <c:val>
            <c:numRef>
              <c:f>'Sector Analysis'!$C$2:$C$25</c:f>
              <c:numCache>
                <c:formatCode>General</c:formatCode>
                <c:ptCount val="23"/>
                <c:pt idx="0">
                  <c:v>158500</c:v>
                </c:pt>
                <c:pt idx="1">
                  <c:v>126400</c:v>
                </c:pt>
                <c:pt idx="2">
                  <c:v>119857.14285714286</c:v>
                </c:pt>
                <c:pt idx="3">
                  <c:v>108529.41176470587</c:v>
                </c:pt>
                <c:pt idx="4">
                  <c:v>108021.73913043478</c:v>
                </c:pt>
                <c:pt idx="5">
                  <c:v>104566.66666666667</c:v>
                </c:pt>
                <c:pt idx="6">
                  <c:v>104014.08450704225</c:v>
                </c:pt>
                <c:pt idx="7">
                  <c:v>106333.33333333333</c:v>
                </c:pt>
                <c:pt idx="8">
                  <c:v>99666.666666666672</c:v>
                </c:pt>
                <c:pt idx="9">
                  <c:v>97954.545454545456</c:v>
                </c:pt>
                <c:pt idx="10">
                  <c:v>87666.666666666672</c:v>
                </c:pt>
                <c:pt idx="11">
                  <c:v>100956.52173913043</c:v>
                </c:pt>
                <c:pt idx="12">
                  <c:v>92333.333333333328</c:v>
                </c:pt>
                <c:pt idx="13">
                  <c:v>95037.234042553187</c:v>
                </c:pt>
                <c:pt idx="14">
                  <c:v>97333.333333333328</c:v>
                </c:pt>
                <c:pt idx="15">
                  <c:v>95333.333333333328</c:v>
                </c:pt>
                <c:pt idx="16">
                  <c:v>91909.090909090912</c:v>
                </c:pt>
                <c:pt idx="17">
                  <c:v>90714.28571428571</c:v>
                </c:pt>
                <c:pt idx="18">
                  <c:v>88781.25</c:v>
                </c:pt>
                <c:pt idx="19">
                  <c:v>75666.666666666672</c:v>
                </c:pt>
                <c:pt idx="20">
                  <c:v>82800</c:v>
                </c:pt>
                <c:pt idx="21">
                  <c:v>55500</c:v>
                </c:pt>
                <c:pt idx="22">
                  <c:v>31000</c:v>
                </c:pt>
              </c:numCache>
            </c:numRef>
          </c:val>
          <c:extLst>
            <c:ext xmlns:c16="http://schemas.microsoft.com/office/drawing/2014/chart" uri="{C3380CC4-5D6E-409C-BE32-E72D297353CC}">
              <c16:uniqueId val="{00000001-040A-47F6-8E58-4E250335B226}"/>
            </c:ext>
          </c:extLst>
        </c:ser>
        <c:dLbls>
          <c:showLegendKey val="0"/>
          <c:showVal val="0"/>
          <c:showCatName val="0"/>
          <c:showSerName val="0"/>
          <c:showPercent val="0"/>
          <c:showBubbleSize val="0"/>
        </c:dLbls>
        <c:gapWidth val="150"/>
        <c:overlap val="100"/>
        <c:axId val="943525216"/>
        <c:axId val="943525936"/>
      </c:barChart>
      <c:catAx>
        <c:axId val="943525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525936"/>
        <c:crosses val="autoZero"/>
        <c:auto val="1"/>
        <c:lblAlgn val="ctr"/>
        <c:lblOffset val="100"/>
        <c:noMultiLvlLbl val="0"/>
      </c:catAx>
      <c:valAx>
        <c:axId val="943525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3525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Dashboard.xlsx]Sector Analysis!PivotTable2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kern="1200" spc="0" baseline="0">
                <a:solidFill>
                  <a:schemeClr val="tx1"/>
                </a:solidFill>
              </a:rPr>
              <a:t>Sector Employs the Lowest and Highest Data Science related Jobs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'Sector Analysis'!$L$2</c:f>
              <c:strCache>
                <c:ptCount val="1"/>
                <c:pt idx="0">
                  <c:v>Total</c:v>
                </c:pt>
              </c:strCache>
            </c:strRef>
          </c:tx>
          <c:spPr>
            <a:solidFill>
              <a:schemeClr val="accent1"/>
            </a:solidFill>
            <a:ln>
              <a:noFill/>
            </a:ln>
            <a:effectLst/>
          </c:spPr>
          <c:invertIfNegative val="0"/>
          <c:cat>
            <c:strRef>
              <c:f>'Sector Analysis'!$K$3:$K$26</c:f>
              <c:strCache>
                <c:ptCount val="23"/>
                <c:pt idx="0">
                  <c:v>Information Technology</c:v>
                </c:pt>
                <c:pt idx="1">
                  <c:v>Business Services</c:v>
                </c:pt>
                <c:pt idx="3">
                  <c:v>Biotech &amp; Pharmaceuticals</c:v>
                </c:pt>
                <c:pt idx="4">
                  <c:v>Aerospace &amp; Defense</c:v>
                </c:pt>
                <c:pt idx="5">
                  <c:v>Finance</c:v>
                </c:pt>
                <c:pt idx="6">
                  <c:v>Insurance</c:v>
                </c:pt>
                <c:pt idx="7">
                  <c:v>Manufacturing</c:v>
                </c:pt>
                <c:pt idx="8">
                  <c:v>Health Care</c:v>
                </c:pt>
                <c:pt idx="9">
                  <c:v>Government</c:v>
                </c:pt>
                <c:pt idx="10">
                  <c:v>Oil, Gas, Energy &amp; Utilities</c:v>
                </c:pt>
                <c:pt idx="11">
                  <c:v>Telecommunications</c:v>
                </c:pt>
                <c:pt idx="12">
                  <c:v>Retail</c:v>
                </c:pt>
                <c:pt idx="13">
                  <c:v>Transportation &amp; Logistics</c:v>
                </c:pt>
                <c:pt idx="14">
                  <c:v>Media</c:v>
                </c:pt>
                <c:pt idx="15">
                  <c:v>Education</c:v>
                </c:pt>
                <c:pt idx="16">
                  <c:v>Accounting &amp; Legal</c:v>
                </c:pt>
                <c:pt idx="17">
                  <c:v>Travel &amp; Tourism</c:v>
                </c:pt>
                <c:pt idx="18">
                  <c:v>Agriculture &amp; Forestry</c:v>
                </c:pt>
                <c:pt idx="19">
                  <c:v>Real Estate</c:v>
                </c:pt>
                <c:pt idx="20">
                  <c:v>Consumer Services</c:v>
                </c:pt>
                <c:pt idx="21">
                  <c:v>Construction, Repair &amp; Maintenance</c:v>
                </c:pt>
                <c:pt idx="22">
                  <c:v>Non-Profit</c:v>
                </c:pt>
              </c:strCache>
            </c:strRef>
          </c:cat>
          <c:val>
            <c:numRef>
              <c:f>'Sector Analysis'!$L$3:$L$26</c:f>
              <c:numCache>
                <c:formatCode>General</c:formatCode>
                <c:ptCount val="23"/>
                <c:pt idx="0">
                  <c:v>188</c:v>
                </c:pt>
                <c:pt idx="1">
                  <c:v>120</c:v>
                </c:pt>
                <c:pt idx="2">
                  <c:v>71</c:v>
                </c:pt>
                <c:pt idx="3">
                  <c:v>66</c:v>
                </c:pt>
                <c:pt idx="4">
                  <c:v>46</c:v>
                </c:pt>
                <c:pt idx="5">
                  <c:v>33</c:v>
                </c:pt>
                <c:pt idx="6">
                  <c:v>32</c:v>
                </c:pt>
                <c:pt idx="7">
                  <c:v>23</c:v>
                </c:pt>
                <c:pt idx="8">
                  <c:v>21</c:v>
                </c:pt>
                <c:pt idx="9">
                  <c:v>17</c:v>
                </c:pt>
                <c:pt idx="10">
                  <c:v>10</c:v>
                </c:pt>
                <c:pt idx="11">
                  <c:v>7</c:v>
                </c:pt>
                <c:pt idx="12">
                  <c:v>7</c:v>
                </c:pt>
                <c:pt idx="13">
                  <c:v>6</c:v>
                </c:pt>
                <c:pt idx="14">
                  <c:v>5</c:v>
                </c:pt>
                <c:pt idx="15">
                  <c:v>3</c:v>
                </c:pt>
                <c:pt idx="16">
                  <c:v>3</c:v>
                </c:pt>
                <c:pt idx="17">
                  <c:v>3</c:v>
                </c:pt>
                <c:pt idx="18">
                  <c:v>3</c:v>
                </c:pt>
                <c:pt idx="19">
                  <c:v>3</c:v>
                </c:pt>
                <c:pt idx="20">
                  <c:v>2</c:v>
                </c:pt>
                <c:pt idx="21">
                  <c:v>2</c:v>
                </c:pt>
                <c:pt idx="22">
                  <c:v>1</c:v>
                </c:pt>
              </c:numCache>
            </c:numRef>
          </c:val>
          <c:extLst>
            <c:ext xmlns:c16="http://schemas.microsoft.com/office/drawing/2014/chart" uri="{C3380CC4-5D6E-409C-BE32-E72D297353CC}">
              <c16:uniqueId val="{00000000-CF82-4DFB-9AA9-21AF976816B4}"/>
            </c:ext>
          </c:extLst>
        </c:ser>
        <c:dLbls>
          <c:showLegendKey val="0"/>
          <c:showVal val="0"/>
          <c:showCatName val="0"/>
          <c:showSerName val="0"/>
          <c:showPercent val="0"/>
          <c:showBubbleSize val="0"/>
        </c:dLbls>
        <c:gapWidth val="150"/>
        <c:overlap val="100"/>
        <c:axId val="521877696"/>
        <c:axId val="521879496"/>
      </c:barChart>
      <c:catAx>
        <c:axId val="5218776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79496"/>
        <c:crosses val="autoZero"/>
        <c:auto val="1"/>
        <c:lblAlgn val="ctr"/>
        <c:lblOffset val="100"/>
        <c:noMultiLvlLbl val="0"/>
      </c:catAx>
      <c:valAx>
        <c:axId val="521879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87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Dashboard.xlsx]Analysis!PivotTable1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PH" sz="1600">
                <a:solidFill>
                  <a:schemeClr val="tx1"/>
                </a:solidFill>
              </a:rPr>
              <a:t>MIN AND MAX SALARY per job role</a:t>
            </a:r>
          </a:p>
        </c:rich>
      </c:tx>
      <c:layout>
        <c:manualLayout>
          <c:xMode val="edge"/>
          <c:yMode val="edge"/>
          <c:x val="0.16064676102037423"/>
          <c:y val="4.1224972465289059E-3"/>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Analysis!$B$1</c:f>
              <c:strCache>
                <c:ptCount val="1"/>
                <c:pt idx="0">
                  <c:v>Sum of Count</c:v>
                </c:pt>
              </c:strCache>
            </c:strRef>
          </c:tx>
          <c:spPr>
            <a:gradFill>
              <a:gsLst>
                <a:gs pos="100000">
                  <a:schemeClr val="accent1">
                    <a:alpha val="0"/>
                  </a:schemeClr>
                </a:gs>
                <a:gs pos="50000">
                  <a:schemeClr val="accent1"/>
                </a:gs>
              </a:gsLst>
              <a:lin ang="5400000" scaled="0"/>
            </a:gradFill>
            <a:ln>
              <a:noFill/>
            </a:ln>
            <a:effectLst/>
            <a:sp3d/>
          </c:spPr>
          <c:invertIfNegative val="0"/>
          <c:cat>
            <c:strRef>
              <c:f>Analysis!$A$2:$A$7</c:f>
              <c:strCache>
                <c:ptCount val="5"/>
                <c:pt idx="0">
                  <c:v>other</c:v>
                </c:pt>
                <c:pt idx="1">
                  <c:v>Data Scientist</c:v>
                </c:pt>
                <c:pt idx="2">
                  <c:v>Data Engineer</c:v>
                </c:pt>
                <c:pt idx="3">
                  <c:v>Data Analyst</c:v>
                </c:pt>
                <c:pt idx="4">
                  <c:v>Machine Learning Engineer</c:v>
                </c:pt>
              </c:strCache>
            </c:strRef>
          </c:cat>
          <c:val>
            <c:numRef>
              <c:f>Analysis!$B$2:$B$7</c:f>
              <c:numCache>
                <c:formatCode>General</c:formatCode>
                <c:ptCount val="5"/>
                <c:pt idx="0">
                  <c:v>87</c:v>
                </c:pt>
                <c:pt idx="1">
                  <c:v>455</c:v>
                </c:pt>
                <c:pt idx="2">
                  <c:v>47</c:v>
                </c:pt>
                <c:pt idx="3">
                  <c:v>47</c:v>
                </c:pt>
                <c:pt idx="4">
                  <c:v>36</c:v>
                </c:pt>
              </c:numCache>
            </c:numRef>
          </c:val>
          <c:extLst>
            <c:ext xmlns:c16="http://schemas.microsoft.com/office/drawing/2014/chart" uri="{C3380CC4-5D6E-409C-BE32-E72D297353CC}">
              <c16:uniqueId val="{00000000-833E-4B36-9734-6E8A76F55E17}"/>
            </c:ext>
          </c:extLst>
        </c:ser>
        <c:ser>
          <c:idx val="1"/>
          <c:order val="1"/>
          <c:tx>
            <c:strRef>
              <c:f>Analysis!$C$1</c:f>
              <c:strCache>
                <c:ptCount val="1"/>
                <c:pt idx="0">
                  <c:v>Sum of Avg Min Sal</c:v>
                </c:pt>
              </c:strCache>
            </c:strRef>
          </c:tx>
          <c:spPr>
            <a:gradFill>
              <a:gsLst>
                <a:gs pos="100000">
                  <a:schemeClr val="accent2">
                    <a:alpha val="0"/>
                  </a:schemeClr>
                </a:gs>
                <a:gs pos="50000">
                  <a:schemeClr val="accent2"/>
                </a:gs>
              </a:gsLst>
              <a:lin ang="5400000" scaled="0"/>
            </a:gradFill>
            <a:ln>
              <a:noFill/>
            </a:ln>
            <a:effectLst/>
            <a:sp3d/>
          </c:spPr>
          <c:invertIfNegative val="0"/>
          <c:cat>
            <c:strRef>
              <c:f>Analysis!$A$2:$A$7</c:f>
              <c:strCache>
                <c:ptCount val="5"/>
                <c:pt idx="0">
                  <c:v>other</c:v>
                </c:pt>
                <c:pt idx="1">
                  <c:v>Data Scientist</c:v>
                </c:pt>
                <c:pt idx="2">
                  <c:v>Data Engineer</c:v>
                </c:pt>
                <c:pt idx="3">
                  <c:v>Data Analyst</c:v>
                </c:pt>
                <c:pt idx="4">
                  <c:v>Machine Learning Engineer</c:v>
                </c:pt>
              </c:strCache>
            </c:strRef>
          </c:cat>
          <c:val>
            <c:numRef>
              <c:f>Analysis!$C$2:$C$7</c:f>
              <c:numCache>
                <c:formatCode>"$"#,##0.00</c:formatCode>
                <c:ptCount val="5"/>
                <c:pt idx="0">
                  <c:v>148528.7356321839</c:v>
                </c:pt>
                <c:pt idx="1">
                  <c:v>150709.89010989011</c:v>
                </c:pt>
                <c:pt idx="2">
                  <c:v>133510.63829787233</c:v>
                </c:pt>
                <c:pt idx="3">
                  <c:v>142042.55319148937</c:v>
                </c:pt>
                <c:pt idx="4">
                  <c:v>141611.11111111112</c:v>
                </c:pt>
              </c:numCache>
            </c:numRef>
          </c:val>
          <c:extLst>
            <c:ext xmlns:c16="http://schemas.microsoft.com/office/drawing/2014/chart" uri="{C3380CC4-5D6E-409C-BE32-E72D297353CC}">
              <c16:uniqueId val="{00000001-833E-4B36-9734-6E8A76F55E17}"/>
            </c:ext>
          </c:extLst>
        </c:ser>
        <c:ser>
          <c:idx val="2"/>
          <c:order val="2"/>
          <c:tx>
            <c:strRef>
              <c:f>Analysis!$D$1</c:f>
              <c:strCache>
                <c:ptCount val="1"/>
                <c:pt idx="0">
                  <c:v>Sum of Avg Max Sal</c:v>
                </c:pt>
              </c:strCache>
            </c:strRef>
          </c:tx>
          <c:spPr>
            <a:gradFill>
              <a:gsLst>
                <a:gs pos="100000">
                  <a:schemeClr val="accent3">
                    <a:alpha val="0"/>
                  </a:schemeClr>
                </a:gs>
                <a:gs pos="50000">
                  <a:schemeClr val="accent3"/>
                </a:gs>
              </a:gsLst>
              <a:lin ang="5400000" scaled="0"/>
            </a:gradFill>
            <a:ln>
              <a:noFill/>
            </a:ln>
            <a:effectLst/>
            <a:sp3d/>
          </c:spPr>
          <c:invertIfNegative val="0"/>
          <c:cat>
            <c:strRef>
              <c:f>Analysis!$A$2:$A$7</c:f>
              <c:strCache>
                <c:ptCount val="5"/>
                <c:pt idx="0">
                  <c:v>other</c:v>
                </c:pt>
                <c:pt idx="1">
                  <c:v>Data Scientist</c:v>
                </c:pt>
                <c:pt idx="2">
                  <c:v>Data Engineer</c:v>
                </c:pt>
                <c:pt idx="3">
                  <c:v>Data Analyst</c:v>
                </c:pt>
                <c:pt idx="4">
                  <c:v>Machine Learning Engineer</c:v>
                </c:pt>
              </c:strCache>
            </c:strRef>
          </c:cat>
          <c:val>
            <c:numRef>
              <c:f>Analysis!$D$2:$D$7</c:f>
              <c:numCache>
                <c:formatCode>"$"#,##0.00</c:formatCode>
                <c:ptCount val="5"/>
                <c:pt idx="0">
                  <c:v>104873.5632183908</c:v>
                </c:pt>
                <c:pt idx="1">
                  <c:v>99723.076923076922</c:v>
                </c:pt>
                <c:pt idx="2">
                  <c:v>94106.382978723399</c:v>
                </c:pt>
                <c:pt idx="3">
                  <c:v>93531.914893617024</c:v>
                </c:pt>
                <c:pt idx="4">
                  <c:v>92861.111111111109</c:v>
                </c:pt>
              </c:numCache>
            </c:numRef>
          </c:val>
          <c:extLst>
            <c:ext xmlns:c16="http://schemas.microsoft.com/office/drawing/2014/chart" uri="{C3380CC4-5D6E-409C-BE32-E72D297353CC}">
              <c16:uniqueId val="{00000002-833E-4B36-9734-6E8A76F55E17}"/>
            </c:ext>
          </c:extLst>
        </c:ser>
        <c:dLbls>
          <c:showLegendKey val="0"/>
          <c:showVal val="0"/>
          <c:showCatName val="0"/>
          <c:showSerName val="0"/>
          <c:showPercent val="0"/>
          <c:showBubbleSize val="0"/>
        </c:dLbls>
        <c:gapWidth val="150"/>
        <c:gapDepth val="0"/>
        <c:shape val="box"/>
        <c:axId val="2008911567"/>
        <c:axId val="2008914479"/>
        <c:axId val="0"/>
      </c:bar3DChart>
      <c:catAx>
        <c:axId val="20089115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14479"/>
        <c:crosses val="autoZero"/>
        <c:auto val="1"/>
        <c:lblAlgn val="ctr"/>
        <c:lblOffset val="100"/>
        <c:noMultiLvlLbl val="0"/>
      </c:catAx>
      <c:valAx>
        <c:axId val="2008914479"/>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8911567"/>
        <c:crosses val="autoZero"/>
        <c:crossBetween val="between"/>
      </c:valAx>
      <c:spPr>
        <a:noFill/>
        <a:ln>
          <a:noFill/>
        </a:ln>
        <a:effectLst/>
      </c:spPr>
    </c:plotArea>
    <c:legend>
      <c:legendPos val="r"/>
      <c:layout>
        <c:manualLayout>
          <c:xMode val="edge"/>
          <c:yMode val="edge"/>
          <c:x val="0.70186584299380517"/>
          <c:y val="0.49654667819234666"/>
          <c:w val="0.27900194109135484"/>
          <c:h val="0.208702883832896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[LAB 3 Dashboard.xlsx]Analysis!PivotTable2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PH"/>
              <a:t>Company Size pays the Highest</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Analysis!$J$2</c:f>
              <c:strCache>
                <c:ptCount val="1"/>
                <c:pt idx="0">
                  <c:v>Sum of Avg Min </c:v>
                </c:pt>
              </c:strCache>
            </c:strRef>
          </c:tx>
          <c:spPr>
            <a:solidFill>
              <a:schemeClr val="accent1">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Analysis!$I$3:$I$10</c:f>
              <c:strCache>
                <c:ptCount val="7"/>
                <c:pt idx="0">
                  <c:v>Unknown</c:v>
                </c:pt>
                <c:pt idx="2">
                  <c:v>5001 to 10000 employees</c:v>
                </c:pt>
                <c:pt idx="3">
                  <c:v>501 to 1000 employees</c:v>
                </c:pt>
                <c:pt idx="4">
                  <c:v>1001 to 5000 employees</c:v>
                </c:pt>
                <c:pt idx="5">
                  <c:v>1 to 50 employees</c:v>
                </c:pt>
                <c:pt idx="6">
                  <c:v>201 to 500 employees</c:v>
                </c:pt>
              </c:strCache>
            </c:strRef>
          </c:cat>
          <c:val>
            <c:numRef>
              <c:f>Analysis!$J$3:$J$10</c:f>
              <c:numCache>
                <c:formatCode>General</c:formatCode>
                <c:ptCount val="7"/>
                <c:pt idx="0">
                  <c:v>175882.35294117648</c:v>
                </c:pt>
                <c:pt idx="1">
                  <c:v>152407.40740740742</c:v>
                </c:pt>
                <c:pt idx="2">
                  <c:v>149606.55737704918</c:v>
                </c:pt>
                <c:pt idx="3">
                  <c:v>146402.5974025974</c:v>
                </c:pt>
                <c:pt idx="4">
                  <c:v>146105.76923076922</c:v>
                </c:pt>
                <c:pt idx="5">
                  <c:v>144627.90697674418</c:v>
                </c:pt>
                <c:pt idx="6">
                  <c:v>143082.35294117648</c:v>
                </c:pt>
              </c:numCache>
            </c:numRef>
          </c:val>
          <c:extLst>
            <c:ext xmlns:c16="http://schemas.microsoft.com/office/drawing/2014/chart" uri="{C3380CC4-5D6E-409C-BE32-E72D297353CC}">
              <c16:uniqueId val="{00000000-76DB-4461-917E-2257BCD7476C}"/>
            </c:ext>
          </c:extLst>
        </c:ser>
        <c:ser>
          <c:idx val="1"/>
          <c:order val="1"/>
          <c:tx>
            <c:strRef>
              <c:f>Analysis!$K$2</c:f>
              <c:strCache>
                <c:ptCount val="1"/>
                <c:pt idx="0">
                  <c:v>Sum of Avg Max</c:v>
                </c:pt>
              </c:strCache>
            </c:strRef>
          </c:tx>
          <c:spPr>
            <a:solidFill>
              <a:schemeClr val="accent2">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Analysis!$I$3:$I$10</c:f>
              <c:strCache>
                <c:ptCount val="7"/>
                <c:pt idx="0">
                  <c:v>Unknown</c:v>
                </c:pt>
                <c:pt idx="2">
                  <c:v>5001 to 10000 employees</c:v>
                </c:pt>
                <c:pt idx="3">
                  <c:v>501 to 1000 employees</c:v>
                </c:pt>
                <c:pt idx="4">
                  <c:v>1001 to 5000 employees</c:v>
                </c:pt>
                <c:pt idx="5">
                  <c:v>1 to 50 employees</c:v>
                </c:pt>
                <c:pt idx="6">
                  <c:v>201 to 500 employees</c:v>
                </c:pt>
              </c:strCache>
            </c:strRef>
          </c:cat>
          <c:val>
            <c:numRef>
              <c:f>Analysis!$K$3:$K$10</c:f>
              <c:numCache>
                <c:formatCode>General</c:formatCode>
                <c:ptCount val="7"/>
                <c:pt idx="0">
                  <c:v>110882.35294117648</c:v>
                </c:pt>
                <c:pt idx="1">
                  <c:v>109185.18518518518</c:v>
                </c:pt>
                <c:pt idx="2">
                  <c:v>103721.31147540984</c:v>
                </c:pt>
                <c:pt idx="3">
                  <c:v>95467.532467532466</c:v>
                </c:pt>
                <c:pt idx="4">
                  <c:v>97403.846153846156</c:v>
                </c:pt>
                <c:pt idx="5">
                  <c:v>95348.837209302321</c:v>
                </c:pt>
                <c:pt idx="6">
                  <c:v>94858.823529411762</c:v>
                </c:pt>
              </c:numCache>
            </c:numRef>
          </c:val>
          <c:extLst>
            <c:ext xmlns:c16="http://schemas.microsoft.com/office/drawing/2014/chart" uri="{C3380CC4-5D6E-409C-BE32-E72D297353CC}">
              <c16:uniqueId val="{00000001-76DB-4461-917E-2257BCD7476C}"/>
            </c:ext>
          </c:extLst>
        </c:ser>
        <c:ser>
          <c:idx val="2"/>
          <c:order val="2"/>
          <c:tx>
            <c:strRef>
              <c:f>Analysis!$L$2</c:f>
              <c:strCache>
                <c:ptCount val="1"/>
                <c:pt idx="0">
                  <c:v>Sum of Count</c:v>
                </c:pt>
              </c:strCache>
            </c:strRef>
          </c:tx>
          <c:spPr>
            <a:solidFill>
              <a:schemeClr val="accent3">
                <a:shade val="75000"/>
                <a:satMod val="160000"/>
              </a:schemeClr>
            </a:solidFill>
            <a:ln>
              <a:noFill/>
            </a:ln>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rgbClr r="0" g="0" b="0">
                  <a:shade val="25000"/>
                  <a:satMod val="140000"/>
                </a:scrgbClr>
              </a:contourClr>
            </a:sp3d>
          </c:spPr>
          <c:invertIfNegative val="0"/>
          <c:cat>
            <c:strRef>
              <c:f>Analysis!$I$3:$I$10</c:f>
              <c:strCache>
                <c:ptCount val="7"/>
                <c:pt idx="0">
                  <c:v>Unknown</c:v>
                </c:pt>
                <c:pt idx="2">
                  <c:v>5001 to 10000 employees</c:v>
                </c:pt>
                <c:pt idx="3">
                  <c:v>501 to 1000 employees</c:v>
                </c:pt>
                <c:pt idx="4">
                  <c:v>1001 to 5000 employees</c:v>
                </c:pt>
                <c:pt idx="5">
                  <c:v>1 to 50 employees</c:v>
                </c:pt>
                <c:pt idx="6">
                  <c:v>201 to 500 employees</c:v>
                </c:pt>
              </c:strCache>
            </c:strRef>
          </c:cat>
          <c:val>
            <c:numRef>
              <c:f>Analysis!$L$3:$L$10</c:f>
              <c:numCache>
                <c:formatCode>General</c:formatCode>
                <c:ptCount val="7"/>
                <c:pt idx="0">
                  <c:v>17</c:v>
                </c:pt>
                <c:pt idx="1">
                  <c:v>27</c:v>
                </c:pt>
                <c:pt idx="2">
                  <c:v>61</c:v>
                </c:pt>
                <c:pt idx="3">
                  <c:v>77</c:v>
                </c:pt>
                <c:pt idx="4">
                  <c:v>104</c:v>
                </c:pt>
                <c:pt idx="5">
                  <c:v>86</c:v>
                </c:pt>
                <c:pt idx="6">
                  <c:v>85</c:v>
                </c:pt>
              </c:numCache>
            </c:numRef>
          </c:val>
          <c:extLst>
            <c:ext xmlns:c16="http://schemas.microsoft.com/office/drawing/2014/chart" uri="{C3380CC4-5D6E-409C-BE32-E72D297353CC}">
              <c16:uniqueId val="{00000002-76DB-4461-917E-2257BCD7476C}"/>
            </c:ext>
          </c:extLst>
        </c:ser>
        <c:dLbls>
          <c:showLegendKey val="0"/>
          <c:showVal val="0"/>
          <c:showCatName val="0"/>
          <c:showSerName val="0"/>
          <c:showPercent val="0"/>
          <c:showBubbleSize val="0"/>
        </c:dLbls>
        <c:gapWidth val="115"/>
        <c:overlap val="-20"/>
        <c:axId val="803648239"/>
        <c:axId val="803641583"/>
      </c:barChart>
      <c:catAx>
        <c:axId val="80364823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41583"/>
        <c:crosses val="autoZero"/>
        <c:auto val="1"/>
        <c:lblAlgn val="ctr"/>
        <c:lblOffset val="100"/>
        <c:noMultiLvlLbl val="0"/>
      </c:catAx>
      <c:valAx>
        <c:axId val="8036415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3648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_xlchart.v5.0</cx:f>
      </cx:strDim>
      <cx:numDim type="colorVal">
        <cx:f>_xlchart.v5.1</cx:f>
      </cx:numDim>
    </cx:data>
  </cx:chartData>
  <cx:chart>
    <cx:title pos="t" align="ctr" overlay="0">
      <cx:tx>
        <cx:txData>
          <cx:v>US WITH NUMBER OF EMPLOYED DATA SCIENCE JOBS</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US WITH NUMBER OF EMPLOYED DATA SCIENCE JOBS</a:t>
          </a:r>
        </a:p>
      </cx:txPr>
    </cx:title>
    <cx:plotArea>
      <cx:plotAreaRegion>
        <cx:series layoutId="regionMap" uniqueId="{4A21DA3C-A279-44C0-B913-530CF5D0F802}">
          <cx:dataLabels>
            <cx:visibility seriesName="0" categoryName="0" value="1"/>
          </cx:dataLabels>
          <cx:dataId val="0"/>
          <cx:layoutPr>
            <cx:geography cultureLanguage="en-US" cultureRegion="PH" attribution="Powered by Bing">
              <cx:geoCache provider="{E9337A44-BEBE-4D9F-B70C-5C5E7DAFC167}">
                <cx:binary>7H1pb9vI0u5fCfL5UsPeuw/OHOCQkrzbiZ1lki+EvAyba5PNnb/+Fi05sRkl8YvxewEDVwhGsKgW
q+upvao5/77p/3WT3m3smz5L8+pfN/2fb3VdF//644/qRt9lm2qRRTfWVObvenFjsj/M339HN3d/
3NpNF+XhH9hF9I8bvbH1Xf/2P/+GXwvvzKm52dSRyd83d3a4vKuatK5+cW3vpTeb2yzKl1FV2+im
Rn++XafGRrebt2/u8jqqhw9Dcffn2ydfevvmj/lP/XDbNylQVje3sBbLBVOMIUzU2zepycPd547E
CyoFoVgS9/5FHm56vslg4TMouadjc3tr76oKdnL//mjhE7Lh89O3b25Mk9cTt0Jg3J9vP+ZRfXf7
5qre1HfV2zdRZfztF3wz0f7x6n6zfzzl93/+PfsAtj/75BEkc1797tIPiPw33VxvshdEhOCF4Jxi
7qpvjH8CDF9I6hKCXay2r6fAPIOg/cB8WzgD5r+vE5ij/Dba5C8JjFoopJRQ7o7vc43hCyyRdLli
W+DoU2CeQdB+YL4tnAFzdP4qNcY3YMQ2t+aBO//ciBG5UEoy5lK85Tx6asuQyxaMCkn4zIg9h5T9
mHxfOQPFv3iVoHy+q+o3nyIbRnn0kjojF2DKmKAE7UVGuguOiCDK3V2fAfRssvajNFs+g+rzp1cJ
1VmU53eVqV8QJsoXhCpEiZJ7YVJ0gRQEAgTjB63dRgHPomU/No+WznA5e5127b82Gs2LOhy6wApY
LhHdehwxM2sILSBSYIozfg8bmL1tXLgF5xkE7Yfm28IZMP/9+ioVxt+k0d/GvqxhEwvMKOcQEezV
GIQUWDaBBaIQM0yvp9g8j6b98DxeO0PI/+/rRMiASbupo5umfmDTP48KKFowwRAjZBePgXo8DqQF
BNpEgnZh9nDTrd74z6PmJ+A8XjxH58OrRGd5l266jb174NI/h4aohetKwTFhW+WYhdKCLSiXHKIG
ub0+Q+g5FO2H5/vKGTbL1evEZlcbeGP+fgMxaZNdv3D4plwInBGBXOaJ7oiFizhWnOwAmuU6DyWL
55L1E7D2bm4OnP8qgTu4MxBsv2AMB3UDTsGcQRy31yNJsqCUEkHdXYw3C7WfQdB+lL4tnAFz8Dp9
0ZHpXhAViheuoBwyILpFBbj+WJEUWUzeiSN3d50/WNmtL/odNfsh2a6a4XH0OvH4HFU3Jq+i/IEx
/9z9ULrgRClGoMa2fT0FRSqIDDCURdX+2uezSNqPzKOlM3g+H71KO3aUplFuouoF0XEXCFNEoZ6z
BUf+gA6ikhMmvwcPj9Oe51C0H5zvK2fYHL3OEui7uzyvhrTdvGjqQ92FVJD57NyI66Kn+AixkERK
JcR3/B7j81yq9mP0dPUMp3ev08SdbPJq84IaBPVQKqnAEwT3rxlCSi6IdKFU/RB+Q2HhMUK/p2c/
Ng/rZqicXL1Ky3Zqmqh64RaCu1ASwjPOd0WBWd6jEKgWklDy2anOLKx+Fkn7sXm0dAbP6etUmgt7
F5qXDArIQhEJWSfhe4MChN0FYxIhAtr0WFt+T8h+RB7WzeC4uHyV2nK2qarNjW6qu7p+QVMG8TNU
0SBrEbtQbGbKBJRAXQbtUDmzYc+mZz84s+UzjM5ep8qcbeyQbvLbB/n955H01HljWIAfmcUAfCFc
BNVrtStdk4d77voGz6DkZ8A87GGOyfJ16k10o6Nw85KGjC4k6IuCss3++JlBduNCH3vqZk+vWcp5
9gyKfoLNt5VzbF5nbnMWVZVpbPQguy+iL4QLJl26K9JAP+1JOQCmboSAPjXb1dV+wOb3FP0Mm4eV
c2xeZ8N6wmb6VxQvCQ+0BDAUpr9lljOzBoUB6LVhmDPYDRrsgecZRP0coW+L5yC9zhD63Nhav/E3
1kCRYPOCagTzHEQRwcCO3b9mnVGhFkgyiOb4tjHqznB6Pl37oZqvn6F17r9KV3R+1705vrPV3fBy
SEGxAMF0B9Ta9hs8AaU4UDeYoNwCqWYZz/No+glKj/YzR+j4lSJ0bTdV8oKaNDVJoUlNhNhpytwh
qQUkrFBKeCj3zDpx53e/p+hn6DysnGPzOjtxV6b537F1kJe6EEdjtNMgCKUfhwwwQiUVNHUQjBzc
v2a27vl07cdpvn6G1tXrtHUXSbrR5kXndsEnSUKh17Otuc3LokpAp2caphYQed+/HqzsNiV6DkX7
Efq+cobNxckrtXLdm8NNVlQ6esmhA0oWXDKovD3Mg8wUCUoJDMwgBm+1RXA26za5omeRtR+l2fIZ
VOeHrxaqL8YmD6L8zzMkKPhA1QDTacD9/jVHiS0gAHcBx11lYWbuJjb/jqKfA7RdOcfmy6vE5kJH
LzhjDYEcRYzBmOiupzDDBc6LQL8H8lb8EMk9yMTOvP2Gmv2YbPcww+PiderKpYZTK2+OqpetwEEA
x7GEZvWuYKBm3dLJqiEJpxJgTvT+Bbg9rl4/l6r9+DxdPcPp8uhV6s0H6JrCiaW7uwdG/XOjRhic
2YEYGobatiDMQJLT/DXBlNNdFD4D6Vkk7Ufo0dIZPB9e55j1h7v+RXulCEYNiaQQP2/9zazBoNSC
gC+CVuruuBVA91h/fkvOz2C538Uckr9epcZ8rDf6gSsvoCzAcej4QCS2i6RnKSkkOlPNAGPMZ77/
d3Tsh2K7aobExw+vEon/hRM8kLYgLBWUrfeaLgEnfKA2QMlDt2FWIHgORftx+b5yhs2n19l9+7yB
hCYP6xdtWguIyhBhQu7QmRVCt01rmAt9aDiAdXtsvZ5H0358Hq+dIfT5dSB088vjxls+be3Zk2/+
D49Yw7A7NKinM3D7I2fwMDCLAz2fh17prAQ6OwX9c7L2wzRb/mQn/4+OWP/8+PW3o+nLTb1Z3Z9p
f3QC+9dX77cLB+1nS3fyvdcPbXl3dPvnWzTpxCMgpx95ohkn8N3mJvlWCn+06G5T1X++dSRaQBMV
To8oMTWFwO51cIhyugCAw7kfqvDUhIUTKOCm8qkT8udbkAUEgeAUahDOMXLV2zfVVDiES3xBFdhZ
xeDIEHenVQ87fGfSAWZdvrFj9/ebvMnemSivK9gPCE2x/dpEKYNJ8GlAHxpZhCiOoF8F1282l2CA
pm//HxA3beUYhMctCmrtE4LE+w6F45p0eX0QlUIdt+517HT9UVFS2nmxkeqyNW19aEXWHpASlQdu
Hbmu/4iNeyhjGPY4Iw02B7UwF3OY83QxRFSPSesrNrAES34kWlaYC6US90KOvAEanIAlHmrMVYSo
Q1eRDbw6JMpzirbys141wa3Mc/S+QkyWdlUMIhOfx8IJzwdddrVPdYW+ZFrX3K7SthjXY8sduUxZ
jN2LrGKycpaU14487JJgXFI3yWu9RGlHk35pqEjsRz204aHpnSzufMXS8lIGVTosqahI5jlJro6l
bdDK4CFe9VZ9KGWjbbNSnSTvRsSbj8oUqdfZMms9leI09JouLq+zIXMvaUBM7LXUFrEfaeMOnkxY
j9ZtgHV6XBOTJuuoHdLUixtC3+dltUy6sFvnNvjUB6FzAEcQ7XEZxuigaUh1E7naXqiM9UseVyco
NMeF4dUHkUf9O6T64UBUTX0SBLo97p3WWUZiLK2Xqpifl5QMp3mo104UJ4WnG2QuHaq+uCSuPAce
xWCWY5Lqv3AQFMJzG9adOaFx3o9Nonpf6KFadVHbn4ZivHKbML2wQxN5/ahy4VUdR+FaJg69tlUW
e6rQldczRke/IW7EL12ZFJdtlBM/C2T2jrWj0K1PLErOSJ5W5GMcWu31yIkuxrFc0SHA61Kl3YfB
dXsv1yQ/6nnBDtI0y9eFqHXiI8sbvyIuX425QIc9CYqVGJXjkdEtV71bmCM61p2PypC/B66XJ5In
dh2L1D0OoYV1rBCXxxq5abgMcjf9q6hR9cEIE/9ddkgwP2mc4qqsovGc5Lg/Ja0rbkOh+ZoGdbnK
Sti9xW3tp0NrVzgyNfeA73Q9ll1fekVS6E0CYu8RbHu/BknzxirsLl3RdudQD2tPWFc1q5RG6oCW
Ol3Vzph7uIsIbKgml7rO7LpxR+yFNtIg0jYTwbprk2rwx5Lyvxj8iO/0qeMFUjUrpjq0wWGs/Swe
hjtchsFZmWm6lH1vD2lB286v45h/qfAwWj8QGh3hlsd2aToyaH+sRT4ctAbj2BOsqqSHy0xgn6ky
NR40LIZlGqbh6PEqcD6wvnKFR520PlK9RSeqYIateuDjUStGW3kZSvVpmPD8pNcdcI82wejTNl7F
VavX6YBZ7OUyoDdZRzvuRWlnP4xdkZ+qVClg31gmZ4zFwZoYFfhYRpN2aVlSL0xp0B60PCXpEteq
ey9yN2IHIjH8KKntR6W78Vq0Y78KuooeKR4bL+KDypYFcsw5WMLuS6sHab1C8sH1snDM0TKJbKL8
sMu7wTOVFV/zQKhmyUrbx55BSLbnJCvoUY/GzniZkiL2UFvr7HQwosaeGtr2yITcsGUFRiTz40Cm
F8wYbr02CvFFldLuPbctqrwx123vDXmVXlBQjIMOSx17nWmNs7YVKtplYUd+zsEcnGRapZHXBGn2
Kajz8jJqSG1WfYrJWVB25alT1qZaClK6F5GMzQdhsJMuURPRpWvgOgcZVSuLBn3cjsyedVjrdxHu
ko9FhvIPktXID4cmW2ZFl6zAPIPxZVWS3MRh7eReRKM88Rxi+bsqGlLnr4KEY+f3ZakuMelktBJu
FgIoheV2Td1M3dmRlMdDhrovodSp3w6ovUR1Wx72pliODnesFzZGH7o4bl2vLjU90aqN16Jr7RUj
Zoy9AHH9HjGMP5s2iy7F0GfosLJV+A5OPBWF1w51kvpY6OqrGdw88yjKwTrYIU5XAW+SjS5ViTyG
+vaslllrvBB1THsDkUnqJUOtL5y+dpIlayu4XRrW7d9g39WlcnS3LgWvvnJHwS1C5Y6nFGzzOh5I
fGQT3K/KjpUrsA39USyS4K82aRH8B4QO7DwoeUJI4g2uyVOvGbXjKzfDuR+zUpyikKnQEwPWiedW
qDxWfRcFR21dNic1zDbcw3boSH2SudbRXkNgky0Sq0rzm5i43bKTtPCTsiefIlQXR3EhxDtFNIK7
Zje4rBQIIkvIRe8Up3EApn9k6Wk4yOCmr8yREk3mceb0fogyZyndvFgVBY3PB2bEATVOAQvGHl/k
oOjU6yLZnbMGuz7GDV5mesBeY+E/kXSdr3GXlO8tJv0JZSVN/arQ+ReoSbY3LUmrkwQC5KXNTH8w
xSXXqZOYG5BSRnw6iAhMRyxauRp0oE8r07baA3dqT4gs+8pjRAvio2oUdNUMzkCXXWYVWQ/Wicyy
Hxv3E4/rOl+VvEyuaS3CZDWonPReSEMcLOPKGUavTuus96QWHUzjy3Q8KJKodfymde2XqNLJJwjh
AC69cWjcXjguTS4Hl18lfcAO4jgLsxWhVox+XmlyVkUdrz0EgddFkOT0CEIs83UwQb2uGydbmtoF
vAI3HgwoS5x/JazM4Dej9hajPFm5PKCTE7XZmSwrdFqBOQMtqobRD8cWtx7EXbjwUlkHICACJxuk
xJfKQXzJBjis6XexKo5jGTjCA61zqEeGPtB+kwZdvnJMmV122q3PTRwP7ylH0VWfti5Z8gqR0LMp
dtZNVV2GqgNnDedszjQzetkbULHTCHPElqqvqsrvaERyj2U0XKlUt8sgHsRNF/fltVRl0Xp2dNSx
oFU3BZgM21UWG7Ua0FhTz3Z2PJIxF8ZTpuGndeaO1CuitMFe74yi9EQct6clGlnhdWBHYt/m0F31
ITyxn3EsBud9S2hGDxpw+u9Ba8fOc0EGgpUyKT9uYwuegEZRXh4mJfBz2XeBDsC1Uoi/TErkVd8j
ujSlcCqQr4GfSJuAodWKFAfS8DQ+s3pIeh9Me3Ye57L/ZLEqLxHpxNcykPGB4aGtvSRKnBuKAudY
GlHmB2Vl+8x3wswlnkYjuIxS6OYgygr0Dkehzo5lEamLsBHF3yp3aeSnbugeFTJOXT83reNVpOHu
sm9KTeoTLgds+DbI3iVSuyh7mw/cmGKw8LO7p4t9+/M/H0wG/+6fffX9w+nhZN//glHP7VPNfvkt
OOA59XCq+Zcmar79FhCzo25KpZ788UNe95DXzDK37UPSfnLxeWmdgOn9R+nID1nd98f2fE8Ft2t2
SR2kI4upmHV/OhAReDrAt7QOkrUF9B1BBOH4mYKH2kDeskvroAkD084wBQ3dZUTd+2Twe1oHg7ZY
SRj7ZERMGd/DDp/ACIns7u/HaR2d0rZHad00m3hf6oH6J2FU0Vnu5Ga6cANndE7ANJSxWkMzTg7N
X7ZVNLfHsZuJqPQSJSGCgOC/5hE7JSrNulWYKcpE7TEz0CI8piqQCTnLHQwh8+A5tQ7duPBkaqPq
oEniug8OEhmxKDplYdeW2oPAPw6aw6Ac4V4fXdZ25RiC686aXp+iNmPDmIDVFo6npdP5Tstlnh3D
ZD9p/IR0aTR4ZRC07hcM2UztG17bYriKyxHqWytJw068l7pvtLqIonrV1YoGqZdJ7GQ+a3IwQ2kD
5mYAf+kEiR8yU8rCu5eF/681e4tY3zUAU6gefHts4A9KM6sgzdbtFIdzqIYQAiedoZR1rwQPigPn
N6YSsnKhuAE5Hpff9QaakyDF07zz7jEcO6VBcKyAYAbCi2A4TcFjVP4nSkOge/ZIaaY7Qh0UdJNg
weGMz7zgkKLY5qhL2J2EWkijVrighZP6btFG4yfGmiLZUMeyap2XQwXhRY17pnvfMYF7HeaW5o5v
cJ+IY6XZ0CwT5YDP6VSWVmcpywoQSpP0rLhmSR33Zulw8C3ED4Wg6E70ZmguU92LdCMlK4IbkpGS
n4c8KgsCeVFUASm0YDa7gOyz7vJlmDILKbnpWJadIjGUQHKYZWg4wRnJ47+dCjKD9DdlGSgUP+ER
TL1gqsC8TUc7gV1TPelRvUigLGo01/Iu6Ewel4d1RlN6mNIWkp9DyFTrqPPHqIAn7aRuEOFg/Uii
9hg2BE2dp/eHsXc4dA2md6pXATFP7z/GRFbc5dFtjBKSRH5tCMR9nlLYKeO17TtwxUur65Bqz6HO
WOTvOihhVNhHdOQdOa65zqvEM6aEOsI59MtLuPZrIsGVPKZRwDEjAiePoRcCwyeTWD6lsdeRg7Ul
zi0kLa2Ll+EoQlGuU0lr4nq5rTn/mjA3qKEx/k3d9jBnhs10XzD1AkNDDBwJmd+3aCCnNA6Rt+EA
Mse91i3S6i9NA5yHXhdHTXSRB/BA09rTGhJ2vjWL28dm7rn903odhdsLaI9CRRE8BLTdxMSWR6IR
sjZy3F6TW0ekoiQ+61zONqBITn1kxkik55GDDDojSTk0V0nluqP2oBeSAlN+zYgfKQH/N3lgOB85
zUTOippa6CCNB9feUt6Byq0HxEeUrJntmgqqhVA/4F9tAywovYpDh/ErlNhaq1ZtZNyi+w0qUOB9
Kg0MQxEZjgRO1V/MyEwawLdCfJ/kwU2gxpzZA1MWWTCsnCCr1HAABYUeROTX+0czSyZcBs9jAS0B
RYUYBQ7xzqBQY8xUUTvXMDonMuewB78NCpH1RsPDU6HQSEfqR1k1QPbQK0yAEQyKhM1VVvB48HMH
2fxKZTqz+bJkxuLLDMpw1fWvyZyCkO9BChXgsV143gVlUBeDcTs+syVNF0jrlmN/3dvaghC4TeIC
Pm7fEeZ4vSWtc1XgpJyUpu7M9BYVYfMbfH5gFkIcHr0B8YuSlFAwbU+ZJUtc1UPFzXWeMgdseAzW
C3KIdnDrgZ2QgIHdr8LGJpssZjlYVFtkFrFD6cROm3ilBms7Wf5Bw6o8GtP2hPZJYbLfmBU0F2uY
3IX2Kp6a2oAw57OgroeSfKHykVxXAeZOtorrqkibd+VYR0Xud+VQAnEOVOXhmhnKzAxLmYyDc9UV
RXBUKZvGoZ+NoztAfajM68DLFaSYtd8w10kveabCMfPhEcA9mETsxAPKj91RpfCrSRR0ZfkbNUUQ
JD8RAEgR4REBCroYBCr9IKxPOQ+SmZdt3hZfBZQBY+YXLhwBKL0gaJSyPhqFA6Y9GLbWM20oXGvu
zUmBAgmX+q4mvFw3Hfm9DtG5FccQbShQJAQR+6S7M7FI+qTKAm2Kr4UFLSpXpEokPcNIk+GEVM0A
7FBBm46fMt0Pg/CgvN+V2geD3/HLsBwD59BmNB4/Waep+LmM+BQg9LTNUnWQNGyCx1REgQgNrWDt
ZWHjZPw0pjzpoNCTppPTioD7UxScQ3kygewdCvufZNb3gB1h8QBv1eiGtVwWrCLVmotmwi7pwwgC
jPL+9kqGztB50vRQe/EMBA9AeeTkU2xQFyxLNn0FNcNirVqL2isKpbT61NokgA5Amlk85bBB1h+G
FJzrl1zmAf3Uui0CIRMyhDijLXMDIcqvbcPcagL3BYxAQ8OTQtuMoJlokGDIQ6SK9OuIssqGXo9d
UVRQ7YxNekSaEmq0q1/fcW6N8PTsHYzAbyMKvnt+x8q6le4y0n0hYzMJY9fQyfzhSiTgvHlbMv41
iMkIQtjhpq7CMwGGBeT012RMDcEnSkHgsc5YTJ1CeHQzhSj5qVKMpG1KR/HsU0bzrCZebRrm3JlS
l2CNdFLlaGUDYaJ3bSWhqOoVUJQJV6GsMRQspRBdCnUhHJYnaSD5VU9sKgdotSDeXtYSakt+ycbe
nIAQudqLXRpEhUcDjiZl15CvXZpWQ3RxFMRJPWl+Sxm5gCkbUQweSSzp24Nf73hu1yScynanKR18
/+hdSIyf7jjhgc67shIf2yZ3IYhl1mIIYltI4zoPylKUHmoE3ZHS6xNF4A0Kr5P0OryYRJo0cYeD
q6Dn04e4jMbMHkYFJpOJLMfKResSmnxVdDCyIQGtC7psiqnRIDPQToFKUKNfbwnPLJuECAgybwxW
DRCEkbGZqS5Jno0mzvFHWWsCulUX4URA7ZBmUt17PYbx5QFoC3Q/qTjYysmk2KIER+NoBGE86tn0
kSkTOOsD5S5BD6MunfhQDp3h50HZw7ciTaYtDmHGq3XiCEvWhbQtqfwB/AVs9zdbm0WZsDUFpUOM
QFVcBs/fmW2t7hMk0sYMH0nYTpaqtiWI1piOkbmpoWOHc2+oTTl+Ejif/GPmGASA9DxLw2E1ZhzV
4VoRp+k+QpRqgR2diAlIH2lHsCZ55CgQMdqlxWTdGjCbhxEuOjBrNUQkcMOoDlz4C3IsBKyANgKw
oq6FdmqfpU0MKqEVjuGvLX8mUzgdlfpVpD3TUQnhAkRXAjMJaaf7Q6iLupHygZfOhzYTUOxbb8Nb
rGXfJj5kljrMf2cWZu5ouiWFEwnYBbcEU7rzxMuNDUStRS8+VA0CCakHeL5CdAC+H/hD44JCHy3o
HAN1cGhxDcDwtA1yCFnA6AGXOtun9TvoUMggXgc1lWAMQCHbSwtniMADZA4oft3n4Kh2sIVllwMr
+1TmoCugRRMcYdJPQDhxhOBNDbFqL12TGaCEJQn4poTXU576a25TRZ7aRNj85ATASCAYevgxo4Jw
sHJCtx8+aD3wFJr9TUIKP+jcID7neKR2WJXa8kJ6CmMVa8/aMiqP3bQhPfMKiHacExtmDj0LsqlJ
UHamD2/cKHUPu6ChfJmI3KS3NE5He5kZnsH/0WGEdv8FbZHbj0sZ54oVPjTDadWsu45BX8+WOuiN
xzM3Q6fEtUgt89wq5Md93cBAgullCV0inbcWivhhn7SgDO1ouyGFwjaLabxWGDX0iqf1QEPf7VHT
NQeF6jQKIH4Lwvqo1gIiM1+MaTeOkNaCKBZHfTIEjVdWRczXrRIhWbLM6ccPHTc4+tTQNAyWhNYY
+QPkp2bweFhXaqmm9h0UxNLwEJ6kUS9L43bjSQClZ/cAdUjjdehUUrurIjEZ/TiwNkwcmFJw+/5D
X/ekPnOqOncuwWOI5pZZzu3HUbRhbrzCGKSr96of0+QgiKC6sR4NlRmU9BNDsPaFHatSXqMslvmt
xoVp+yWIylDeqabuOtdP0q5C8WEd5CWTS8gDWMoPgsxJ+LlCwkkS6NwWuEr1nZY5qYHLPSLS0rOR
mBZEekQWOknv4UluNXdXeQ7tPnHUqCDS6WnO+qQMV3Eb1l172rEgjKJ1QLOuYZdBjkl5xGOqQ7kG
WeHQhSva0QW3nlYy6pQXOpSX9VIHdoyHoy6sHB0ddFEG3sZPVEfBwLZF1LC/jNNwVh2BcHRO4HcE
whZ03hQQdSmvhhZizy9SLAS81dsPnQja18qD0xIUbjeaipbXY1Mq3B7H3BYhPkS94wjhDzFLGnHQ
5zHKUo/RdvKLLnMi2E5IGDiVTR8M8BA76BdqxcKLoSu6QryLAyfu0rVIiIOLo6QZlGwveExYpLxS
qakmIWzNoKclwgCqxSeUphVwyhlKMNlnYLVLzU4cEliRnqKojFD6Lo476CetoLnTVeHKRDASYX0w
WRNJQ+ukLl65oR6icukWSWzlMoceF8v/wiHO4X5ZDH36j00oy9K3kHoDZ7FsIvAgPjRvpx8B+iFk
8aBTPMX0MKgDu/cLjXLC17HuJo6RtE7gzVS6dq7yTEwmn7Z1KIWvutqAAIw5xBsHtbIZfK/YblXX
bAT2lbGAF/iSKoC7pRpBkpmjaIIHFVRj9hml/cTnnEKDqV46jWMBCidPpKZ3ZQkJTbm2UQSRlt9J
NIjSj6RmjQMI0qZsPtVx3kQ58MvRoznQzUhRfyah6QukRIB0MV5xkCy4A4FL5XXg9JOAcetMyLPB
gc9SlU2saVsYNonAxcqyAxpaePwh7HG3H2sJKa+h4KbhM9bDRM9VwmigoFXaKSgAeQXMagAvdtIT
jJWCnxSxM20uqId7ZkCDCfDbxbiKjWz6i1QMBmzcyDpXO1Y7268/MHn7PagU4ORM4CIDAlDu6PY6
iXgR2QOY2Blg0yUe4X+k44WYhJF7BQl4aGBKYAuUGaF/Ha4g825seJQjNQTMQ4luBw6TSo0BLrU4
S+EruIAam/WhzBG0ykvcYQp6wwzmyUBHReiW12rLQVOABoFd2+5J4whyNL8wOe/Q4dDIKTt3t9Bu
xYMHSQr84TSCFSsm0mnzPR80yGmI7HQbTTWHDwdTukJ/HJ2INvUx7JRM7N0K0tgMDVAJm5x+BUW2
gnXQxSYgXVWtJ9K3DHXGboQ/oOMIA2Qrx2V5Eh+N0D/qi4PQhSKSC5NSjQGdVnE4VT6qDvCNWoHL
a8TDHMQHerDZtHnbQrB7UUEte/pBGMeBN9qGEt7S3J3UIRvZRH/e8FB3H5tpBCda56GE39UlQSE5
hIEggeoTspWVKK7U/2Xvy5rrtrUufxG7OIDTK4czSTrWYCmSX1CW7YAAOIAAQYL89b1oOd3XuVVJ
f+9ddSup68jiIQls7L2mM6XHX488F7PGx3E8kvglOAEGXFwoLnHOz8G4Jf4zOjeRQXEyelPPS98w
iovHokG+ejW1CthmC8AAkA1eU2PP6cD27WxxvuLP5GoTkR0kmkW3XqLctG44TWTwuw60Lmkh2qGG
ATYEjQYlWNFMIyRbBZrGuL1CQoV/rt0C3C72lwBQ0Qgsv73OcqIABRYtcPWgYcP8kvQUCr2artu+
9hcYbwASu2gMUWEy3bQ2q9sOR2xXO6+nuTlDxKk39+YnTqDesHYYpDz9gpPF1DZaHGzTYt79thID
c+JJiQaP4xj93DPjAMEAXjvdVYMvUZMNy/Q8RkuzJKfp49ZdzgweUaTcJnFHki0mrpPND1DlJk32
xxc4ta8a4FX7Ev/ATzMjFzyBwIb7/U6ch/iXxgLHz48c6KMHLdQGXBkGcWgPC0AWa9LdRSrQ+Ilk
DfYZdo6twbr6AFm2IG41Pdh+1DQ8M/B1+B3bB/RGMZYDNRxjIgFR0kBi9O06zE59ObUAJuKbTib7
fprIwgHCM5lNKJVRQleceWZFpREHTLb7w7M82qGC0EKy1N+Ltmf468huwl2+LWjPwJcv1GjNr3kk
dpBysDju7qCRiZLpgQDGWmntqPDW5pAsKm5NBegCut0iBQiUfCEsCjCS4zCEoqXYPLLhrpK+24+N
Lqb7ctOhBp9bfTxJMQ1AoiPu82i+LFvc0fRBbnbxnjSaaaAKmxrz5AvqLdaXt6gNT0AQf78HqnoP
xR/j5Y5StdBe7FhA3g2L+pLkUJYG78S1SXtNklGt9EDCwUzenwsPhKM1TrSojQvTAv/2yqwNUv0C
RHKR02efjYKxksZr1LjHJUVvM37PZz6P4ZuhGaCJo5Z27vLSCzcjXzZiQzIUFqeDw7AfBAN6yjSN
cxtYrPJO5GE54w+9dC7SBcyUq37dyce7HJUAQFyCiF732/pZbtp23utfvrK9mqD73zcvN93+E/1P
9J6KcP+zOPA9/MTK1v0HaQR0oqsxue/cBm+pwlZm6BbpdZvWQNUCG3XflXm3/5dfSxY9JSpRDp81
/tMHBL+XU4+V2q06Sosg1H52b5uUQTa3+BB8fCHrRvPwvIz9vsuZt+1woAFPhH8RtGXTedx8rG/i
g3+4ArfcP7nkYBq//LpQrHMcaSOWivf0MbH1XGypLESvLHmQHwVLfgCNI/IusBq8dtxBSAOdGiEV
5D3jQItmTKz3ZHmscM/TAhZvvvCQ7W1cQxyukc7t/rHszw3nDRLnSEFju29yFe40Y9Uvbl+TKd1C
yYu4MX3X1Y1osRsPHw8EOPBe9CSSCPF7iQk8cdOEUZtm/wJ8/W2gB5aD+oAVHO4K9eC/YGWIoNGc
ShU+NZAd4lOnjDnshmVAmR09su+gdgbw0kCROO6f/V+mu99nu/3y+HYSCL3375fD9f+Gs2rrBm8x
KaCqj9IogAHjU2AOwE7650v9DUDHbvLhrcC1AFnhn8k+1v8HQ7VkcswoWsm/1ogv3TCUo6KEfIJG
f1/dedLsL9VygTc8EE3wyn4Vx3/+LL9DCLGPJA78bw8fAh2OdR7+/lnoHIWAbwV7ysGqJV94HOz9
OAS0KZS8A1rnf3vO/31BOBMBHMBbCkE9NCi/X1A22g/azqePo+txUDCJE/+crhJl7tfO/ucbDP6u
QfF37NaHxQG+Y+SW/x3IdK0grJ/a5PFXxViabQft1yRa4/jgiMnmg1B00w92iVZRdbbf63mkURo8
sxGcR//yiX5f6XjmGKX24NQozWMCiO5vQOOa+96SrtH42H5sqgV9Hfa4s5KirvNs5ngFDbErdmYe
4XBAa+E1+wcRKhrtVs4jJvtD3EVD7BcOpWUtUepH/Dj2Bw2ufI0wT5bLB5+lPsrsP9/E318jXhy+
1s+PwZjA4Ygvx/jba0yacQqh0r82Ru6VafvZCCkT9/Zh9TJLkFH9/w51xSBAYAnHlzv8dL3uQVm/
Xy916EaQQ2uvv449x5pRFP6AyjoU2iCz8H92PUD+uw8dGwMZKHC4/K0cRAsFEj1zcf04ltAk728j
lS32RW/G/cD45wvuv/D/spDAZ/GlYliouygFTDH+/+83uKyb43qL5SntPS3jMu26NPqSaGyYf9uC
/30pvLoMDB5c3hgy/35vHQ271bKEnT5akTkGOoJ1BMU8/vXPd/VLivEfNwasEJfKIZD5Scwjsvb3
G/N98DIpb8xRb6HfmDqM3a5GsIits8OfBv6HLCkHw4Ct5kVHN0yLxRSzKehucFpDgsPKQSogP7ch
Afbg33c0Zmw4regN4uFKHZeBW0sagnJ6M+PYYQzSIiQ9bA6t3cKp9Ac/MV2V6RhQ223kgiFK7vMP
Pk8mGEaiT7TvgtHdSdbM0M2jyUl4AExEQKpxwqCR8q5qPaHwKn41KCkMKlgD8qOtQIee4bBIfpax
j1FDLj5K99J0IUo3RsO9DVhm6MO80xBmmBP60OIH0GIlNr1Gpt2bOe+jt1EgR7HbfZUFGy+kmbpg
K3qj855XiUpbYYu/II8Rx2ZT/GpkfnZQYNYWPN9tzPZDPB1nIEuYLWQS1iobcMlOYqqYLz7YCs7K
1nXILTwCz29F+xyh7c2ja7JC0AaFduJ7OxhgZg2cdf2Yw/JlNdFYNdJ2gF2BwKRgGQrRTNlAS88O
bPG7YkTkehze52OuUqj5Rmzu8XO85vM2fAbfsDNa6AFhuboOkwGJ8JkroM2sgggJcoJDo8cgEGUX
oOn8c8XoabJLnLgl/BLEbp2yK2Azqh76PBcyrEVvPB+TMJKs3VTC2QYuve6HFe+2Wly46bXwPSAT
c4nWDFascoVFZ7mVuZnMBn2xWDim6TzT4EV545sj8dtpeU/8Tq5NRQka7r7o0r7Trz2QF88W2Qfl
9qsWjeDDWXKbdajb4tA3bRJadNE/+ywA33ufuPbTfuh8LI32ZzfYp63EyKZzKGJgCtB+0gWoZGxI
8TFCCe/NIr05/4wiPmRPqs+99tDxmMVFw9jyFK88FtXKF3rkZI5O3I+2c6fdfAKSMTymOglLl8fN
NeUTlLwjmfVnikV9IhAjmgK7r3kXWrWvzN9l6XkA/WLWRtMRwy4gpbCPbzLlfxkktmO/qOQ2Wbiq
UtI0eLu+t3uRHKnFwO2nTbSTX6Mrn+ps9SN4FEzSfWuUfQoDom408dhNN5upjg0gaGhf2GkebF41
cKE9pKoZwesr/p2bkVZto1ixkr6vYpqPl2wLu8NKe7DA8EgQ/Ops7Usi+vSw4FeeM8xj79oN9gjd
A/0+wvZwlC5ot2LNRXxohD88KQJsHjYJf4RVLBrY8+K27Gvr9TFGedt9XrKQ1344+Rfi5w0vBs+L
bglguoOeDLI3REofAB5y6JWmKP8egOrBPBOo4HEORcMPau29OjDd9GhmAsABpaAyq7OXyOhVQo++
ZDAs5bTJXvkc5usZCgT7zYREwJdn1YQxh8OeUMxRnP3IpjjtKo96+tLlkCNUJJjEg5sjiTmpG25i
MwVjSbNm+OoLo24dvkHnxiTBvkJpvHOobF4uDu3snZ/K+Qz027twGTUhHBO8/R4sC8Sp25YFDcZm
5b0talx+jB5sFSEPtq/GiAE2DLjoLvm2GazcpoVAHYopbSu1LdJdEstGVviB4tc1SFGIMVKV8xK1
0QUu1lZdtBv1IVQ2vIlbmBiA9L7Ey/rNt5ReSYDtM8PnVwFa9HnBXDensAkMUU3Sqb+qhui3VTn0
ZD7obWYKK6GBkGXKGZT3no3IVzDTQxGFbX8cABQUod9NDw5GhQfTwFpTymliz2Ozjq/aqS4sRmdd
SQO4GAuBzwfGNQPmho3nGpi6XLbc56GB16ffZvFVdGorQPJ0MFhAm6zUHDzkIBHOKtRZabVPLzAV
ka8mS9ytAN4/g3Yg0AxPdCqo9UZMpJbdJpk38KINZP5Ve2hqqgz9mShiYcb7ZEnkAYU+Scqcb+lp
CobmHjodaDuWRj+HQ6+Os3XBUag5+aoj+rxgTn7exm7LjqMiayHGjv1Y8UCOzZRaW6MNXJ8mnce0
0GQEYyvZVPgNPF1JDocW3LNxULDU5M95P+XvkVPRZ6Hp8D5v8/bDYoFXM6xXdwTCgqOPk6Ia3Tg9
ob/0injp51tPG/llgy3oGLUBhTILcPK1WX2Cs8yhIvmCZ8CDYpmcUhAzpTK9OMrY6mdouyJ8/jm8
BH4PI1ISmTfgcuN93jf6FKxt/tR1erthRsD3CDvWPgZ3/NoTf7poS5b73lD9WWcZ+RbJGcUhHNf5
SmDRqqGdXD4F0WRvnE6XM19cNAC3yfojTTpSYTyGwhKwR37ePE1vYSzVDxvcas8ZoJO3ccumzzjw
2QmbLb3bAm+Chinhhzan8S0Y7iAqpy5vq2xb+wjrXfeHjXnDvQQEf8/gBxtLKEP8g4Zh9k1NljAM
19t2q3NibyBUkkAHuuEzi7a8Q83uXB2lMjsF4PxKmH3Jp2xmEZB57X33aAgN2u0KzynPy7Vz6HWr
1ALSzm5lHM3pVPvINWsnuGEVvV08xe6BsrRXj6z9Szvpr/g7DEAvD15Mhw5G2FRcXS4gv4xVwC9w
+YZfrEftUrbN4t9B6mOfeTjP47EJW1h08iZIbwgddHaA5wu24a7JVAUel8AZBr67yvKtSwuxTflc
dBHtr4MHvv9m9cYUzzrxl0nfjvkMoieApXI59wQeosgRDw7HnKsycboZ6iZX+lEwPnc1KN8VXjEu
B155uo8hQqQ08I7pbMz2uGa9ts1xbz38Kh8dvqVZ4qkNC5MXiZlct2WQonMp487S+Q5oiTBlZAP2
eUm3YS0Hv01uIdejQbUEaBFvJgzi00vMMf1p1BGtpjhB48R6yIpO85Sklzh0fi8+bxH8u3OxutHP
7SVEsfPPGQEjcBzbtddVM5vYPuUek3A9hqzNdaE9ylpZwpDsnngE1UwRNqR9GNbA244LBk1R+ukY
+rdLLlxfhho4/l3aopxWEMht1QBk6yLCiZdJkMrL5K3OiE/t6iX5FuHx977rKuA0ndxVWiqMu0/T
REQ2VWsikjYEwG4G7IcM9GZpgzXsahJYWFhlA3a26HrAvLDIurEvom4F8ZNaIU89J/FQMxCFd5ID
Jq2E4+4UMRJkVZL5DcxWMNgGZ8m0Ah1p43SFwxfsdzKF09WLc5fCrUuJKVIiI0BxwOxeAuXp73OO
1iSCYSI8DgOFYYLNTWjhxk1c4w0luHlI0ZYCduTH1SNDisbMZitvS1TSCT8w+B53/BuK0JgldaNa
VcRsDFxeyy4N0qZWIdxf8V0A24Z9Bpnb0ZMYM/KVzfOXbWvYM2vUFwZbrygwJnRPC7QdNc2oPvo4
PHwUiUSD/kq3G3h526uOuD3Mjc5LNapNFfDg+Krourh70n2bVFrDdGIzTlBf56n7NjG6HdIBxveR
OXoHhjHzy8CZZaw2HDbkPofr7imFgEhXfAbWg/WABVNAD7d8DwYlH9QIV19t0pTBQNgPT3Y0E6ut
YzM9AzVmaeEhP+DcDWKswn5sD/CMxU+99IM6h3nvRtLYuwulIzehAmk5MAPyOsdYVIUhxTcs2dQe
4YUM28JPcQhXfj6PplZBMlyhH1yms9ILLXKz+K4cJcxsJDGzKvKgo9CQQhBpzybBzdUrQO6njWr+
nYL3Ho8C/FqlsSmXYlulvuKUx+HPE9lWXKC/wEegjzh1+MGmeVLaXjUvgrPgC5A3d4BoJz8Oft4d
UpWKe0/4upy7pHmFDfa5FVCCMQxuhzSk4m1YwmmAm3IY3iKf6osNI+oKCkdzVsKWRy5UwdwpmQ+E
m7u5xLAbfRIYSy7zEvBvsonSL5Ky4FXCInc7g7mtYjUO5wiQ8QvA91DuNc2pIhL+eJdQGqFvRXHc
FyH5RuQ+DK99t5/aLjTvw5x5vG4TDiIUYDLs2n3c86E0mrsJXNM2ACxMFxGUUYs6UiRIKojvWmXC
9wYJD7IIW3yGQrRpk5USv7cE/IU10awqPneJDdNqaiDk1Oi1JLt0apj+UJjamlKqKPK/4OBddJF7
2TKfvEkm1aSEd+JjHD7vuoFDsM3SFnz11Kc4duLdzpnC8YDJ8zBYCjXUQOPoFtSdvlErRCWFZmhp
bp2x6l2Gk+OlAcw4F3xu3bdpWrFXsCkxp1kFFPP7DNYKHnYxz3Uv5ugCkJpBMsXdhmYestEf+Lbu
mR66tJluyIr5rfDQjkxVS0cvrr2xg+bX3+b4ZTJt+5aq2ZXSRKZqfW/0r3ZJgyewa1kOVRB6uCKZ
lqY9LmiqLqh+/VK7sYHLfHQ5Wk+oOGCFj5olgCGW7ko8pFXEqtZqhsMAihQsImRrdI0gcj6wOQGV
0slSSDRput7H2Lmk68hD9NRRT7fX3thefgqHYDEVpgoqUdLyZNhUqQOERaxHD3bvnnxKbESzQgYj
j762kI16fTl7mYPPH4SZdP6dbIZkyEtM246o3UHdGQvj7OLHa9WAv8pgq4aam6xVP6+0kzcwN4eR
XxqLAUzdtzPQoahwkHnn9qCtGvkrY5IMrFqwVUCjwI0T9fDkuxGOtANDr9afbWO97k8zGjfHdQP9
U9fX8Qiu7Yn6IbiXo4JQauorvRLPF/fCKon3QDzIpayAkhkcwAyZO27/R+flqY/naES/VsjBcPFr
DJapefoAaz21Ew5Tm+/QaBhQp26QwrVT99AL7DwI9uGGnAlCfZccoavesN/GwOT8zaqlgcm4zwB0
eZhsqVgSHBEox9OLbQAoZLcTGkp39UXur6S0zNhRHjewW3hbOPLEIN6jzPZzV8XtZNf+JrK4va3g
A1QWpoToJeroUzTFiid1AqEqjy6+tSN8zlXEJ/Q4mB3YeFCwtqIee9NQSaiQ7hApsKJ1Vzkq5ppz
NFEZOfIp7dZVAYWdgaTyEpIqi9iVmvWO8LZWCxQ3ObCDfshuN7R+WU29NqFgwWaaK1sEZMxJna5b
RI7g/boXldn22YO6ZirCAeazgljsnRpqk+6730t0WVC/N1rWQ2Lyppo1dCqu2MIR5OOW2PWnyv6S
czbfAyydT8CB+e3g06iUYWLvRLCuXa2iDmKtOQcRrLz2ScChn55HtHDwXfdqJYXrF9kf9eRDxegy
tfQw58zyu9p8KlFaSUeLBOeoraZoWx8NR94OGgSvrdGBYkKkQsUIKkjI1FW0y9y7t1G3qiJgyxg8
ZrAex9XC+/6bxhe66MKIGaNBv3kzphEtgqZGO6HNyTaxnL8zz+2ICzpqJAxssmEH+LRm6h06G2QQ
54Rj3pfUJ8OARBXfnAIzpG/t3JLAlCkN2VACUOR7LkK6mmuXJb6tQj+20yukD5BNQMMKlV0JTcc4
o0EKQuiKAG5dGSZvZC6M6MPvHAg3VyyRTOtUJu3FY2aAlN3GMFdAW6c6SDfC1Zoq65EkUqQwnh7h
W8CLSR1DWAu0dadRtaMoLQCz9w2CBawNmj9Yzx9wn5s6JIFy9wibcdVuYs1rAW3FDw/iJYCHQrFb
D2XYfMFwuTQPqej03nVFIT+hg0kumqQxf0eJjNZjNBPxiLQTegeZJPvOkIoBB+yyOcjVqAUysm3c
wbHuL8+Zi+39ouGBvyrY2MAOp92Aapp2MCvIOH8MAB+mVS6G5RwAtODVAm3MH0tE4COMpSGnnggB
eaKOn0bKhsMU9v5rgnSPIk+hQ2x0u0Ghb7a1gOVovcJTGfIqtGaGqavtIZDP+ZzPZ5ZoqNNMv0EO
yuiCPIMFxnxIIzANl6pHlsQBDBF4Vj+CsbBic4SAGHQ+FCjMpFLICyNmYOZl/WruIqvsLQuDOav8
mKn0ACGE+ry4dILqeOpxl1ADpF+IbjJWdGjAP43e3vEapGn2BXrqlReJpDnkKHLkTYUDXUB5Bbjk
fuuAABRbolRSyxkCuyryO15vo8PfYTHkdJCNdKqaI/XnYpq+Dqlx5TLF61uKajHfuKnXqmrHOXs0
sZ4sLhfHIwYCDhSoC4e7qKXhDQJFZAqZEF27Qgc0v/G8JnxfWy6Rd6TMPbR6ooQGLPwKV4ztwTOk
+Vry2Ahdpgg3WCu7rMg7ajXs1LVteNai/uqovRFBuMaHKVniF482yl2BXMkIYMDQrUWLrJQ3nkPx
UMD0r68DFCZ+nS6wQJdbHsLVMFI/7uouEM1nBDzppcS5ia4O/XnVRHrM9ueWfFqiBTB0FA70mrVd
9DpCZcGK2bZvkemGVz0NQ4FIQWCPUFRCKMVmLPlWvzFv8Rl6K+eVSLYI7rSFvccAd/nSM+udtcCm
rjSX6afJTsNlQvhEiYlc3gIXSE8e9bMXIMZI3WA9S95VuEW1I755nJHmcZZmmMJSzNmyd2t+B+lM
D4gnNSY7majpkwqpSmicOp67Yx+Hc/sItyyvNMCtSmOpk3KMYlujfQlu+nVooA1cgteGru41p1NQ
KGN9WCdjWXdZS/+ErNivSEym5wzt/jEgNHgfoEB/9fFX4sJzeHCQ/L/Cc5PdOZD8R4WcncJl9isE
ytO9sv5Ki2wa/AD7YLvPmSfR0QSkO+I80D3GDBNVWQpxCv727TKG+g8BsANBSBhURuSrbYVrguHF
y1ryJBpETpQEqP5ZqT4AFQalJTJcvq0W6L+upQIepN9xQMlursCBw8X0iol26NSjJmYg8adJIIrM
1QZfkQptkh7hf4ZIwK2iG8E1gHAcPpEVUpoVQT/waoRVNPhuas6+bTqByAyEbEzPlLsl/hb3ZJAn
JLN1Eykp0f6EmJY5JotG8ZJQs4DTgj5C5AFHoASEd8GGtjHzV15qmWjfnS2yciDAS0IXHwjpl+xL
0vcTisqoZOuQU5bGjR9X6POgU6i8NWEMghYCjRXkyGjjoapa4YXGpoGMncSQgjZq+OGP3pqaCoQm
hHq1UcsqGzCWnEmohRSju4gcaxBpWUcm2OaPD3OUTRhheOQSrV+GbKGzqEDEZpj7YBniTlyFGIwd
KoSHZUlQ+yqyZny3cpuDtcBvUXwtl4GgJSs21aAynChskiIvgVjvd0IS5uftsWFuTsc/rMe2MC44
Ug7w36CFTxN3400GA/ONWA1tk9L5SG2aD/9Cz/1uEAH5BwM1YhnQY4KVRlTE32jc3sfMIZzKv/kC
LpJfrHeYyBj0k446BrXnks19V/od0WFapLqFEalowaOYcop6lz6Ln0TXP3+u39llfCzkLCSwq+KL
eEAegiv6nTPk8QprEuPpdzmo3dvUfQg/Ool8LXTjA+iyfyEqf+fk9yvCxo2nsXuHQfnuEQP/qckA
aJhNPvwSP7qPK84fqpoo7jWoeZM2xEIEN/vOg+WDC5CVH6/i/6c5/Eu0JSig3V3/f7QA/5XncIeG
8QeqOAj8/8hy+Phbf2Vb5vgGYchXoB/aHXMQl/yV5oB55X9h/eSQmyRINQ3iBNf6KwYFyc2w2iLq
NIaZFApXrDLQyXu6Jb58A9/XgISUIIIMcf/qrv9JosNu1cTy+Q8S3AdnlsEVsTPh+Gop6FB+X15R
I3MUxd6/6X1vaEaLGIDEq0Ba0BOfoEGsJUEyGiK+ZqUPzouAmSVqin4416aIo9t4DwAOTZBbUUYG
0Kti+wM2B0JeghxKvgq2hXeWhey5czYtOUviP2ZCprsRrsz7bUHPceCDiBmMl156h4gUnHtz4nJ1
9ACZnDTU4jepcNupc/FDq6fo3VsIXW98MzrMKkk43c4CoS3PkaQ2vTUbmFTkNyULMrlIF9nvYltB
0YVoi2gyQL8k1GFbzYJURoNuSvtRCcOLfVtEvDSugIjQu5MRj7di1F2qDhLv9okhJy4po7AfZK1a
yp8DkDgFlMP9Vmou5uQMNZX5nuphfEqgPTwbZCkeQye+t2O+1jzlADH8kSOzcg7Dowj55xXpDPcJ
CA5xwo9Ed2sqaFdBTMBPaBknQLfQaNVT4H11EpNA5gPaOWsDCnbr86iGCwLxkXMGzGuDHjuuN+KZ
R6QuxnfAOF0dTDYNYPDIx+Fm2nL6skGE/qTSmIK2XcPsjOyYyEOkFwSjN60hgGdTTcXrvOim9hAA
UqJlTfEMkE41WtdfEoRF3aD1xbO03cKLEHmFu1B5XW7QHLEMJljV1ClPtsexZ4T7R8pgsgJJuzvg
oPUOp+W0imXrqzTD6VcS5O4cMiDrJ/SC4asCut0VwE+2z3mbtgR5pUvKTwAGshYJ15ivn+FfwBd1
17Yn0Pcg2abNjTmGFvoXc25YDK4f7omYB1+Z2TTDm2uRVRe3ed0ZUobgp65bTAHY+LSvk7wPznze
HrOGJnUOULyUclgQJxqj7SRI/iqhbJ8gIZ4Q2dhuXoT5Ow6Xut3oDBEmMnN6L/2MuJIKSvsz3O93
8YrxfUNeXcqHKxk3AN6xPBL0DZdU9oc+keYZffWDQ4RsoXGZA9vcVHTz+gZhBGDblNMDndcnvxXm
POqmqTfIsW/HzkPqFaTGB0QVhReEpiBLywSmhtNGFB1x/EJsOxyWbOA3XrtuZ3/E1gwBvz/na/gF
BD9aSajndimEV5JJzAec49N0iSOE7yGC7V0Pur1oTtjNCAS+2rZux1rW4+DlAN+UPRAgTlJ6Y8WB
wEL86iEQVKErL1nT/Ii38RWSXOST0kFhTPe3IidaZqVPsqXK7cp2ixHmHb6C8hPb08SRJLZPesUc
xsgewwR+j08vbgTQGo0eDxl8QRTZH8DXYdFvIjwcbDYMtDOMaHDb9WybTsM4nvsFc2DUPiJi6XYL
6DHX1i9FuH3myQQ41yBVjS2PgHnO/dbtRPNaM4Gnz4BeZjN5hirnmK3uToSeg7PGugOEB1M9wwyC
uZC8JBFkLkvfmQqmkB8t8XUR9sCHRIssCHjEETsXBGU+JaYYpxhFkGd3BOkHAGKdK5DkExQQ/5EH
9KR93TndlymYKKwtZXbItUmOoelM6TW5PWW6/balmOvAx+SXBOXyYsGxFo5G4trkkzhZKDUq7Irg
ARqzh1mY2gOjn21Df3UZEV/bvZpJS1OM38J4N0qF5JGDz70MCtnFeGH6oNBTvaUjgG3E3xRt6P5s
IOI5gYNF7Csf2wKRBGsZezS/WACStUFZf5iiRRVsS/KzFOkjTfTDMk/+AWUiuxmQfZyWBm61P1BX
gHTMKdAmFU3oREMLAmWS0xFAaXzwh9FeIRNpHiPn8jvkejxu2psqIro3w0IMS7n9hD4b8UEYrR1S
GBHpaR5hvkd1QV9MrS8OIpJITvEG8rUh/Ar5AE6HkZY/8Xsups9tL5ND2G30aZHLnfJGWFYgVHhO
PfEcM6BorTd/NVv+mrDwHNo4wTq26tC1LRLtwuVgFn0eEnGEQxbTkBjJNQzYeFwy/Q1MYAzv9WZO
/v9m78x6IzfSrP2LaDC4Bi+HzD1T+1KluiGkUhX34L7Fr58n2zbadqO//hqYmxn0jYF2W1JVKjP4
xnnPec5gPTexX/AGLmoJwhGkhdvO5m0q7McxaC5ln756BeYOq9QsSK+b8b7ZekbwzQlm1oEOHNzr
WdoY8p5r1b7P8uVx4VdXhc2UkJjytPx1R1CyUtzg+OajZrDlsfzpxl+n7dQWJzAYw86dWuvckRYJ
W2J2GDCCGmF+LSXGqVEf03o4oMefpgxjAXYbsgiB0aClGzseZmWEZdxH/HBYBP+6XQB8yoFdG/J2
1abzkFYOqQe/a2/KMTNITE/1tiFF99EsHvhEa7wsGTxMNZcvwpkOKq5vsFLxYM0D+FDd8DQhgbWZ
X32fFnWAsfaVoNdVtUvZuxZsTh3Xz87Tah9FV4mdk8bSIoPp6lvcowT13bhtNsjV4uziMNqthk1W
f0zstxiDyqNtikKxMh0gbsriKnqDGrlPjOkKMOpSj4UeCadsVocVfsZGCNHs1FWtsRIVR5llNYdg
xOsR28ZLaszXx/OcbGoPULZ0b2fTt14NVao7M2EtsHHW0kmycNX5+KhyQx6DvtAnHDAvDlzkDwNf
Liv7So2QdPzZ7snhXTcjjlOv04HnrLWdhuB7ZUz3IvUhMzkzxhwX/pIyDHZdxkO1puNdsWRf+s4G
UkyC8sTe/4vsnfKZTfHJMsSwFfz12LyV7TeOV+cwizV+v9o9tgQ3u6PNNQDv05TuPTZCoZRNEVUF
xoesn95Yw/VbZUrjBm2peG2CgTjh1Muf3ugmm9FtLIz2dvleS3998mfDC4tRvtkFyd5KVv6r72s2
4rEHudRP82eVKMyZM7a0wC+r0LZBaiwkBOcdv7AcDdIudq3MOJAD/nhJ16Pk5J9NV3ysRBAeg0BN
X+x+2rLNTm9LE4l2nXhk+3kjqkhmnQM9GZkA+1xXnnut60M+jg4zgkpuhFUehgKAneH6zXYcg/pR
VsCZOW7T8QFZUh6077VfDB0c6mFdnqc+cXYiyIIsCnSRsYEfPttCfud0LmFie8EG5zLOg1ycPWUH
+ybo1g1J1YxUi8cDIgtYbFn2RKzeMhVMs9y6VbadES9z20sOVTUsh369VM4cHOZaLBs/bb+XSSWi
cSkzcX817DxxQPa4LSDQIl39bZPkAJrfQecseHj1hnrDEmOfEw/RrGQWfDXnzsYzIEu5gOta7acq
tcUVxON94PZJQyI5SQAgm60WZOitHnnNreAqIgBgYACeTv7IWiNDKlI2kFUuKlfsKUuD+AQCeVMx
eUSpzKYEwHUsqjk9d+Ps71BlEqwEDKLihkErqtT02gX66FnzZx173h7O7kfgID1XpHW3Y5x4x1hh
0NKLG4Q8KPf85k6EuIcQxRUFsgbYvjjjt2lwYDloNhGqiVl8lsRFurjlGVjUh9RRTbjGzRBiMC0P
9mA5IZGy6aTMeUtU6TZPc/slc7xuXzaeBO2A8SyHFh0VfvC0agjYU9s9dvDC96b4wGjA0JTHNSGb
+EUkXRWWrbWJDQeEa9o0GyTRUE55fGKNrrZ+Wx5gVldR1SELkxIQUW2oJsLFuJHYUDlSMhdd2ZvC
HuVeshr4NgfDxWPI35mSl7kKmpeFrfnWNwOcARlGYQ9xNBeywrjEeFgOBlbBhC1jBP77WNfOYzCD
ZvUS+3upxhcYpe6d4emHoeKuYqHj7pZZOYj+6EFsL0MbwN2NgZlyB8TRegXv3UPkraqXZehBE1kI
shh6nTAXHVuAuozy1DVY8eZ1fSkq/QLYg7Vrz1yX1XH2WXSCOJ2vH3TGO51sVoh1CpjxIuMXX5SX
Nh2d284JQCC16icDcA/Zt9+KXNdRauAEXZzpbkn7dKfLsXohDZJtSmdMdq2jgq3jMPBYrUTuMvIS
DzMHzDoXFUYet731ZPxhgq7ZBAU7uRQD30O7+sYuwDQYraXP5COa4M5s8lu1rOOtZdZRVbfg8/qu
IHlqrrdWHpwMMByR9mo78qcJ+2PgzxcCDp/1Nb0sjDdL6vekYekn+vHCVRerSF7s5lIf0bSmrTaM
fZn+NGTLbszrzYvo8+bQFt09u9SzWlKOyLTFYDdlJhs6rriT1dl7e5j2Vo15zc7zs6QXmFnBPJmF
fHH91A7tTL8v/vg9HpMPIpK8f2r7YRxu/Dp+qSc9hFypkm8GHuZodMrjkGmIxbZ/0YH8Kpt60wVB
vcddWIdWwrY8jqHHG8oUF8dpHvKZCc3oc5Pso+6xYcvEvC3imuCrNu5HD7Ef+/eieSzkMX9dngYt
PuMm3a1S9sfuGqdZu/SHXcy8R2LI7Klt9V04O+UwhalbvZV1XtXbLBPVLY8tVoBLTa4q6uvO30Du
Uw8zRpvDxBYjwole7PPMSLqIrb2ZYokfmjcLo0O0zGiMHdaGl3mU5REa9XRksi4AZqdq7wTKwaGq
kzMynbfr1Pi8dpBQ2zq4C+SY3wM6ET/drB/POs28UwPO4GCVa3Ea63jdubPTPTvo4rjnrXfu8fkN
AGku+YlJ10EyRVNfJ1jqgVmwYcORg4t72+oFcDbgiU0+cWOafMfYDXSPIPJjkbOV2k/KdjbEu7hY
UQ9Bvm9INugbRqhs8y5xRhkhPdtbaibiO08MuArL9UNWIwEBy3/3k5JXjMH2Ro2lOnT5enS7iYXf
PN2KimU5kXysSUXwLTDNbNOSZdrkVTrRy+FiHma23MwF374PZhydXLS8hZGPmz9RyZzc8GJF9bLk
OyovyiOz49GvVB5BoZp2HFfs2INy5Vfvqm1ZZPs8xXFB5OVxzA1nz3UY1cVe8jcky4BpmtKOGx7X
PIlmbgy3KOln1StJxULubKzYdzG4su+YuILUJEjPLDNNUBlldugLR0Td1bZaDL15Hop2OPW1/bPV
483KYiW83i8snd0KTvctRozqPu/4NdaFF+YBvnhRlpBtZ0OEXp0NmwLr+nl2cgD6uGKha9wkno+4
HfTUD2AqXhre/v2y7JQw98mM5lFCZYgaN113YwFQk1gP+PRs+KHr5sGrh5u1WfOwW+ONTrDvxizb
cstWUWVUKpxpKrHiEskGBJCZLpzKsCYPaV12W100LoPLepr5pGLhAKVijgNnpCu6DUPgx+TnH5nv
4rtr75ehXo4ZPtIN18gzR/RrE09q54zLlusW72TgByiz/RzyaTBvtRitvVxmpBTNgxfW5bHDqr3m
Bnjvcasnr4jaVihCrKlWX1rHQDqZ51nurFI8c3Y+WhiE+BtNw7bwZm5fco6SjivhYJgYp7F1oAps
RJzNp1QKZjlHfaihDh5y7J68Ru6eYEq68RZbv0jh3Ps6GDYL6aWN3Zs7NH0/dLou94jzu8bGK/01
5JKTP7P1/CFFe9tr60za8p088a4p3wdR7cdB/uwm1r2mzNatEjqPcHlu2lxFIm9ysh7TT3zkRQSo
/ltKVmzbEq4Bam/gDmArV2qJXqLzIIENgx6QCpCXnFrfMFXcsy/FYdGPnbdEDQmsu2rErWsw1wNl
TDAXzhMX84ltH/8RT/JmKqowMJuW/eRy9UMOfji33pkt47kz3cjL4Y2PC47MHUpOcuKR5bKcFn7L
Exo67MWodbd3eqsMMNo53TEr2/hecqoNsDRE51aMx20qw4WpfHiGe1L1u4oqnHXXGcXcRbZIkds8
7gksNFtrzHa5E4gWFySvkRs36A6jsZqX0ZfOR18sfjFcYhH0qBa/Lg3+pzX7/0VEckg8ktXIP1fj
j/X8JyH+ty/4TYgPzF8EaWloXNSHsdT5rWIq8H7xHItQreVfqUk4bf8uwtvUjSF2sPABWcLXsXj5
XYQ3f7E9rOm0weLuhrz0b1VMsbD9qwYP1J+1kgXHBinetq8a/R9it2s1DJPyM3ky24rtGlIBjwGr
eFxst/hk8tbHGSSVH0HgSNhXr3Fxa9tV90btTN+Esd8b98h7rLLTZp3u0evj10JbsXNus2X5ng5Z
nhyxpCOTxGq0uWtyJO9G9vzbGBX/dXWH+WHsGm6sHVwULga5LD8n3rKXCafda7rUOQ0WLPercOBg
wSNW80lCFDqmgZMdJ3cqtyx8maA8MFBZqCrb+ySJVP5Qpn9MylLf4viZvgxZ6zwWsTHqzTg18U+8
PNUd19mrSTqFikba/E1jm3t34mT6siSIsNbaM5zZNvb6IHEx1HWLf4+xlNqZZbX7ezYHyw36hGBM
65z1J9Yu4wHw8swkOFXJ7WRY+FadxvfCpJcCMa+2nYuV5gXOZ67NARfYMX3XTaIO2KT6rTvF6ZtY
7WSJbFnJfe+7DHdB5ZVPq0jTOyLrR7cmTHZFzSX7hIkNf7Yz7c2a8MJGV5XHHS3RwPTIW/nhuqbW
cn2AjjpMCyU46DBofa7CXJoIuK1vRqhH4xlWAPeiuGhPY1xc63xA8jK60WhQ4i08d5goCWmsngq5
WkhiBnUApAmz/OPkV+0hWdP6UBhm/5EasRzIb1RlHWHQap7ach5ObIH+Bt/mxQlK3PpGo8o74ce+
GQJJzO8yb61HhBd/+lpiBAi90RnkWaS1n4apXhEz44SqMxg1WCeTas63Za+6O0VIIMIR3YI+xMy4
ceYlpdWIsek05BX7ei9dkns5ND97vsuIcKZbJARp1z/xy6PyEyIuZ7A/eviuOtszDjH9Pq/xuOTH
ySYoCaUgt4+N8qZ3oB+SiEo3bepGuTsup1iScru1d6IOqONYMjHfabiT+WtrFvEyPWhDZnW5FdoY
Bub/KXucVz+9r4g6ifKT3641O1FadRmv7eKo1OgvJpm8Ors1Pb+KMWS1waYS3GqFM0xvszt7R7kK
i00EPyPueW5c7Ub9kmxnZQsAJUJM6hArZCag51Wo+IRGE/12p3VAv++rouLjfXWk14zLSYHTXAkU
osCptwDkKsRSEUNxKmgS8Adrmy3ByEPDJuNZiLMF1usGe4bPOO6AGQsOJf7Ni26Qd1azg0djqvXg
LS2v+0gsuaI5hxFIMSAvIalTE2t8vXqbvh/tyO7iYAfdYThZVVdtMxpJEI+C+TIieW/mtir2rTuO
PPkq3Z69viVxkI/VI8xbh/6i2nP3Xq6GRyPoH3TKB7Og4Yv8+ss1RuWVsviUXe1sco8sQw0959kY
sYmUuKKiXiHvZosrnjqn4NSSFaU+Qe8Qa+URHcWFBXdzZqU0WcgH01jc2456ZaVAcZDmg82W/ZAP
yaPnqXRb1cQxGfDoAspM7htLX8pDp70KSdi7vtr1/GzaDEnmtAZgdhy9tUpv2ksrtx69BgcdxxM9
N07nHn3XqbYeHN5r400/3rg06m3bJV8ua+XqLzZbza9+hZCYFvBxliZNUVcG/9n33fHczB4SMogG
zhS/5uwIMzc2vpuwRKmFKxJ9d/XEhhQL5vfMeuUPrsPyUGvHOYxGkF/wDAd4Gvtk2cWWHqMBz1AE
/CYhhFe0t8w+2d7vKnkuuO/AvsH3T1plt8SVDrEADmy5JhPYJy/Kw4zwsY01HXARAzuvtmXnfFCl
EQTfs2zlISJtWBX8EoYlSmNDXbAr9nd5L+fPiYDvdlKF3leDZW5N2ahN7vi4fntZfYXgI++hxzdr
lPDr/wqMYmcB97p1i0XdiWnMNiuBxmcrsMqfdAAMb75InCcfm+4Dqn5CqU1r7srGGW+4Bstjbjpo
tWVhUJIlrZJDN83YrADZPcm0t9/tnre0bbfzhRQ46xbR9AfggOKuh8EVLUM78qma16dEVJ4EpSmy
W2ymw8UEPYynvIwPZurmEbuSgl5CyZFZJneMXPkhi43s3iiYxcJiAtCVcOYjWw+WBfwr1bARuTBX
RV7dZlYZv6TAHgGEN27/bc0srPaYR7OLhS3w0FvoV6EWy0cFdzHSdqOf7cm2oibO0fjLMhtoH2r7
lzaZrYtOSfjquZ6SELpWzvutTR/JXSIOJpMFFzBvNuvcDpAT1iH9Qu4D/532lnvI5LQYcTBRKsC6
4D0t2vLZTh12faMnlu2MWzQyua1HOe/KE26/B9zIxHW4I4hh+Gq2pB8QYLyZfPPX1Ui4odaL32Vf
sCHEaqAqwBt5EhWmzO90nU7MraRQt6Pw2g37/wUbr7noTzlM3jYuSLsCJeIIxuklqDC6xjYA2437
2SS5uiztPqNzccubND7yqyw3o1Llg92sw8ZVrLYSo9m0Xpf9ysL8n558/8819gjTZGz85+Pxf5Xv
H+/Vnyfkv33J704V5xcZSAd3B9CMPztVpPzFAVJC6Y5kVOaf2FF+72F1fzHJ6fg0VwOMYSZmRP9t
SLbNXyyLWZfMsEeEBpfiv+NU+SsZgu9ypaUIy7SuvIa/+q5ywSqztx3jEBj0ioU8rvRhDJz++Q+v
yf2vvpc/9gL92d6FSYcfg8BOhgKrlbT+2nCiRd+tRE+NA3gV8YwSwSZrNOVdNcOM/xfGrquD7Q/O
m+vPgp1ugwq24Qrh5vjz1M/vAqYc6sphZX65M71uusEHR1RZmwsjbpX9K5AHE8c//Ej/2grimtyD
0CTNq+nuDxeNpejdVuDzOGRrx1kSt/VwIT6dEE4lEOpijZ2DVxP2i7Wji3S6yvP0ROw9Ek/0dbnJ
GLnT5MxX9RL7aJ51h4CGV1ZiQWd+KDAhl5bb7B5ndrCfdZftK2+16AXDP4Ilt3ooC9DuJfu6F6Qz
dQKozqAUE6qN1yG7dRLqAzZ2otL92mKYzZIebC269oMFtewHOAL9mhZO9+o3yY3Jdno7+6WKRqKu
B23ZxY3DVU9GaW6PD1Y/Vj+1res7bc/5i2XivVFmXO44bdEm6ImLxlrNB7OO4cDrFmVmMuG1AI7e
ipTsVTnY/dkXQ32L4R6QG+bVdzpNDW4J1zBdZ2BHQKTGK7IEscej1aq/84CsLp6uFoLZOh1Ds51x
fHfS2Zm9RTteYQRzsVnSzu+x7K8zbLu3wLXctb+kqsl3vvJJFswx73OEKao2QtOu1MfY+c1bDhP0
y1U8ewzwZ6YRa7fgM5dAbkNgeD4he2utqZTMMzwMk2SsMnELfBToe26UKae8M0uCVxEsi/rij/N4
XsnXvMpV43yJs25DJI/3Xq4JtjsExO4yWzymC9u7eMnXx5QV2bYXZvcG0Bn/yGIOOzl5BgMXNODP
rqrSfarS72vH4ysBqHVOEHEJYGg3rbY9L06q4vKmLSv9hWIO48GmCIJpG3gbyp4oyBZOpkFdaI6r
yKihlFG5dUSjdPB5qn5rr1lxMfNk/Ex6b/goxLWTUmNJoKZvyGid5TWFQet9b4cymlm73qrSJDzk
l5+mvcz4xJ1zbAxLWBTJC4s2yNBxU+6NRqI3kWjE9j0rdnmOGQHF9UK/Gc650TlknoaERzHPxHf0
gJj/2P9mx6O9SWtvJRfutY/xXFoXL+3v3WWeBTtX3+GtzadnwdVNm4vDRlZMP5aK5YaL4eEGBLj+
GCg0ivjNuqzSi+IOGzyQJD0Mj62LSwfTziNAvGw7uvqrgQ/k1tKptaVjtr81fK23c+DNT0oFXNpE
MO3Wiprjufri23FtHTKSlNPVQjWl63flZTz242nEFEyJ55KX4SqviqomBrMpkqoAsGiNa8HSpfX0
Rc7luhzLwKQlJ0oJGZthbGADfi36GYhmuBCnmBNeiLrdjOvU588YeGQylCEYPznNzz5zyzYQvZ9s
XAJ37GhjYEih25peGAz0Tu/nCXLN18VwgApD2LLIGcq5NzdZaaxy1+cYUeg+rQYIk8Wsk8epcK/4
4YY15a3XEr/mVtKp+T4hpyjtsPHaPj0HsTGBNgAu6b5ZDRdTKEwqRnKcuyWwXvNxNtwdd2nX//RZ
6yA2DvihTsVKZUr3VFSQdrDNs9N/M9ymeAqoSN13puIYrivfPUzmUL76MQYlmH4We5V59OyTu0ws
6mY9zWPoYuPZu4NNBpGJ8CKWxT1YmLe4rxUra8BKB+LZSmv2Cn17/dd+7MVP6zrO3z1Lkd9T1K3u
SCzbx7qE9xKO7DdA/pTOselNdcLKHmyHatQI2VTA8WGXc31uHedq3pt8sWN/VVNonJGyY7dPw6Z5
3RqvrEeNOA6+kXO/3jAN9aR7wOChq4yR6Ah+JDxpTvPDQQW78AfJ8M6BTySNGVQoNdwg0i0OvvoI
oyK4w2HnvZcVQRX8DRN4/t6vHoy58OFbQF9lNQ7iNuXFGKqfsAPKV9sclvuyyD0w4bqqn5IqzZqw
Z4wQHB6FN/K5LTd/e47/Zwr8F55l8rbXvox/PgY+/7h6lvsfP/7oWf7tq36fBMUvtM/9o1SK6CnQ
ujwq5vxr+RvDw+9TICqqZIEmHQsimYmX+e9ToPML4Q0vCBgRXWkzYf5bU6B/HYr+ODRRnnUth4TG
CKqcTsa/+O/9tbPpEnbVkeaEXoAj8eMkn8g4zrMVUo0qBVtc35ovg7WuUdW360b0i70H4O0f2srB
6+PGGFEwXYvbvnW856Uwiy0dVPTFJV5PrUlnbysWb19x8LXXi49rvwcJblGrMctoDNw54h5LhDL2
PwmRD+hUfbJ3udfDJijaSMQFvhU9jPt14uhk2oREqqkM2rE8AN+rrl3JFNp+dZpWvmPir46k6/WO
PvfdSO5+Y2Lm58KacU/tYnlQ4Ac4NbivQ6dxuEnalld/TcXY7q3J0Kd+KollJpbnfcQSZlG4VOT+
wqpLkpu6IwJDCaW8LLk2H8e5szaq9B+mUQQ3JtrZRlZJ8q1kgQ9xqJjwzIw8ErI2DmNivfvOj9Vh
zpyIWpP1oW5q/9gpS+08A4VKj5O4Y2I5JYrG53op7g2KdDnUrCIU6ww5+JpZHIvWfcKXqLZzy8PV
RO+A37z0x7HXqH2GFienSI0TciJec6vFjWLkesN2u75pPZrKtiwHWcfO8/gsssbZAvj1LxTuuHsH
n9DOIiTFd+31QzNZ/Y2fGTGuJevZW6rl+1qMTC0zfQeY9dCpCPeGMwUJO2+sQb42y/rIrON/jDEb
JrV+I1vX70VjY7WcEmtP/1H8OqEh7vI8RtEGJrDejKuV3yQuOJhSNksaLctQbWVVTpsslUS7yOXs
Wo/U4WoKawtZlKZ5ycOxW7vgg9j6/DOZ12CnTbXIqMUuhvBhOw/OOvflZc2blxQ8F0HJen03SIZg
dtWueQMjdTrTTmPxMDL5JWdBSsl0wvTkWbHcpLqQp9j01J0tpvqmnMULrSn4aAzbaQ9yrIuHpW5p
3lX2dIfgF5ydNvMIZZYOjpEMeK+PCjVmbLLwtBGnJ5eFkjFet5WZ3lHUMgVYe6hOSZ1GRpZoE7xH
tVUdyHPlAIqg0oeWM+KMKi1az5F1J2uTt4m/6WlEZGbQ1b1huIfAbfFuAFW+6TzrvS5bP75g4F3S
cyPKLx56AvUS7j42pDCwJo908+0ZxfPCD6dgVsF3DfE42yYQq+/0tPT3/WjJ6jst1TGN4gpXkRzG
F7dZ7Hs842k3sgn3n524z7ds2cQW0SM4zbVvsSmM+3LdNGwTHxsg2PkcZeuUHBrHL7oXi0x1sWxc
s1Csi5VHi8lJwSjoDfzeuWXecVDyulfgcnYxQqjXbeskNt+QQme4fo2R3GJmqfwvJrJW2217ylge
FHJu/EmBOHCYTAchJxwbT8eg0m2ssRPHboHtqBr/tssQyFtTyZPSHIL8wyebaRwkQ3LN+qHEuFHL
cSw2E7VrXOQWfDo3M920r9XauO8Ft3jeKeYqEkDfA4OwIkp3r+h0/lzZDxV7C328OdCJ6avNZGQB
nk/BjLBVLsQzdj1JB51lMcUzvfQUtcGfYGox5yYjGObwE/HegWWzgr5Kgf5mOTAYJtj6Dm//tYUZ
5HtKJzOtFa65qa9dzYm/EHEzyT3eLZO37Ajf8T+5k7Cnd3mNAczE63M5y6ub1cCNUtTAaCICsDN4
adu7UYHTHoss4HO/uPHGZXvAwmS0/T3+jnSv/Enua6bNe2WVF52QeyG86NaXJXXTc0zdxQ7YOJjh
0sF1EULQZF0xkr4Oh9yzTtLv9q6h8utnNef8SrxsC63ONnamD5vfLxuUOqvXQDRmEmieodStn464
Diefdh2vnd7cPLZw29jBmTILG6cZ3qpicZL90A3YybUeSzOsiCZ/b9f2g2dUd0sW0NvNPmSTDHuR
BBjWmk8JRvbdYuZYicA2PzgOERkzU+WxxKR9Vw/S2DEmm6eJ++x3zU7zfoUlBCA4OXJ0xoeKb/W1
8EW2YRUv3+DR08IyxHhdc7ddzr729Q2KnwyTdik2ZA7zb2CTxclta/BVyM9MiATyB5Nl/mCnognB
agDUW2N97wV5Dskh2PeEqWk3qYfj6k3jHgSV3ruUF7c4z+arRcuYorms0zuSbQjm3WLh1iPqvw0s
m5hkB+pt5uc/LXRlhpZgYEysGNjYmszRpFGvHTwBexr35K7pi4m7xeykHI3a+Yoa3PEspL/xfcIB
fSN8LX5Mo1Xv3IEEbiFicWBfYX8xFn6eFWC7aUSf7PKsgcQBcPe2MOf2deRzeDN2Q3cPdjm4UGRE
2D9VOWiihduhTUS9qF0duawLDqWevoEfyC4rmMEveI9NPFki4Jv0HpNApcFnyNoEUGObt/2SVkOU
8cm/d3N/wUrude/SV1Hbe8XGXvTw0PXucs0nSe9YoZg8QFPRZ5EX9cfcJ8DdFgIYxVqbx9RMvsSd
8iKhKpPhgUyOYaz2FkRIJ0F/GV8XFZvbOa3bm0UFNO8ZfUbfc5e0G9JaDZS+FL1sEcOLYeHW2Ix9
0nPD95ct6WOQAtPiBVHrmn7EJpPwgUrgkrasxtiYsrAQCd/NnKW2gVOOMIY22Abdd2uB/4V5KMe9
YeacBPThYSFX07Ud4sn+7T6YVPStP/fe2mQP/5nv1ZAN67+Y76W0Gbv/+Xi/+VG+z+/dn6b7X7/m
t+HeR7BlnYi4iZiKXuvhRfjNC8H/RQzQI08QCMf0rveI3+f74BdmeEZiZlXXB3lAVPF3lRdt2BEo
imi8Fih5ROh/o5advs6/zPc4P68CNPM9ajThyL/EEYt8SnNBGcVh5Z30dchx9hP2trldL9wdI9YV
1bBr2vW+rC19RcZNEQJ1gMZoNrucDlZkDVuLr3E2gpRQhEGoiDTnH8tAqlHyzSMZU2FUJsO9Yq4k
31V+cwxqeOwxIxuQYDlbbRNO7xJA1uJFzHD0kwDMKZS+MOrp2zLHLhHK0dQHdjoxeXLYGCcmtWKD
MZH7tg9IYrhyhpBiu/PSokN4FexRY3Hz/cwfzgptqriOmOnjY40Y+qiCxDmBiv6W+63xNSsr4zlp
lRc6bM32Y2AlTHqknhrUvjuIFYwdS/8wyeQTay9/SWAioUitB8dai10QFOlmdW2Q3MDF92ZS/OS0
zah2CeDKKFMDO20Y6ax2aHat5qez6Hnw7IVyAn+4GfCJhKNlPWRCPqMZ3eASUWG6qKeZhvnLMqM3
loWa8NmziWX0utRrdXFk8zVmXRhpMSwoKsm3wMN2wQMlLG37oViLb63Lk96v66clN/RbQQ3LprHT
dFNI4mU4DqYoy1TEW/B5seMttjPCB7F3/SNAL3b51qD2uMZpn9GrMLBtkrx5SvqgfKUXnLDpYoOA
VCUdZElswzZB+cDi34apCYFIN/fYPzVJd+OEA7h9rx3RPaORYHfN4BxFdlNuGT0AHc3uIZZahtId
2jtyit1Xp5DPXp/VMD1RtEVPnA1Kp7/VfiAOQetJgIHypdSNQc+CPb8AGUpODp1vGHaSq3gdxON3
w2zxcwIWtR8GhNbbKmtTAIBWSoiV2K3elql6sg3WeHanOgyKtf3Yl0Owo5AOTdwmyxLzyQlzBoVN
SoaJqMvSBvuutZvimDQCjGa2QlmAIoxJZwKnZollPCe0xFDI1hnui08XydmpPJMM0jBteiT3qMpy
biour2W9E7IDZov50TzPKyLksc5NVDs3H9afIGm1sWejX8c/VxzWNyUm6Cv+xCm2pZ/ZXSjKJGqq
XDz956D//znokTj+nzrOf1FkW6v3P6o4v37Jb+e8MAMOeijxgANsAVGCg/a3c14IVn3s+X5tHuCM
/Xvw3PZZ5/FVPDL86+l7fQb8ftCLXzCU0heO9iOIn8t/55y3rH+wvEmXPxf6jWXy52F+//Mmqmrh
oGDQmKkBa4hWeGTQhqpUfOwIaZ/rhsmuivLWH/S4/2/2zmRJbiPr0q/SL4AyOGbvZcyRQzAnJpnc
wFIiiXlyDO7A0/eHUOlviqqSuqy3tVAZqVImIgCHD/ee852CnKvK/gSnGp5FUbdV/+Ign10YdHTx
nH2pwEVj3Q0nUnqj5yyA8xPgWMhRlI7bViPtOfBiwoqgXj6f8CtqC/yS7zjVdGYBQDjB9hyuzdDe
1+WM0HqaMk7WEunDnQ+F4obu2GSfc0RS97MXxy9UTlrA3MFnq2+mI738cI0nJELQz9u7vALXUeWG
o4XvF85Lygm63mYp9Wd0ZJrDE+mjcq/drtNUaxe6b3i1zNMC/OzdbtGAMXP10z1540DhnHRg8VMI
K3DVuoldHmuOhUczMensfNlk56BKuvAieacR3842e1fLQlob0Gnn6FFM48ZaE6px8hWnNlb6kC8q
ZN9m1fxicErUPqoppizgx/XboGfxpIO0no4Nq+8u7XtK/sg9gCn2ybxs+qJSOw4S0+cBvd1rvDRh
sGW32ZqzaYhJAdbl80UBrY3OZ1LmOwIFRXns2QOD/sRwESRtJzbIae80qYgruBsOuw0rHldiof0z
IrzwVeazuXMGzXKc5V43HNJeAVKfGOo7ImJn+7ELir3DSaU6ukMZb4PGN/BgcyS/WZ/nFo1K8M2b
CBlvs7NHDhmIBqsT4TTpDpbliKgaaTUm8hxTSeJMWAvhbK9iq7b1t6Iv9fcwzuz3xRdUw33exsPa
JduTtDO/V0JK5yAVNSjqSO2zYMa+xQBbfm6wQ2xiexJ6SwlgOJVTmtg7R6Fdrma1G5003kObJRMP
9Ipg0Agjpn2CRudA7cHs01DJD8bv8EnHasR04yXYtGITbhq3KkjCdH18RelIVyu3mjP5KM55qOBy
U9GNv/A2QH0mBVH+ElcTYse5Z5k8JkPnvMRlNp41SAPU5LgvN7KO++fIm361Oc/upjladqTNY8Hn
DcjOTdi61XaGASMxIUTiDv2jd1OkfvS2doePU58G8cbnPCxYPRwAvzQ63F0fdy/YNtWli+zll3Ko
4h3Zb/Mre6vqFC90WLaWZcsc3ysntam1+g9zY+pL5xObiOs0zwELYFXd+n0R7UQaNx+DpBs22pL1
GVhv8mmggwgNYYjxfHuts+1R7B+noToODWEN1Cs9+jCoyh4pto7beTCuxOzuOezY/FjEWKJxYY3+
0H5QFQK4PrARqYpiPtO4Znu5RndMZpZsqoZfczvzdsTU6a0PYfW0JjOC4HTejZ4/+aXyt3WRSLOT
kxOqYkcdkudI3HSXtmPwoHvQu1yWaLARAMV/V8X/l1WRWnuAMuTfn39eM5VkdfaHdfGfP/R/D0AO
MI71OOOx+iBX/p+FMXL/EcD3oSIR+v4KV/lB5wLHBWskIhsb/A+UFNaz3xfG4B/8NmBQYYDh2qHO
/p+sjKH4+QQUrSt2GPIr+RQ257Q/rozr1q1p5kScIgIFGE9TE20V2VBwP+YO+re758T/Za4jf605
JOlHe2yTrWe7DXbIZLy4Db5fqSYXEzIjfq9C6hDpnBB3ENTlS1PPdYyeNTp38cD2OqYKTbXu3WYf
qaCPcYM/9sqqX50BzVlLmgXTrgM6mdWhuW3SRN55s/Hfa7srF+Igev/dbYO1Fhh48nUgYvwbxgbz
sXCbynyjLSTD/CbrPX1h2tsrYAdRYvJbOy/a6BgQwfyigV8OFN4srIYjqbwCi1ljYa/wqV9TkZn2
vLOrgA7XX8++2duFjmsugsRmOGlp9AVVCVVDprqI29I4zkkYndzhImYCLQLUj2iKGiDLGgYB6kOP
7MTiF49W5W1CcsTGjxZv5yNF/azynmq8iFljOCdvy9jVr1gq57UkTSUVSWh2bNqqfYjlYpM3G6fe
2TaT9QY6NqOyYsxHQjo402Q50uZumbrwlVTzadiGgbHkflELqxxUVrs7xBInFcHF3uB8wGm4dAeL
/f2Losr0PpKzurAp0O2bl9CTXXVELwQKrHe5ENyLtKGTLAufdsCM1e4lyQaSM0oMUe1mcFfhg2oG
+luui9kmHHq4hy6Cb/oU/sTxM0rlOhOrrsYIWY/NrVAlh6DrH0uBpnmL55kCcIdkj1UgrfgZ352L
8K6tDeY+gOvV1md2f8092JpbfwyApE4eSqAS6bvAQOfL16gp3BEhQyxfxWjRuFLRxIEQmT5dcOHz
Na6aVpxW43I0g3TPbjr4762Bd3ZEfU6RDx/ucitrJNeAdEVz6ySiQN4IjWTl4HJTKK17OQa0pUxv
rGjmA2jKnck+THLuLtua9q3UFfDQJMYchBxBuTnAOvgykOwIc7vANdYEypGYnpyHdmKTlTT58BWG
GjXZYuHvHn7ajDveqfJY5vnQrabgCXZGYAEDxw4M43sDDIE/R8tAQYzAOu6g0qswaulCF6NZ5Z2N
SXksS485MsAFtPWsli8Rj479gPs6uLteMQjRZxwmK3DPUP4Zm91E+t0WMXT8qlUxRCs5gp6Kp51p
OSrgfO82CLxoS9kW45Gt2rfOgbe86YAlnijL+95jko/Qyd0ubc6ZS/rqPg5Gl4RvJ+P3J27J15pX
mj9N+OATcJjZer1+SpI6x+RUztjMMTb5fFi/DRhlFrXii1RwNigE9NRxAabznDGMd5BdNEyHA0h8
Hqljr/cnWvE8l2GWza1EnnA7K7AsF0lGRE6vAzEPah/MEkVjMSAksoJjqEtmKKge6uRVtpgPGSDT
78viMyLzgN3ftsb934C/tKLq2IwTIohQgJfapm1hKBEVg94N0lkQ8QX6ieKleZjyuX1zGWkumUtQ
XBmn5CqBqYHVMUTjtmn9aN74joWvu3d6uR+rOnG3M8ClS2CH8W0uZ/nKwwxSDuOheMpB8+L4V337
NnhjT5xR7phn+A7uEXtudVgoom3tKfEfx2zof80twFk0DHktSlma5yjAkRc6ioHtKK34MtyAu8D2
LL5dRerVZmn8GpCdViUqPEmw15ZbNi2nVb9y0piZfu1IhHT3AtDvanGEhbtxMGaekyT3zqiruL+z
SeNXFYbMIASTTFyw0h8IhPX26HioKlmDC5epo5BNwdhr0f9n7rEpozTdKlaMR3wM9VM5NcjWp6LM
m01YpDCFmiU8QK6cv3lh5d7EashOYC7F19IPl9coGU14sJkC7zoVZN/czuiX0ffnc1vVFWHLbNab
zPqoUFe9pog6d3VXABgrZZQdiSWAgGws0rQBAvPvTH2wowpnYWIv3xCuAxVyddnfRj7cfLb7Iehg
WC/u21zk/e2AkZXoC7xe53FRxT1kJh+GA8zdlSnkUAqMl/AOYP9FBar65vtwn/akLtBeMHM339Sg
h7EoWE+ishyzt1FjKkQtUy/uSrqi3ePiuel5suURCTQR7pNLGaUr2ns9EvJeWGP8QJg9s8kcbnAv
t+MT6Tef3USz0ydPe0mOHOPcu7aobedjDMDyFZa4eqbV+JDCcXmaHQ6HJKiLJzLewmcYTbSrRjNE
Hzrya04ZXag1PNz+zMbSkIkRvSz0/T+NWFApTvkNLSxdQ/nmuZXtaaKGyYuvTxB/8D22zkNPhhO1
yDb196WdEvrQIP6b426wH3uyLffGAa9VgkIGkOwqeDgAQts9JhOKdWmc6i+El1bEW3ijnx/sahxp
/3ZlOW4t4cF0cbtmGyEMfHHIAn/LHGn3LIX4psecXXmFA/08BS6jWrv5F8PyfqvLcbzgMviygnfv
W3pjA40e0wbbkA34XR8s+W7ypPM8S8u7nU0uHgGKDd8nQkS/zDJpunf6VOX0mAXoWW8HhbmcvIua
tAT1Ga1c/JimIt4VUGKpVQpzNw1kp5QwGunaAe7vXeuDUgMaAcdNZnjN1bdy0OauWzJSGWA9PsIn
n95o/MeYntLgQbbS/2BGDUyrqNOq21BkaS80Z4t7GzhXvUtH23r0aBxxrh1hjVVYwCYvMDdtX9Vf
shH+qN+0H+OxtW8KW70OLInEmjJOUTy8CSc5kx/f31mg2D9rjfOHdw5/q4h7gcglTW/BmCQfXOLS
7sdQ0dnXwMBChwQoW4zMmk1rvDudDh7fMBJbYMNuiXGZ1g+Ln3XBm+oc7Sy9I/qpwU0vPsV4OzZJ
GQD+dRpvW+uhwCFcljvRTowDB8VFSouIlULGyy7xKNXQ7PbEYW0ymA0IHfcxSrzgIcLA9two4A/A
xyf4o9DGtsViDjiZJpQoBUfwMfkY2B04W2VlO0HazxaAMlauoaqeM6g12LTZfhwc8uZ3xgGDtjoO
rM04YJLgMJvi3Vo1CIVrzy+2UtMtgW/2J8A7TFCEp98zA02nzPQgm4dKPrp0vo9tDcUddAt5Xy5W
pif4BuW0nete71EA03hMobXcjF4+PmYr/VXFmLyGPLprimT+aPdlTFJNNb6mY/oZRB9nU19EbCjM
lHycWgAoYW+oI3e9exO0lTkZO3FwdKURIpOA5zCoXNNLr2y5bKNwDNQByKvPm1CRCNVy1ickAnzN
bZlKLONhVR5b7UXAefjiU2vUc5w34aE3XZzvWQ71CbQX6ICSln0UY083Cp1uHNSYN/PU2y1z0t8C
nEK5auPGIIDIAw3nOMY98DPmPqxMGkH+96eveTcG3yOCJfZZEfjLCcZY+Wsbht1JKhlTVmNrRbEN
B8s0dxsE8TRgyioP9pnVkVtMC30bjdF4r1cLeTyXw3aeupXQFuITz6vpsvRR635kfSvuB9jH9Goq
aWABDJkLMMxvnkaygYKnEisffVZCkzfTkLMtqLWHwtexk4OEsssLZLMXpBdZfEhYZJOpNHd10ff7
eSyAIOaUyB97tgH3Tkmbf1PPboJNa6qb3eLm7LE8+ZaMonlaYp0TnpKkh64Y5zu/9/1LV6fgq2TX
WXRvfJjYTTncGtHNx6jOzIPwh/4l1dUNzvnbNlrMDvBi94Hwxx7NZmhTeujUjZj8+KiS6JWNmj6E
vSK0SnmP+TQTxEJxvSBVy1RJeYMJUotDRn4Z8lEPgAJp9zVgnMoJlqfRBSJliqpEU457CoZaXZXg
8Qn1u6pbilFZ1a/zKnqxJPIXKAEKJUyb+eMvOCxfWqIHkMmo30QzlcXkdo5NcESJET41qGvaq84G
chSaG7e23ymvtffGZyOXATobz4XOYp5zPhfAtPI0fJIOyaefsoo/Kb1RRR0/NG3fHXx6woqSot/q
T0vq4TN1VZSED4nTdg+sfpSkWEH16YeT/L/wZvzJL2G7q4JQrBxVSsY/x3UmUiO9StjXhkp5Z7jw
8o7QJOdlAaH8VSqRHf/6ej7F7j9oDaXtuSLCvItTAkGET6XgR7cEvcUZY0vfnGoEU4RAsHXH64+6
Bmnr2qEZf01LeL2XZIpGWA4qAGK97YWVVve5n5fMfLzY+6CrPfWhUpO4VJB9CKFzEA5M6SD3tF3Y
AHpLHbNtq4L+q53YruRAT3H72Qksyr9INNQpG0e2mWDX3ht/0sMzFkO/Pyy4TWHJEdbiel8WzhMF
6XuGA1tCngp7/YSzSMGM8UJcK1Hy5dx/XcES36NlotUkE3b0BJvw3weO3b6BUTbmLuFsZK1zp80B
S1jx42L1Y3/AeqH6Y5Q06jSvvOUPXkNiz1GlIgDQLaLm7XoWroJO/E0i9Vrt+FHvKXEXBR6VmogE
boozP+k94RM5MVSe5uTP63nZz3LOBqMoOa799dNef9GfLoTPn20AxF7n59EVkR1hdSUXKtOSR9xi
5dgPdcfzQVlGql4WcbZOaAEG4PCa9u0/vToGqghpK51v6eIM+uNQa61ZhKQ3kP+et2gXtY52WZfN
7B9LhUnP4qrBgGsEaErFse2vLy6QEPz03SMb6e5KtMIf9KfvDvrWiptYNScUtfx2GHioycKCqnGN
b7JCQwItazUTw5JNWvaoNrQeDn51EpanxDPi5fqB/qve/ht1BwcO6or/vrq5fS+z7wT2/LG++dtP
/d73o7kngEcjyHCcaxXzf8qbwvH+QW/PptONhQuNB8Pgd+C08w9s41HAMFhbF1eH3+/lTYfyJr8Q
SvRvXcH/yMb381Bb07KFI2Behy6OQdaPPw50BFqkE46judTaZQLUZELQ2oAJCcFNT48Yiuab3GA/
RhtYDG9D400fCxz23aaXdffph7v38Nvb/aPbT+BO/HHgr5+G980JmVhsWPPB+mL84IfDXtEWMh2n
C95icUkKZuLNSF0IVe8EOIc3wRvfQvoUlKKqiNJPl1/llksfepjlwvqrHAb7A78jBXxaluLjQlFC
HFk34m9ipp1/+OtP7Pw0H14/cRAGvKqc83Eo/qSP8TJCuvB+DxfX0G5gp76UHzkhRe5hCMH2bKYZ
EO8uC3GTwD9EzzUXtnusJjULwtGa4Wtq+l5sOZxy4hgy6nGsZRSmQuUXyZ7aV/pQjGQsEvXT70LQ
/K992l11nGaf9VZwn6l0qv5mpf3zYwCygkoHTRljw71+6R8eQ4gXmeDIsr9ci4VNssKLPCgALVug
0Txoo+RzG4vy81/fzJ/Wd5tAPsys64zHWOR/1o/1w2V92yRe2yf1pY4WcRFFOl6Ist5mJOC8/vWV
flpcrlcC7WKzfmFe4OD1xyu1NA0XgM7NJYJj9N5pcMvHeEAquymAZtvdSMGQM03UbHPX19XfDZp1
UPywtnF5Bgr7F9COQcDs8NPlaTbQGVizS8Ou8N+rfGSBK9fP4C9VvycKB767zaM/6rLDRtEVTfgN
6GN/1nL27kzgKpuySw6tNQ+Jw3NV6+B/i+b5W2vBdrStpQq39KI9daJVsvwTZvSr+d/Jt+ZfvaZ/
flBRuE4b+Egcj3eVSfLHB2WDJ619YAr3HHGr90zB+NgIqxiQqbrzXCc3Os2KX5KIYp5ZuvQQEG+R
IVKfwu8DXrmGEnYSEkaST98yBRpw8ts0vPnrR+z5f3rILsZFZN8Ei8EeQt7wx08ZKFCnKh3cexrW
bSwjapDpWtheW5AD7juo4Z39OFWzP24I3gu3StT0xVV7LNdOZlF21VNb+rQ3w1InnzQIvjMNXFiY
9IM/khgb7eBcQCW7tkkzRPEal0ZfX/TaR+3WjmqCFxBQ4LXR6kxpdfJpSj85efKQkBRrKCaF3QWK
+MtwbdcGa+dWZLPD3OCNy7IKPfO7cu3y0r73btK187tw0pXYTVPyXBh02dm6ton12jEWa+94yc2v
nAqGZ0ofNJZ1NYSYwjhPoN13XpA56eIYh5AZaOYU8S/y2qTO6s76Mq6da8rghOUQLXwWnSy/AgsF
70X3uXjOro3vae2Bo0yim7v2xYXnyA+dJrPW06o7iGsDnXM/JTb2LVEHNIQee9W7dNtb+QG4BQ14
IcAgs9Q4eluvHfpoCMvPaGzTW0fJ9tknmw2dXW45NISr5T0KGhT7Np6ZwwRc8WARL/NOyKT+3l/l
ActVKoBSFtmAWRUE7qolmK+yArUqDHAsVKcaJcGGBQgBAtIDxAj5VZgQxhrn31Wu4K3KBfcqYlDI
GRJvFTboVeOQXeUO+VX64F5lEMYNzV1AlFYZP47gIapqgzFortVXKnOOs7z12jIhSkCpmMqbX525
ygdXUTvh8GBfgHBXJGTLrFuOkxyHmET2tQGQU0l/tkPLPeezS2l95BnERJPa0vC46Avs6jhmPcT/
rLt9ANHB3qoSr8CHFDsnGdvFHGoEh6ZcQaj94DKidNyIHoAhayFOoTSPP6Afd4Nk20UtfmjhFj2M
7zJTgGI7Fi8QgeR04lGUnGvAv6Kx2DZ9TI8plSPdGU0eAB5i2HqAleukoo6y+MyYtVOQb12lHEWx
RlH3eOgzi217k2TRd2ucEO7v7MYZjplHneLCJjeJb2o3HEKIILXpu2U+9ShPSDxokzSs9nE/0YeT
qq+zw0xJbD7ZfV+1SMCJwtqGxp/Lo2Jfbm3Xg8Qnq63odRGMyBaZf2zrA0GhkO3Hoa4/5VUlq7Or
qKnsi3QInpZxcImZJlRO3KY67bFshynqnmOsprZ+ZjF2b8j4cYrD2PIJ9s1QJsueouVCNA/tC31f
RSTJ7y1eFbWjQDzeKJd4gx16x2TchaujAQlnz/a8XnJ3+YZjHWZxxAfAjzNXaXcWCBroChEot3WK
onN3WZOBSAQ4RT6UVq18yCmReFs3g9IP6yRfrFs883CT25gs7TCVsJbFnC7NOQW2lOwL6cFHXf+7
jQCtjBe/S1x4jToj/nAwmfVFQeiEnglhKXIuYsH0TUuITqH7MpfQwy9BK0F41vBr7v2xZklKSPHh
B2TlcrfiLBX1G5mgdXrTgSYzh177S3YrhmR48aiavvvwb+C0A+xyDyOhP7Azg7VrV2GigprkdgUN
Zx3vM5F1tAI1O4scw+Bz7wf6l1al7mkK6a5R8FibqTXiYPrm4E9hTa4n9gWml/fYD754EVAWQQ7i
TYngPM0I6CenyrMT1gaHUGmkns6HzArl62+dcdBPtDFDQPD9g5lpZ27tbtV+pbrmgzWU7MUtK5h8
RVnA6K6YJdUuEtKg6ull7KzEzKJ4ciJ8L2fj5Xq8H8zAL4jT2Tz4hcXJu9EVl26ahY6fcaphISI9
XL/8+tE18xOfC/jhxfOhmj6Onc+tSmnQLVtZTLw6bZkU2WOtQl55NbIrSPj/mFOdoU4/dMKbSf1y
2xTLUYqHeryvrJSiQWaPHYG5NkLxPQU/Osz8fe1PsYCPW+JC133yUFevCGvlTTRlGWpaghUZF3MS
vEPKWhumsFGf3MHY/W3CNjdH8lcX+XPEanHsAd1eOpl0b57tBEh4vTRzbpookeNtjH162s0q7Ij5
DWf32Drc1jXEev61KAv/wYxrtaBDUFx80kjj+hPBwdX3eZHrHJJ1JZUb1MGrg2JO+wOcDfnJsuPq
UOkW5wUi2W4/K50+Zc3Q35LOmtNCcpSTMO35lMrJi5avNK+mZF869drutWJXnr26Ed23igl5vsE/
y7uh1xl7z9GaO0r46LRnkaGIKNRIIyqWoHZZad0Jh6jq8i9KTvLFmtmm30DlVOLrAPiIfB36QNM5
0w6/ylQiXbbYpjD6tDwWsKdElwEMmqaB5ImwfM6nvttEYU/flHiv06Kx9W8LArGWY1si8b2vA7oD
1kB05T7t6mq6TWbdkoThY+N6YSdCBUrWawUgBBe/kp41Kkg9RR2rwNw9l0knss+iwQxCK5sd2Pyx
JUVG8st6alVpSGLcjRW3+hdUb0iUSQgKijP6e/FokEPRsR67PttnyypmzJwhdx+gcS7+pQraNbK6
nezgfjWsmO3M7qbH1tLy1DSlWJoKS1gxd/Q9QDfjGmqspROp4xKhs9gQkUNbfI5nu0e7QED0J0IE
xUueovLidcjkK2O96h9qidjrMDqtJHuGho7emBFC9KjxDRfFFH70HZxyO+0ng3fvxWU0PcF5k2Tz
JozofXsVanBwQJ2YYaODpKHa1H1wDKHuFFvX5FWQi1ZyXyir1buKjBzQC3U1DvdlCehko2SRHHrA
pgR5GNs+z53Hez+D1kFKEKfh/XVX+t9Kyt9UUtAgrIf5f19KuXzT/+uNptOPAup//tDvQjHxj8gX
TgSLVaw8oB+ooaH8RxjYyMg4sGLg9VYTze+VFPw1SOx9qixIuyhzUDT+ZyXFs/9/ort+OhORXkpZ
F/akS6iujIKfjTJiCjrs5UlzJv0biUhRJ/4HV+n2Ak8x2v1wa/7FAWytPv5wfrxei6gam3shPdw5
68nnh4Py1HPC6yJRn0NXsyZOs7jkoytfZ+7AXdctcv/X1/vpJLVej3qMQ/8kZDfPAvjH66k1f6qN
bK5XkTi+0ZAR4w0ZYOIyGM89UyUI3L1rIvGig8z5rfj4b0+bPxUj1ovjdguomfD01mLwHy8OmKM3
Ta/qM96Y4SvKcyQqpZiiu1ksZLTEi2Rhs//uK/+LW4yaAKN3wKaMHKufeg1DP+RKR2F1JgXFPBRl
Onwl3JBpUmbKPCT2/B9fcMVA2VyO0Utj5eeKMxtVqNq9kid4oehn2Jnv5rUnUUWuBeBmCv6mwv1z
rQ1XLRCwIHKocXJznZ91jTPwoCXBdXxCMo0HfETn7UBq7yg+kT+z6szGTJDfWntnkDDiqZv8+pUz
VKi3KeeeGgdxHz4Ns+Oscnh/pD/Wpj1CEWk+z070N6MA4MXPgz70BSVTwRC0qd14ayXuh0FfYz1N
coB+J076ifdiVejj6b6XaPfQHeDB6hKhb0STwjvcXHeIvIMzPEwq9o6dBgGqx8g9X/3YidtTwU+D
krHUx05zWy2RuIB4qdKbyXZY4667zYpkEQgthc+xYnQAmW4slbHnnJ0FG6xvxIX0WUvtx9CGzmLN
5kkMiDRjDsrlZqG85/8STS6RWYFazMSetmNjxSHBPATMEsEui0C/n3J7sj4RYCXjp045iiEX5x06
rrCnDkfgAGE74huj1LDoigzS4P3gycl7NPWs72o75SgU+NQeJglva3OdCNCN856aqTcPlh7Mgyw6
FW0N2T1vY+60bwsAiHMwFewMzTS1b1HlTg+crXCWy440li12ZwKoQWy/R8o2T9Sm2Khf5XtoAs2T
1VnixR9GuiIL7lMInQ568Fmat4CQ3RGolUCZ1se+eRo9xTdtC09vqrLngmxo4lciH1hmx0j77whq
GGawAx5iZAwvo+ShsYmQrxjc/PeAffVTlqAA6zB6uwdgsGzd6cVTjOwRyz79NlbTPGGvm+KrG++z
wvRfUUdRJKaL2L4589T2x15PHFEtRbP/RmIlqM5FZ3XVAK8BMNZ+8Jz0UzppZJIt8+luKEa2eBUY
0mAz1YH33tA7f0sTIrqTrpJ3EnoEe5gKkZx31XaZAob6Vfan7JnH77aNeRhHzom7KVhFg7zd7Rth
ARyjf9vW/4YKkERUnccUM/RGt+t31Z4sYQDT2rvef88M/tYdI2QfNPJ3MrLSftvV0r5c/xsSvaEP
zXbOvLGkJ4vv+pgi8NjpRMoD2zsGMFrJaBcMhW5PfZ/H8a2ATNpup16PoP5NJJ8oBgvl4lNzsVwM
JeGGl6GDZe1voqqgxd8Gtb2KthoTTwcO1fOa0MQPUDQQ9lmLIZxAtBJFl970HJyt42yPud51iTXH
Ty104BLBpo9VAj7xEN85UITfqC0CN51R+G1R2CzZg54tR3/quf0pRw4ML72TIjpbbFI3rGgCl4yK
bWP5k8997l9aN073JpthieAiOki3hAPTGRrRHTkWUe5efFQ522nSp1jOhk5ZY16CaiQopY0J+Has
mYMYR28iW8Xn3nY62BNzsCGcSBD5kg5Pmm00ZIV48r9AC5agid1euwR2ZeZ2Cq3p5EVNUm1G22nw
ZDfLJQLd95UdtbhAC4RPkaXBpbVrSRNj8eY7ARAMTaXBpERXP8mOdbsMX2UGomLXW4A5dwxueePF
g6l30pt6uaFiHr8i0RrqnbC8j6QYIINV3XstQuLcStv3Tp12mbJpJDLolD3x3s8F2Zep4C+48kfz
xDLHWAYpmmYnmtis0isKkFJm++aLQYKoSEe8oElUYS+cJpxPq05xRXJdWk+0bzNofCo6hX7HUZS8
5ljCbqvGKV5yy84/5WrhxZJYXM+xjdMqC+FlRa20KX1JvJIso81LQGo4Gq4a+giQsYNwq8i/oWZk
y09L34ovlbKs5Yx2YYzOkNRhBG5F25uDq4QqbiC1u7+Qs+AH8AKKm1K28R0NiuRBIWo6U2d+CdO0
ey0H9T6jYGH2z8QrsIVxl4/cJyNz5nm/FdmNbFrny2jF42pV1vZ9K3VIZz8qwl026bPvjoR5uboj
QzAVIZK+RkUHSHA1IjPHjIfFc16rNGp3jemJYZmqVO+82emgAJSeP20qN6Z9EVreLyVyqvHQsmKp
j34qHQqtkc7UpqMW3RwWsiHRhybFCMunL6y7CjsQt64ilGAZ/OTzHKIHy7w6+kB8jU0u6IAQV5DV
xbE+7t8aE7EXaQc/unMp7mwLMfFYOzLe9xnpoUwWHsiQi4r6+czRLbpYmGheVUWOzM4qV2VDmSPX
iFcNbxEsDJq1CfjUc/ZHLG6tQ2mE+7hL0kZcwO4wl8LQYU6/6m4nh08TDKm86zWPhsATeVWPA4Tc
AByBH956/Avw6gxBswpDgrLNKqBItDtKNaFaoGlVbSc/ITGU7nt0J9vS2uZRw5VzFpNqiyESu4PL
5QOO6eUxnNfOO9rW47X/v8xQJbEuME2C/eCwG1rJOvS1XaYPeMMj8tHRbd3pcbSp+vicSdVg9V9r
t2DlQEfKiHCWzn8nhcVQp0Q6A0gmKzn7dQ01iXLwQ3YMM+ea428fS9Q+5bAuzdlJwN9j+QoVIu+u
VOo0zbTFhom9bxXBhBNLSdnB0c6qAhtBAZp7ESQo+m0lmzdN9GmKu2/iU2cVoqIt+D0uWatsDp/o
VZQ9qwVStYZ4LHh/4Kl0ZE8hSGTjBTdj0ecEEnb+/Bxbjf8WpIjBN7OyQFa3yiDMKqFgsGSI5EWH
C1BDwmmCO48iAeWVKBTPZWPZN+2YWt8HhWUZIyTFZT4zu5xrwcwxmmERlYqVvJODeHFVx/KUKEPB
V4Ue9arEZOsdJWUe0bU/s6yPbUTMbaWYqp5xRkcI6F3vfRmrtezX8xgt0XFqGJwFMvrOJ3Ek26O/
ju1XYc2e73Gf2Fo+E5lujc+oecuAoC+dJmn0VBYEQrBUtXJxSdJMuplycJFZifiYR+yWk6PRA+VQ
wXYDxYi/z2yPJDoygrPdoKml6QCVZWVJ9iChkyL09FR6casBj7uVznv+Ac7h+fKmzJf2nsffPTUR
M0sxpfA8LJndYJeIqWmnLD1zVJ1Q+QrU3PAjy1Ej3o26ACt/jLMlhOREDDvEDvcxiZjSXTJGDsJO
aOksAlGnMd25mXBfAGgUT7XHFLNhG0JC6YSoThTsSIagKr5bmedD9GzikwT4kyENQsPJGwgVyau/
16r7TrTsB2k8fWZcszEY/w97Z9IdtZKt7b9y1zfXWSEp1A2+SaaytdPGxgbjiZZtsJpQ30u//j5K
6tyCpApWzWvCOhwwypQiQnu/+20qceu1pbi1sqn3e8zK7WbK9mNnVRtq4+DjiPBtm/ASxQcKjuEo
5a0UwCr4R+Z3PG3ey/mYHnnzZTuZKZzDiJtbu5m9Cb301DH1X+H1Nt0KDBofS83uvtSFYd4UfbZM
XEJBAYnJNHT6nPnKBzPT76n88o2hDeLdsgPraJq9jGPIdV4i8lXuDDCm95iLfbPwnY5uJNn2DBQs
k/lF1gkUBVQEfbnWeAM3qwm/dU6QCPx7xfuK05BBz1VXGdrBNqeqPDVqMWci6sG7hn3Mipz7JS6I
RA0Q30kNSbzuKbv/0IovXcdPrTjuoTQcFsCCDgRx2fbjqpV4vPHKfWmdi/5+BGCql8L39y34L90P
jCvMicEyaPsRjy396g/djxdEbZcUbblPc5vDuGOS/lChC0vRwyDEseXSupyPw99f95fWn+tCK7Dw
jDalpFP8+bq05KmZoKndY1Nqv7QaEdJZMwL8D86ihi6yfLonUoCz+Ls05vdXXwbJF3cXZgVdMRuc
D6FffGvM0kFPdLvYk6VJA4I0wHhwl1M3Oc9V/kF+Kmu0JIvgxpALKez8Ef6L2P0JsYOAwyL894jd
6aWe0pf860+I3fcf+huxW7xtHAcrGiEFjA7B4/vb2wb9JtYyMOvAdqCPgKb909vGMTA2ANlCFXo2
sPkbsMMNgcVo6g7iaQkW9Z9521wiPCS6wa8SOCjgW4kY8mJl53QodRYpXGNCnXT5oJf5dThCMQfw
6ddhaFnrH27Pv0DtLo8KLoiQ1BUWOBoErktGIwSOqNVme9rTBNZ34PH92raHP7FkL7cMV4HoRHSR
BLTTjUtCUms1oq+saNzzUo53gzFWdzi38aZzJGIVbcC5q6kpWqtEu28GhKG//5I4T1zsWaYHHIQw
nCBw8Yy9C+SMlhf93OSQB57anBPjEM3b1InEvofCQWpEVB9J8IC+OgXAiSSamQFU+ZK8y3UDMPax
AAUOV0XgTqcGHgl1B2IWpHyD2qLH4e+mONxQH6baMmUrE8RQOIhOhL1AgHknp0HdU/Aqfx5dKPQU
5esAU+hjhmQBFyKI5EGfcYKWoY64fklhws/GcOa9qOBNQoYqb+pBoWQcQSRak1jWgUb4Bfop1tu4
S0zvmHPCQ8jT/lPa5dOuScac1DDo13UQI/EYCiNHvCeK54h89S96KPjBYYwplquRqD3bDu693sla
v29KRnncKkrAkGNfhy+MNceO3Am+pnAaY4MnkfHAxNb1nRHzNqua8+tCovbDMclIV6UT13dF2pO2
w9i0XWO34K4avMtOM9qxfSCywTexSTjiwFndNVkbHGdwjR284PRQtTMfx2z7T4nI+k+MmO2PPB1j
M9MMb3LDwl2V8Jq3qRjYD47OGhry6TFqg+ILbks8marMxd4ePPbQUAdHk/Hpta1r8Z5kkel96Er0
GgycHydRN59tkkquAyhehyqkpoRi1XxOzi5OReFdZwQat76XVJijyWzA3N/uZkEti8SqKQM8xPPe
2BQVKVylHXlQjkObYPmifmNKgxpG8fIkAcWYw7024hWSy656G3HIeHS1dtrZcZceCpeHOzlU+mMH
3uYjlqxzrC4ashsb0nnb2VLIhLRxp2Eaex+Sy7G13ai6gQmN+tgL+29KTGLxMVIElC8+3L1ePMdj
1X8i5ns+eVXPP2VG0w6A3F3pI9/Yo1G9CdSy2bXKuoX90q+B74yNjaPeCkoSbZBSLMUeZfU3XcXT
jjwTSbYlTyLoPUKDcxBE3BwkhTSagnem1iVtCwr0cQiShBRKLc79IgqCexvR05vlifmUD9H0aEBO
3qFHVNiaVGqr4Z2JTwWq5ljGgx+F6byFU55iJMJzTLrlVi9LNMXR5Bv5AGo7Kxj+CKd5EtIupp3U
Wf9YmKDiDZ0Aj1j1ZYCQfozimuAw9110Hh0fpA9ChiCMGIeosZ6FMVVPRhB0n0KDtbkymI8gRiWn
XUrMvgKn/9ZKVFvw6VmUIxGsY8SDsh2t3QaVLG/LzJSUtoN12+Gs+JDHAGkdIMSzBmqH7ZOat7UR
FM9mZk1XialZH0cXR3W8912oGvlQvIQMYbF8MRciAxM/5tV8OWbb6QHhiHY/TmVO8iLpSyeiXJvP
ZaOp+wnFtrvqQ+6PDr/mOKYJJfUg4n1bGI4OmootoUXGwluZYkfPqgUyhNnmVk96rLxrUDLYD0AX
MLxsI3SNz67ydGV/6ck5aN/iupNfYlwEVbjvzTmX+7idtXxjCgGGOVUDBTN6s07em2qaVhWy50fd
ndo1oTBks9Hr1D6jHnvLOrQEfZWBL1iBIdq27/KbrvCwX2aFHaWmPrSiIWdMpPea1d3IrMz47o51
N2P0ubKc0byprZCmLUAQAQlFOGyiENj5kBnqscGFYdOlQbfp5PQaE626kX33FeFpdtDy8A2zr+gQ
zTYsF70rr4usHzap1eNOE4TtVz1uqk0YN1djWwVb0pH14zgrz9dhDDCOJuU8LEOSJoDHTpoH9Leu
5+BoJ+5RU/iBxmmVA3N4QXVgKpD6hjbKdSXgvmSx6gsQ5fQ9BERzVyYZNruukdPak/n9RHrfBkqd
d5UA2Z4aOxm2dsSGrRKyJ+MpICGbccIBqQqaPL0XB5GD5xGlMK2ZoLswOTTigkxCo/pcT3aRcMq1
oWU4cVmxt+9C/SOkCW9rS4eJRw72uDG4929NOQz22qo86DZo25YEHngFe6OMHSzQhuccVv91R6Al
XCnRHcLBA2lOPXJFrWAJ9QmaN7MYul1ohbzzeIG72z7iNUdkXYvAy67u6URw1G5Vs4XdFiEJVSh0
PXd8dhc/NxKHRjKSQ0Y4qVJfPJpjZ22P9rQj9JtcVsdmrESOYrR2egnlpzSrO6ozd4uC1HQOJeer
wCc5wKMBGS3h0rgfFSeZNkhD52DeFNBaD8ZYNj5WceyqBoajqlZ5wQqcWt06lnY9Ps7oSdc1grO1
22BXnfpmrxVHvbbnF6JBrANUuPmhTMoiXOuNtx9nyztkXTB9iJU5+33QVUeVlRIdTArF0VaY1hFO
t2mg0945jVQUB5PegUcM2UqU7rbS+mzDnGdeMSGYfOmZyRPuq5ATxERSbzD1q87rtW0V0VN2IbEn
usa7PBbDIY7N0VzJvvdDLUQL7ob6Lo1Z8bZZRAe3H4ONNwTyVECmBVlBipwtmmQdqtqRsECEysAG
iJZpYLNvEiFztCiavXERN8uz0DldNM+ZjNQJOa1+KKMMSTTAcH2VLjrp7iyZds7yaWNRUqPzRlSN
7FJ8K7MsS33pwBLxBVOiw1xVHqZuWr1DcWMhIeri2Gdck1zjQ968ZWZii5PeyH5mUkS0ofXFYya9
HyJFKrUo8oYB1oLhLGrD1yLRC2iEw1IXlNUdXoqpzwybsHS3z+IrDc0p5lGTk5AoZWTRoTb7+tqr
GkSp2EAg2R0KK96PULQaot4K6xZgMt7jD1K+GqWrNeu6xP6QZyNQL1MigQfxHkr1GdvbJr8GESXf
Br92bLyDAeHpYOBUIFTDC6fkFH7PUwy1ykljgKCcZQ8oygQHW0mkvxaTJyeKmc1FpXU7x7F2rxVl
ydeNzWhLBDHcXKBMa51R5EW+tEeUfGU3l5toUZvrxJwAKFAVfi++qtiAm6IjyELCn7i+QfgadXK2
4AfjNBkbylD746ignqyWghFQo5fAKJGRHiAg59e4hs17KRowxGLgMK7htMHXQ8rvRxYoDPS5QrvH
zbL7FKNsvg0zKo3cssubcD5/Cq96MrWlsQ+qajmU52x6R/Pq4ivuUJ6gh9Q/cAzmX/F2KXpfC22C
eCkTjwTVnxk1fJypKaddRNzfpygWPDu90tx8LbJ62iFmm65En/D90WVirM+7vKDY+gLdPsOkbCl/
Pbv44rRjejAavgIjVv3Bzcbp3cUtdjfOQbHJk5iJRDw0KLMB7jC0RsF4UIZX3f2+idD/VQ+BGyrZ
q47jwo+/6CFqw1PF4pS4DzWjOgYehyHl8OLYiwvFXbpUNLPJUKvnwTw3E3ah+ZBzs7vW+lNDg5He
zxjE0s8sn8Rk/szH8S4wiK7AOKdMqnYvYyr/tT131q1jt8YmxN7gOEkKwsjjzrahGD84YZGRFWqZ
+7ktnsMgZ2HmZnVszH66yoeyeuo6cDeQ4vFxoOLe/uHGXZoVLR/W1aG9w4PBS/byw0IYUU6vmc1e
Q+cPYJnbH6eSjSb0JLrVOlYdryIWmN6z4gkLd33Be+qo8rF4SfAzhW9HEfT7D3VuOX9EcRY+gwP2
snwo518IRbuKNcIMd59lZmWuPc8M/MbtKlL3tH5XEx/jczTPGzijvHiCjgoqKRfjkWjZprJX98kg
q6OZ2mSMBVbxtYzJTHAxrtt4bYWLqFYX1apq4b7//pNDMPjl4Tum4QJe0FSbtiMuyCdWh2VzOg31
fqx4p01OjO04499pW0yE1pdxPvheZDrvPUPmfeyacNN148VNys/QPeE0IlTfaNYQwn3PilNfG/JL
zzz0FM+muhIiM58N0hbGE36yeX9VR5F7CNBV+0JicBePbGgmzMmekaN1K3TMH+oxo15NmUBTQM7b
fDSnK+iYg19X3eAXywljAKTe9xjGf9QsZ3rP3FBg6Q3SrK3MhjPWljZ171Ckh67jAMPUbZnSMIFn
rKr4SzM0pxzjvYyT+Fyrj/lc3SFTXs4UbynbFQW9l1nYVhOS8VGaClvvMShvFPLd66SrqEF1IAfS
jvpP4awRTQBBIH2uTeyfjm06O/11FQwhNymG06CNTTturFBFgikCY0yNgEloDDU8b6Bt6fOFcuNT
EUj8D6rFXtWxMcTHex7rVUI1+R8BBX3gi8bVoXLG0En7FQFFxhWK4uYrCCbGBnKgpq9FxAwyCBaF
VZh7OGxwCOPpMVLKO6NO0tVEkU87LfZ03xyxrmw+k3IFPzvXrXVjaeTEZl45n87ZPS7hC69T0jEV
iRlMdT3VlSAgCWu9loYCb/3uUxunzw6eX+t5ZJRKlpOJqdcU4+y+3DtPDW58nCEMr3npaPd1YpgH
nRfHnSJgZEd0CYce1rfpgVFf8YL1UfEiCcul3k8JxmTbqq2JNdMHOlEYURWejN1A02+nefM5z+hl
xhF+gRg5jdqlt8sjb7GebPuBMOJ07FfQvplPzCG0k4aRYJJjxk/t5NxlZt19EnpHyFVuFC9Ww8wY
WfZ0Vep0zz4G87wBWpQFnw2oUvQiaXnTOujhEPhzmrRBjomz29IZBVK2zhrvdvZII7qcmCGdP8TQ
vnorFgMrYorSVUN3uLJIHt7nEe/EqqxA5YyBV87oLa/QKOO4tCbSNdPMqJ5IDnav9QGYpSkZRIbM
RhnXOfm1HXLjal6gO1xdrHXh5v0nPN5o74cp3rkLAkSyeXmTKfAhJ6ZNdod8fsfBBnp/7M7lF3Jq
P/SjU762HVa7RPqS/JIz/cgGXH/Ru2A0qC2F8/KpR+kBYhFJwsIo0uUZ4Idz0JetOi7nu1Bq8EvA
kmerYh481vg1rBIxGBvmGSAjS/Maj8QJ+NEoqzsB72hYFwmlyPldXOYhEkiwnulKwW7E4bcewHVM
m1u1gBJF6kxXc4gPKgRj9/q8DI0RCIblXYn9SLz9SYYgHmYzVXdnxIdgZPzoSepb2zrISZXRBacY
fOxTSUGVIkq97gLc1s7wgBZq3AZZ0dkCOHLrFyBvjt1pq0oAoSGK3mt3nk4z2y1f+OQUIxhtpUxm
Qa8ESWr3VSkXa/1IefQplGRd4Ywfqg7rpChvecQhI9vDOPONBJQQQJyZLVh4uKihNAfOD5Ww1mWn
FRsvYQnmAHfDJs/YMeGYWbcGVhkfKXhEDfDVN5/h7YEIzlJVT7NJRPHKaofqDYmBsWlEOz3mGts8
MOqUxCIWhYk9JlkbhREcz0gNpmUkcFNq1ISo4FzLtAqwB05UuTF1Ln/Gb84vyRF7BsAVLOfwHfsm
xLyUy7BCYBZkFEtVIwiYPi/NGOiylEBDcNKDe4F64rqEPuFXOCJeu21TPRU6GBqZCGBq3VIrD0R1
3/aSTmsdCtyzas1ovhapVzyPIcVOLSrvenA4Z4sh4hZGVlW/CaJk1oNShKo0tE/oLijPse/wrpf1
XNXLMdwERXOF3Q6IJFMral5V8+O8RCfCICj4ogX1pi5Z3gI0aM+6y5KQc9d87aqgeMG7J7x1OiJW
dDQKazL8aAA4iVYpDCfEcHzFc3nrIrQjKS5X99nQgyJJXpO2oxsP53eDjhn7cXFKvMW+asGdAFF7
zZK3TqhZvCoGDxKrRxlSTcp4wNeqX3uZBD8rqIQx4uvhHyb6Q2mbaB86HqQHQHyYUpFfz2aHQ7BB
EYvHHJx6ysMvTTOQalnPBcU5cpONIcP+0zRQJpcKfE4UqQGZkPzMgHPs6TvNy06DI/iFvT5Dgkxr
5cE1yoBkJfgeyUj52XCalKRMNmqLRwMrpBgpTlqanYyNvUNaBAqKdVdOEnhfPKeGBkA9gBmbeF7t
JaaAB9OG92MALm942bN4zsfs6HA3QI6mq7qQ4We6+onhvpEt/UQzgkLV5vihBrR5xBhm3msEF08w
uXpupuB4i3r2kfJM3lp2X9Ljmaw15BT34wBeRp5zFh9yaVXHAUeqF2c5Kpk5Gptamep2dkmKSsl5
BPXSiHisPN4POLCCTs816DRxNdPpbPNnVk73DUuocdfy0Vc4hrFxY48mpEyL8rXJakqOqpnTQ5Kz
yWIC6G4NJ3/ue4u7Ni/yNsOFbQf0yT1oU2bSeT9UT1QlCUyAcWKUziQf9ZnRWfHNoAkO2aGinMDw
nApy6ie/73jgk6tm4huB1M+/PW9MhHa8YjS9q9+sgXdqyUvlkM/QPEY4X9sMrt2uGAo2dExVGTqL
SSOGMeGtLJ3ZWs1EAZ1Ke6YjG5xpOzbqvZNzYW+ihgb2DBQ7TfksDTrToQa+nUa83PzSwBkbIIFv
PBycNBn2cPYgWoaRPy+TmBZAZdNZDhdTRece2wCTtXO5+t9R5R9GlVjQwEj/95NK1JltHb+1/1O8
/w9vxC57/dmw4fvP/z20tP9iaGUTjLcYJ38fTf49tHT+0nUo94zvUD4vmRz/nFq6f3mYExKRQYmL
OQOms/83tXT/YsYIRwpVAG3Qf+hHe259f26mgHPxwUE9vtjcLt/8RyLApOdKR3Em9mpcnLLficC9
Zb8cAAuWJnjPmOrYCGCroHvSFakTZvOHrsj7tSNmcrsI1wmTRg9w7ph/4CIUkAVKl64COtZE7o58
mhB6N73ircypbywJWVXne2WYr2QanMoyTHb0hyTOGV9kTygFXKcSTY5AphgX7rbFOqt0kJgtHtYL
i04vEx9BF3Sa8m0pHuKC7M08WmnqOaGsWP5zknIlKaCaudjFGVxjbTNZ3l4WLS1kqOxreOw5mXii
LfBbrxsTXFshWTbzT5wZyH50cz8uCfWMzqRhXoUdKmAGAHcSd1bQUw4tVzsRtkCJQPIwr9RrvCDv
sKnsaBqWxshr72zvi25qmyZ0XuaGT0DcAgJjcy1th0RQD8OvCE+z1O/HbI168B5i3UNSDfUGwe2m
b8tnskTELk67D2HjXCV6DsmxW5N3ta7sId3R5biroSWrzszzt2yUYqcSbDEnMbzlEujc7pprfNMs
zsoSxljDxagmlQm+lITfp9f/PVz+cLiA+LD+//3hsi4I8Hxr47eu/ZEJ8f3H/j5TdJJ8vuNIbNnl
UPknEcL8yzEsGDYwA866ph+kS5jAUAEaeOITgL54Y//fmYJ0iaPGxn7Lsqib0AL9Jx7X8sx1+PFQ
cYG3WGpgNDqqEHFJGkBPbQP/xf2+yCGqGVGcbnCm8vAUbp8mW71CP8QjviCrBv8Pb012bLMax0kh
rVTlWrTug9u76qilrTqNXXrd0zdDH7PxcYElngoNNUOCawHDIsziu3zeSjMT8MNJ0WFg5m1LGKaI
uDtvjSvJXRn0KMWjAPtB/Iw3euXALte55rn6Zp9wTVHBilXNU596D9QIkOioqRchxKutlcJPse9a
KZ1ikTCI+lD29ZMOOWg9W725SlDCb7LA+QQ17T4x9dce/0N+tnxKCwx/wpaU6cJBYW4bd3oEKgZ6
QrBjyRBG1NWTrS+T2yXjeziT4Gl11mOGJ2evkcdZuweCflrE69yaHjF92GbYxybq3VDauLJtbmXh
1o0vKv7RtOcWEOD3yFfgNgj3QORl46NBx06VqLt1X0ptEwX0xl1kFPtEUswWabhg9TZ/quTd4Hbt
ZvnJBD4dgDFc7hnm6SqcuAVlahIw1OrzXVikd96U9humOTyTcLauLEm4EMY/HKkVHwhsGeRpDh9V
AyE0cADZvSJ/n/IKAa9ZG2srmJQ/nGfCXhq+gdSQ1ld7D3BS2s057KcRSQK8QOOLwpokHcFxXyde
8xC4gaKqtwNyGBg7lzNxTYPL4jCRpKLvdA4ETD6cFwkdOtonWTV+6bAOkJLfZb0br2vhPQwuXSee
2zgXCuuuj/lQYYLJLmoEb6snXQMElo1HxwOf7ZGv+qLl7xKichM3wGpVsXAqltQpOyBtc0bGuyJv
pFwTKXXDen4fPWXioclHT4f4FcEfz37mdwmMvlWva7k/tG7D9KzgZzBPJDcDzAd13HwSVeOt66Z+
Oj/vjH541acsK6p+mqGIJeN4RE8VcCMQW7npUejhO5ucVW3zd92I1YngzFwVy14IIbI8phG/td3k
FU4Uz3+klO5LFd9QRh5gSD1MeBhshop94jhg0fgczycAo3LN0OCJ5op0eYcn7HYsJvRGN+ebgeiA
PlHjr5Yqe2VeAc0AufYxNRoL32IWLTbSANu5p99nTcLckyyX1bkNM9uy3M6ZsfQLhfDxKOaWip7P
EEZ4ADcwJ0Icha7NKoiRnEMvUQ6bchpMfPITKJ9dwSoj0BrmQq5OtFTCNwUHAUFguDLgKLfBh/4d
A9n4ro8s6v5lgSTMVs441CiZCHUFSVIFXMgVhreNLyNPHWGF5rtRmGrT68s2VBj3nJ+tlvH1tQBQ
CKkQRwhLIC+ZoUExLeHdL54aCwBTlDUJiuRobvA0YKprRqk/aGRXnRfAssLZ4ndAU0RaTRxjXs/+
ljM9+/kxt92AdqZmGY3KaDd9ogcvuEBqeyviq85IldbkWhKu69GhJ1b8Cq2cR6Crd4anJiky7B6h
sZszs/UWpDE4ippGFr+M8cYarZ07JK8acVJkmQ1wjZSxhDyxI2DIaPvzMKwgF+V6whBii49ussoz
+j6t8bh6voD6SfaSNxwOGD6gh5Y7L0qBW5gFQlyC3CMbE4ffVpg+XiWMuNAhHmA9MWPLIcyOcSb2
0KrNjZaGHIqhzuE28Og0h+BJHNPvItNzd7NO58rw3NiAdfQMwfna8Ffi9dDp7CKnLPakGPILeOz3
s8nwFj7UsmmxG+nXYE0P/NvRB6tmSdSWvDOmBOoO2bOAONgoq2RgMVVjuW3smOdXpNggV3SBuL2P
N52j3j0EPRs0/1x5ude2x8ADRnX0gXmpt5U5pi7oqRpfcy2OQPpgrH204IOhzziGFKgM3KB6rxz+
d9YlGzY98FPMeSK1NAbzqN9coVkbIKRwXZAlkBUI95UWfdCG7obszWRlDm54nOJxkQqCs+g+nGux
MdRAKH0+wpn2odk/KyvN8KunIrA3nqs3oC1znbwaEG19al+YPbEwHkDEU+YkJLyd8FLpjvEgeISm
wDVlFUCK6zaJIB4lQjT0IcLxNwhXNqlfzrZuRqKHJtWKDaoPHOZnGZX62q4IHC6D7kVri+Jr4/Vv
MsZ8HSfhUb27lQk3kVNinps1G2PYt3ldbPFbGL0Sc1HmNmUCcT9LZK9BwzYgo2O7e/LwrIYFb+ZD
c4NDmOsc8Mdosn07za32NIXgNlGHQ+w1LC2zXdUICe01wE4V31jo4qZNSMA9o9GO8iFy7IcfSrEP
3yuYHw3lLjsV6hoUtQyeGN3AITYv5ogY2RqzLOoOnHeaAIWj91jxcjFz96GrMXW3WnadRBf6hxZp
mQle1FMS9qULIdyF9CkumjRcuowJLn6314fzYcceNGP1NWcGsRpL9f77b/mL9Hz5lhhy2QZugcK7
lGfPQ6iBIOUd4QAskKUS8FSgbcBwxPfv9d8m4A9NgO6RpfnDQ/Ff2pf/+XZOyLl5yb79//93XXRx
E79cBsCdf+ofTYALDsAjomVe3Btty/5nE+DJhSgNMxjLR4a35/7gbzq0+ZcwcItDhA4LFZdBONn/
8C8w+Ac9fOZh+2LdDr/6P2oCTPnzmtUhSNLoStLaLZ0J36XpXzzVQ1fEen2w8sBxfTK79HtBEuIJ
xxhKzipxWzR0jnhtNCdAcOfVhynLgyOSaMDSmmmZkzr6dSHsfKckNYbR62m2cl2lPbjYVkPYAInb
FIJ3nB4lIzMVrfuW4L5LJHSYfpJGRRmb8VoLoyw4FUJGo58bTs9ok1kgPNp62LWZNu+LKrM/EhU9
/sHb9mLXcgcYTgOrcBsWBvUvEvyF0FMwnj1g4Y1EG5+RXTjRkhhtu3wvPvcPS+RfnE4X+/Z8PV7u
ULU5nBwIvj9DOQaTiDFUqjyc65wxTF/DmbdxHHAPfn+lC/XIciXHNMCusE/2dNgBP19p7mx9JiEs
PQwBZbWRJNMKwSYBkpCDP/ZGKncTtmD3v7/ov/h6DtlJMBJYTMzQlz//ASZKBESSLAez7+xoUiut
ozCBWexYfjda9bT6z68GFdGmi+a16Vx6YoSLujLPEmZvYrDUKa+zeTvatT7cdnSIv7+WvpzfP5zv
y/30kP0sagSBA8elJ8WoQkpzJeJDFY0paaUR0fVMQLPCd2udecwUjbdd3enXA1nZ+zl12hK3Tkr9
33+OX+8wzTrmFPCPPX51Lh5rqjfOlHVmcqg6Bc1pbKbGt0PyED27pOD4/cV+XUMW0ZCEMLrEUeIk
cPFOQylIK1nbyaHU5/nu3MG2Gju4JOUlwhgxJlbcyT3l/uG6/+pL8nLTPZjxHjYvy7n1wzJSYTLE
oV0mh3yoepB6nuZgdsNAoged7u+/48W1cInk38cuUnCoIrS61ITIWBv0PvLiQ6xXoV9h4gQyKepp
8WUyH39/rYvz9nytxc9GorNhbn6pbUIYbGu1xhqap3nQifF2smMam73u//46vwhC+E7AtXSSHDIs
V+Pn+9dhclHbxRijzoYi6o8D5r4rOeX4IPXILaI4RnI41m2BHyQO+MFG4Mj/BwrQxdpZvivZohx0
OlQq1CEXawdDBYVgteUz9M2S/o5L2WohhpwCjPCOGMxifouK7w/n+fkW/rBNl8saHEFI1yCR4ad9
sXR6WHLFHDjxIcJH7nOd2NkRldsE0zyPdrVZos5tNfIOERqOGJIGGNr3ND75+FW3U0aqZe9lRxXk
wR77rOwYxAG/zIn2J7rbxYtn+ZwWD4botWWI8GvItmUGA0MxbQ9KaL9OoGT1uicdgkeU2oO9z7WE
HIUp0RwHu8GBbBP4RgsqHASHThXyymu94DDCP7rxNLuBa9xHRYIkwHP63e9X06+rdjFGhw6lW1Qk
KLt+Xk3YkbWMYYf4gCX9hEn0Mvxc503Tbn5/nV934ncLdJx3MLr+hXgVawY3RWtIvqTBuPPiGUpD
TowL02tpffz9tS6Pc+4/Vbrj0rDg3U3O+cWXmtzGauSYcJzjUOWHbtD7AqnFOmWrbAODOL9yHKYr
nSSlL4yK0RsXVvuHG6ujA/v5rbJ8DOY5DtmBFAV8nIt6IK1LzWBnBHunA25hiGhwmLbeaJaHkKH7
nWba4vWMKcRxl9WrqcT2hJhuVbukCAkLNxwYoR4KrA9t7xkdbKmkrNdV2na47yoQH6SwAWKNyrif
UzN478FqP7lTilworceB2A1IYw4RB0cDf4arHgcJXFaywbi3YG59hI0h9q2OB22EgXLnC0RbD0AS
892E52W3whWyJ1hBtC8pxm+vs0YZ12jlBMOAiESIaJpFSm9WZfMq78tgPze6bLYJ+v1oZTo4sxA9
piSNcmXIF+xw9Le8y8zHwTTLaoXzSKatGYHL97RvJcN8jHyjTYNO+xSa7GzoKaEP7Sx+7SIO76IJ
rfew0FyDAC/KxiWR3g3X8InQY2MHJHeDBLLzcwe3GNeB5pQnlfPFZTzjks6RsN7Y/QiSoR1z+bKs
tTvXwAxzJZrO+TLLwPJH5YUnZ/nZxir4GJNlQgWHIIvOPE61B68wpxPvmfRTVU3D7fn2BvbQwqiK
xB3k+0gdi5l8+kOAnMk8GiKLTmSYQhqs5ghOKY0fp1WnwwZoZ04o3Ec1RASKFVkI+Go4L8CnJs2V
ezcRigrpWojoQY6x/NwR0KutjVDkH0zF8N1PJP/OEMXRyW7L0G8qJ34FUx1yIoLrKdx5WDISr2fx
UsBNx3yEOFUbxMtxbzPTiF8x7DMAQQr5klgVwmM2TVqvcNKZ70gYHtt1q7DGQn043sawNiOkVHr8
nNp422IVln7SJ0Eqlbmsw2wogqOLRUy4CGZaSOyjTgFDoA2Uxj5lLaGPm0/hMC0KblqvadXiBXuX
WZoQa7hdjU+IUDmtgSQ8iFkJ6oR1wwLbEPdYvkS44pLS4LJ6LZwIP9RBRJRDF9Ex2BZRlnakuGEi
RHQSamlyVG668WZN+WMtx9tCI/23TRx9Hw7zQuSBPwvvrr4L2yg+CLfOr4iVkesYzw7fNhoo92Y+
H7tK2HtIxMFD2DqbQnbqpbJBOSeutg4Ci8jh2dmpeC6x74E5IeLE/OK6bLtSZjtRELWlqY4xpTbO
a4Oeb63beb3FgBQKTp2nas1dNT4h5LiNQ+wlEt3b4npibocuKo4em2QVaR3sgmxYWF18LXwT6nWk
QJGmvu1WRiPxX7Dkl9ppzFOYxbc1UWarvjdHv59cicLNwGy1ih8Bx0mGa0rjKkUEKDoFAavNh53y
MkGElE5G0yxsJrxYoMRedN9E06tXGi+wtJpNomUmBooyBznvDchR7hNWQmDUOGGRbja6vNUIP3tG
1HXEk0Jf9UZ8Qyb34CtpP/R9cFVg3vrUQqjAxWQaj1GacQDLpUbKjOnGjk3z1M5NdadjdXLUejC+
ebavlcPcoESGhTbcI7K7MsLmWyVUuZ/0IiFZm2xVQqtCM8EkTBb6Cidq57qzyCpdFalc6NL4ej1a
szQRrS6Cp7Y3vKtW1yv8ki2JQaTNeaEckT4ibQgfiYocPk6FRf1QNIuRctnDhEOrYG6CzHa2knzI
r0kW14eROPFDVC1MQYxGzVMdivv/Ze/MtuNUsi36RZxBFwS8JtmrSbWW7BeGZFv0PUH39Xeic+pe
O+1rjarneqgap3OSkBDE3nutudAbDndymKaNNSu1Wd4/gqlT1Ud+XNX5TQsp3Zc8aWieNPhtJI2W
gd9M7EVSOuBFWjit7zAhYimCkhTaAW8EGXpyD3Nm3iruP2wnU7ElGtXeqaG3KxwZZn5CBfdJZnMN
LHxRodazm/ghknqMhAi6kq1IzPxCqxA2FQn8Vl2N7daRKkRZFw4XlhrXHYaNYzIovVuZ4E6+WMnY
Ej5dmHBLetZJWoBNdLRq9u0ION12P/c5N2bC3oESIdNuM9xfG/K3n/Emiq2OGvWzAnXz1tljOq0c
4iQfzFzIp3Ggx77TBYCbSQ2MpErFfqwY6301z971qNXObZO1k2+VzGO0rpZ7Kmhv740gc1foVJvv
FbOcDQOM6Vh31pXMbf3KI3M9w4NpXOLdKdjCLM4x/JS3WVCjO8KPbFH8k91Fm6IxHrRYo/uASwsL
sfTuR6HmNS/hrFthGbO/jrPe3sqOLL2xLtq1i4VqjbKEVM+kQLkFp3k3SC3DSNr1G8S+9mM6teVN
2LXWKg+M5ADszbziCoIKwTFV94Gx64XgxvaKK4f2gR/kngl0LBN7UUvr0gvDxS89Cxx7tbEGOFPu
Mn2uthhq3RfVcUosNHDX24FYL7crl6yuQLhowwqkesVANz5E3Pap0HH+Kd0tT/ocsO33rNJZYX1M
is2UaqWNHIJge9L75GcwWTRxyjq8GDV0yCioF8UdqVc4N9G8dtagbjuMs7SnK69vAeES8rayvQEV
ZdmLayr2apfmUlIAGOUxM6aOp6sjqDHJs5vKEd3JJa13b9Vt5CEkc/f5ODODcAsy14zAvSjrMbhC
KejuUO/lr2lRS2eTkvb2ZIcktjkOYyNP5CSVVwwaDpoq6CUlWfNpkWohnBs3sGrszPfEjPmuDeb+
RYdRBLBfa7VDiK025eWqd34dFWKNB0JdGMEU+6QwbPjF402am19JPa/WsaoC7HoempAiDBc9nCpf
pVH0x3lMNPDevANJ+Jp3k5iCNePr7sbQ+/aVoBLW7DrjrcEiQGpJ5/f2kv/wSMx9IYkvIwrJXul2
MUZvkTbVfhe3GVoWuysokzrtrXaigniwyryOB6EeNSJ0X+0mdglT8wBDF4WnZetRn12mFoJBlsx9
OiLFXnNsYERwSsJN7vRP+PTiaz3Na6YgfWaskppZGhJVw2cXFV5P5iRR5NHvt7AvHUSZYZDT7W7c
20WiX9lDnK1hz/POKM1pQjCslIM8Pi0jtTKSetwbwdBh9ssrtcaeW7KcTXN471qJOfmjMNVBkDmn
+wbdIe5LyFF+2M7aQ5x5+hbbD78bLwVUiVV3RDetvlbURlQYjOQKLecqEOvwJUArmS0dJZ15Z2Uy
/zSbce/oVvBpEqb1opmV9mY6argEIxA+CADsvlHysaM9eo9GEfeLsLAhP9OO2U7qng+17ZGNcbCB
ZYqhJ63vHOtTGDIvm2aWV5xg3FT5J10U+kp3tTvZj+mK9I0Z1DX2yVlzSFnsJp+o+xyG8RLWApMM
F14TMtqFegPxu/S9MX5NM7B2vkadzES/K3lVhntzJOpAOcN38ni8HbU8LldMUNuUuBQ/zZ2j2ebC
N+LeWOVCbd3QC33hmtpaBtzOejIaF5PId2o2XuaKD45QGO6wXafkHMLIt7t4vK8dM/JNdLdXJAW+
oZGwMHbnxcrpe/MY09jF/B2Nxxjqx97TaQ9AQJh4nhu1q6JOf007Ymmp8XnrsBE62qq0N0wYa0Dd
XXupd2NymRrjLnXQbYHmG32Kagf+0ngaHN0AGj46e9HUEY60HkhBXa0z5eIGZyt4MxotrrksqbbI
ob93DWLvihjineEg7EBJ9aWZtHzbTJVz0VX0DuZQJ5ezvVWW9hI79paMh4l9indd5O0RE/PnIZ9P
Kg2OXek8Vk1wxZJLwyiLuwtQnG9JHX4id+lOmsWuYjftF0n24unxsJtTmpSy816BtbY+6k10bJoh
HsssbjZ6ab6OnsHGSgtZ5CPzkDkN0AJT3yaquhgjOWAvdb7mPSMzk1zHcCWw7W9CIGRPszV/JVbh
4CTK3NYyw407eVP4pGPBm5mLuekRaQd+DMzexABYO2Pe9HX8DIaiRVgcXYr6UXd79VCjl0GLGt+D
QY0AL3ip39S9etbMxt2MQ9/te2qYS0U6ISz8ZHnMJ/0orFg+O61doJarHXfdRkNziJGZndSQLOWE
9KIRWazBFjpuUhucuDOTIS60Zhvl450wHe8bjOVJO5IMREMHlXHr6juzNwfronNzyJIrBLrjTWY2
y+eZdZq8EBHqDDQujKAjUK/jjpZDWjUrupp20q30JDO2yN4jwnrZD+2lpaR2jetCxgARy6ReaYs+
wmkHSs6UUXKjzOCzG6bBW4t+g7sbH2qOdxp6FVsRCqm16ZaURSG3vVqXLC/0mZaZxlSq4LMKKRAC
Ddk8qfTiAlrdeF3zjvvk1gH2c1tQJcdS23RT7ejXiSbiftOR7HibK8myNBDCS5TvUp0YMYSEZDaH
U+JMxqVOCvrWCCEVRukQfAaESZM7tKVxZ7Si2ziCRAn6Xb3+WpaDI666CO/2yvI6tNuRqNqnmgDz
tZtpjr6rYNMd2Nvz0dCzkP6UFOhr0vbmLflJ1FeD031xsMCs44btH8aKioH5vBAAQbAitfRxHjYH
E3WDH7cWVI5I0BRoKfJdJekRLJOa9+O9K4um0mmwnFnMbNKs3wGAzp/f/xPPzc073aHsL2Xi7aQg
kNTE6fUCRYQabGxMugSuNZyGmW2PRrHJrGfGb8jscVpSqQTyx67evjeKqwzVmDniHVMpQiPAbJW+
iuPI22mYAY9QFIE84pnaObjKnhhocwJxwieyjsy3LY2XG9h8xjNYMH71ItX5zqRQHQAYAGce2e+i
ssCYkiqcWdUEJWHUOS87pxdeCcq+uo+q0hdTUu/YqlHbK5VJkPVpMJC2OdMVoXnJYqAMqhO98dal
3Yv6kEJQybn/UapeeiXYDZp/uKDShI6iO18Q7dKaK6QFXQyQLyAdugjncgtpFfJgRozztSCR56JM
YBq0s6B5Fczp8f2+A9mBSw6jBdv/LvtE6vt8G3Utsq1+1JbvB6T0TSvorq00yqzbTC3XJFNM2Qz+
lt9qvC5lz2WjSelD6ZyvEI4Uu3JpxbUo7K7kFAynd/h4CaUP1x93QGfrfDbwYD4wS5z70PS0jRch
8kC3TyivRMw0FlJ/znX+SEpQ5uFdAlKVHVfLcEZuWEyy01XPB22mufHEukad/wyD0E7WaYcgJG65
7yON7TWMUhCS740nQzODt9mwaSrhSNlZM4dMRsxstBILa83rvH/sMC5dekzMjz2exBdMeuMNRgAe
HQ2Y6cG2FLPJAYRNUBnlSyrbDl/0qFkEEfcZhr4mC4w7igPOsDBJWkAkEabsgIOh2AEdNi+pW5qn
zlsub45B+kjc8HzVt6V5N6RoN94fWCLbo2/5nFcvNRijild52x+zDoF1R8sV2CuWjxcyffHl0JHr
av6c18TpBYvvqxItagcjpvToqq8FllJcNoG7a3vgOGivil3XBTzsC+IkUJNHx6IgurxBQBWWWLgs
WuBXFZTlz80gABrNzmxc4P0yToXlBEeRWXzzjspHrAuWw51uCZofjEXdtVjugqGiNScqQUtB2Agv
UrejJhw8xV0iZ/011JPqhVGkVpI3XPFMl40IIJlmzlbprI/wEQsEXMhwZgqCNxnAN8YctNyDDfkd
vhRYYOLQxOPlWhPmk0UhKF1J2Yc1rf/uOtTJJFYb43NbxuOXsXeZQrVsyBtaqVW4QaaFOtzETX1p
tH1xHQ2degDD4H6rejt4i8vRO/YiyiZMYbyZgNTU20nICWhuwR3Qe3XwOXEE7tS2sZpgLUsa3EBx
4nL6u/38X6HDR0IHQ19EMv+/3HlLDl387eVHqbPx95/5l8xB/4uP0OlqoltG2byE2/3jn3DlX6if
HYDzhmlQTi4JDv+SORh/6brB8MPiw5gBL+qEf8kc7L/YsmPIcNleOGwzxL+jdT5XBCG/F3BCDDCS
/KV+ThYICfmY3apUe9NUlGAZLS3aayYOUltZPE1SNAWGOYUh831d/OFafTzxF4vCGnkH18clRpdR
6s/Tk7oOZ6+fx243KLPfMLx1NkZs0p+Tcb7/Dw7luQyIsdxz6c4O1VhJbxg5Ywp7sS1mpjEgtcWV
SnFVfzBhPJvVvJ8Vl3IxyBuLWP1sDD0bY1rhx+h27z7q0aK3RFRD6nejVIc/n9XZMPPvQ3FOEDC5
KRhE/3wBSQFVaSa4gCysxIFOJmlJhKaPvbPGKJv4srS0VR1Af6106q0/H/xs9vXPwdF8Lncx0Wdn
59lBxQ6squt2NEccit0x2hSGXV/++Si/Xk1hcl8iLkCMYrnnQ/02dK22rwO1ayAkNtyb0L9XYqxl
v0mqHFTcnw93NprlpARzL5RqFrNo/RcMoqh704qMDubQ5HQUvs13lCRvkERzNjb5BY2wj+KNf72M
iAhMz8TbQObtL9POIELH6Vql2iU6btOCjig/Fl78P5/X2Uz1/bxM3El4uZFoMLT4+U6xVYBTilz5
nQWNcGVp2iV6uNNk0FcfdUDnfz7a767ij0c7uzUcWw/rUGRq5/YDTV5m6bSp2AckKXG6nofwMU1f
/3xI84xN8X6GAD2gZJIwyw25jBN/EEZMUeq4bDS7ncE062TT3voU8ho/OOXsEuoRpmtV06eYXCaA
YBAcrPjHCjKJCpty10NE2qjRJEZ+kNXXcSScnqa9tzKDrr6fkedg9YbPlMLX+PP3Nn7z+1vI3RZd
kEuX41xk4bZoxMuOx4iwBmBOtjakEjeJ6DeaRhceoX7tVy52XYurt8Gzan/RZyofZbjVtaRD4sMM
805khv3jcfp/o2bEb78a6/PyhAv+t/z7Hy5p4mUkm4isIyU0ApgfCYosOhm167CprsP2cYzBgFCC
edm6zObiOBZJcwnprqfZPnbw9gEbA0qmFJ5oFFkGsCI4CIw0zRARiTKba9OZtcOMIHhdoyJfD2yq
kMoTJqHguH/qejfwPSuu/cbW5BY+KmNIi8KekJYj87UWy0mGRSwQYBEycRHZ6aOixX6d2hMbYWsG
RWGpGPV6d2JzNO/rWM6Y5ZBcj/SwLvVo0p80+gW7pEg1PxDTWzpZd53bpStPhum+A/984pOL7Z9/
9V8fEBfUq0UG9kIRZqr/85WFxCgUm3d+9Da6Zs5FW9DVD9TRD2oOMMYqZiP/wRFJgENasdguz3Uv
9GF715vTbtegkgCKtcmM8KtX2JeNRZ4lSW3Pfz7er+s2dBtWG4RKS6LOucalDb2+4LfpdsmUscnt
AXOH5WBtXLOZ1n8+1K+3KRosShiACLB1rHMoc6gQ8gyER+88t6e81GoDmYSSH1zA3x4FTC3bFLId
uYY//2S5Tk5fR2W005wGukItPW1PnqR78+eTOWfssI4tijKDTGS8bJjhzo4DyJ1eU+W1O1Al5Rqg
SLJ1xpws7bYoyWBr5W60uPHRWZM76z4R/bcr7TT+aFmyOJ0fxELvX4MtjCGQtlgI/M5EIDXzgTnu
Zbuzx0ziqvGyLeGb3dYeutjFCTLbB6MYvU2jl9+zcpB31IwDpD69v8rn2ToS8hp88AuYv/1OxEGj
SUHe+0soVGhrmhZEVrsrQlUc9EZsPF0RiVJ09XXQolCJoDF8zkif9LNam06qiiffwTyw9tyiRI6X
fc+gGV8zMWRGOnxRiWb6ddxV91OhYOB2MUOlMBqOxZRda3r30ebi9yfgIS222NLz/C/vsB8W1MBo
vHxyBy5qNN2Fjay2arDDx4hVzK9qmawDYqj8XDodb6wmP5Jl+uLG8gHJmndg0hL4I6JcCsfSu0Up
UT649vx9FkFxtFzMLkREThjSmLtYSZdB4amrD7ZH59qgv2+LH87g7O4cIOTZ4NLAFWtJiPrLK45A
xlBTaDqD0IZFXjnTKkn0g1VSI7cM8z+4C6zf3gWokqCwo1GS54+7O7GWTEK1u0SLOgghxCa8sq26
kXZbrBibQAbpxycA9dFX4tI71Yd+UprROrUi2klhuzX1tlw3ji1XQ2wATZSmqvyIA+5GgV+PrA7j
+1QYBkulpK2cboSeEJKseU/k6DR7oxf6pSaMbD+X5QuevHtn4kChbRBZOnjtR6DsX7durkM1uKgF
0S5SLf180wg6uWmAaXBXJ9lTEexkD29ImwmUweZkfbBP/M2yjSBRUHnaSM1+EZq1WYrKgkVnh139
zSNrnrc2djmbmN8PjrTUJmcLDEeCZ+8hM5dE2v18WnWAiEsGgjupCR9SwwoJ/ZpJMyBkinSaCdTx
Snc09wgALPrgFvrN2xdhq+lIC43/Yir++dBdiOQrSPSWOff0maD7m1HWd4RkvKFMfqXkdT54QZ1T
CpanBtUpFHDDpOBGAP7zAaFttiMitXZHGV7cwfK6NqcAWQgKMd/q5+8EvD6QgDOuw6lic2OjeEcZ
2izs2Q9O/bc3k8CMg6IfofT5azlWzDCinueXGKIOyZp0aJkz5tdi8KMiSt7+/Db7zUvT0dk5Ysmm
9qbI//nEHS9JwxzJxG6aGtyQlRH4M2OuD2rE315fg04GdxKX1z5XtiatEZaGXbU7auTGd/sxWvdF
4mFrdbXD0OKXCHtbrRkjZ5shgPFINyDbjL12gVTmozXy16Ic2wpVIUU5LhZx/rwOkxJz1KZ8mR7L
WRRKElWb+QpIC23S3ND8ikbnjlQyhDap0j94rIzfPcHshrjY7NtdIt1+vuQdokfTIp9sNxl29FrJ
RhOroQm7E0FcIl8BvmFAXaplWKJNS5JR7yCmWNMMTcm0qyXyrEGbhqs+snDWmV2nDF+ERGj9+c74
zddcNNiIsNGaGvJdrPzDqzDS3HgSIHx3zhg06HNIILZbRnns5eMPLslvDgVtwJYesW06sZlnj3uc
GG1VN5JZxxzkb7Y1ydu5iOgFM2D6D05r4TtiYVlaar+satWSYVa5dr0TJix6D507bEQZXCRNRxfx
fxuNv2me/WYR40i0Rdgi4nY4rxvNOQiTUnGk2NLDddAV1X0e1gCd9HZe6WMOEITwxw+Wj99eSupr
G3sd44lzoGaIfBJGu6h3pGljOl9663HC8K3B3fLBoZD5cqeevSHYaRBHgZ3DxdN9die7qV2qcDa4
RWwQX1uHQVYDK9geUBzlQQFxi3nT2mFPTtad1Q8gjbtGjZt5lFZ+i2SXhyu26DEeCETIPplVz0S0
KVJXMd8B7ESWXR29lIPQrlLLFTCkowynagv9jdEVp2SBPADTv/Z6MRjbAZnydCE0xnS4wyT4Z3KT
mJOkEUEJyiQuKrNRdGwTIx+djeVVkfkMty3OvzsJzRIEcVQwEXPxBuAnQ5Imemyz0pgW3JwndkTW
5/ZG0yvjmM+ENO9alfbttcgxg17ZHaz3W6cFlrbl77UBmUFDDt1K2V5arIu0t8MrVxZCrkFXl8lW
oZS775kXB8em0Mo9uXGQ86awMZuVF8WfcgwGNuMcu0wOMgQ+6buqhJ5IkNSEMKaaiuYyQZGDIdTx
KugrcMMgxY8Qq5C69FOgX+Qa8dH0HQD7rqtcLJurGGzHiyRse1pJYvv82cVueo/PTZM78sqT6WaA
b39fxHbTbcg69OSdXkLk3OA0CNWBTey4rd3RizEnY3JZ2VU4zz6zdG9XwKQoN1mwtP90DSIuQC3h
PiZRnfkAQEvLb+0IQUhSVQJntbqlz7tVvaiegsrMnjPN1e+6gvF7kCfjHrAl2tvaww01bYu63aJW
KO4CSRPVjsINea4w+W1YhamXQvFR/RFi7YD3v31JUsdeCSbva9h01ja3rG+2pQ0b+DpYhe1G7hjQ
6xvPjp2dTVgV6AR0oYC/wovWrsZX2cH4stWELV32L3PtiD2SU8LzxgneY/aJnJYNMZ/1jfDyZmPo
RXyTWmh+lB4bF26eRVfWwO9BtRCvWrJDx9kSO6EZtwyQ0bxOY3CAEJz6Y5IqNhUtYHneEuu2lcuc
dCTnwu6Y8U6C/0tPKd2lcbCJxBhHcz3rab0ZOzCBSRQwMZNpfjFYEWGAsXtDGsddrkXjxhjcaItF
e0YH3Kl1YBInNrN1vQvCrPqCw16/LCI8k0SuOCiwuuaNrAc0Pl1frV0a1kzaSnFoMo94PKS/B0uP
zQPUZReca380jXFL/pyxTcXE4FXVzySk7qWw72M1PYsxAJyETHvVqOA5d7Sw4QnM3UOvZLHtNajH
0EweUs9dkHXARZ2wdMEogPCD7Y2eO/HmdUTdcBc3Wn9Th8jbWwVUabDaS+aaEvrpHK8mrfje1iSE
ulYX7+M2z/dF7vZvdotyeIqHmQ5X2hNRMAFwBMpvUZqbehMGmzL2uoe0dCNondw8T4TmIg6TSBVB
2nUsEkmohs8V1/66HrjLkgktsJsaB12FZK+VXQkaf0bihyt9M/JAbAKQ6VN7SZBgOLSfpwi9MsJd
M7AHlL6t2XzWDGsLlRXJLXjoodpJzSy/jhJI495CXqUQRTYSKU2JI/JS0xyGtKl0UWJlE4KWI+1Z
vaVJW8f7puFKrbq0yNazm/cPEV39GzNLzIcgL9L4MCROsxGonK6NAUw+iJxhXsF7Q5Uct/oreRvs
J+nvItWf9ewCunvztWvd0IFCEJZ+QlyAdTmOLZRctAZvHs195bMLyCm+F8jNPLnjI/P3/K2pFm7l
lLfGl2Jk2E6JJk4e89LPsQc+sY3aadexY3lwJzv53Ld8zqRl44a83fo4o1n345GoZtOG/UcXjjFI
suTUdL3iTgDQUD9HoVt/hcaJpQHl7LOszXifNAFsWWuEcRlPevskyhrUqiwHgI2BIJFFzS0Pxzu+
MNXBfYQOaNCEDddB1QivJS1k8vM6r9kC/+3zfc6wFzptDGNxQfzOG1fExGh44WKEx9MLfCNnNHio
CmTd3IPacAy9JLrH+ZCtSonAZ9tyObVPYAQ4RVmlXnRBGAVflSCAT705quEKi2N4il0A4CVT+KsS
1MylHZFEXlmwyt/Bun1nQrZkJ1KjkIiiE2oxcJYMJjc0zsQpbHhUN0W5KEcU+MahHBHhSynDE4kz
vfQrEYkTDxHo7oBflyb8EkrgAamE0/LagFe+tWfUwW3M9Y6TdNrNE/wLRGHxXmvs6ULj1rytRFO9
Ip5daKLOXPXE7QIf5MrGezHC6HQ0lC1GA4awgil0OfcttNWpap77iOs6SwkgF11RvZpVxGWtixwG
5QJvV17XfvOGVpzsudbIfi698DTGAoDo4CB++jaTvohMvEKdBTydmPiA/Fley9V6IKvT16Au1TBi
Fxyyq1QA9KPUjYfKmMQpFmXwSMhOiFlClV+cEEBPp6J5SW6ZA/T6LptIoQB9hJ0LQr/RIfJrCnx1
zsljnB3J3AEeWoTkAbwzhSpdC0/Kqx2ssa5gB442gomFhba9SYMlFdKjibOOEU8dYRPzH7wH34Th
kHVrIhmBVMw857SxoBpPCGvfXNlDyA1tgbNiwvPboD5e4SOqFDMXU9zHOaxIYHBwa4eSL5kJPb1z
u6Z6sZIIMLY316QnEZJzmpwcWiTCuOY5q+fxxnVasMfVmN7Fy89tNoF7KRCw3dULwRWiHlHDZJ7B
XtYIZLJbrhoWpOlGD7XpTZ9LELGjjUKBpn1wZ4LLONR6BIDGGvjEck7v2LKPj+9gaszetnacG1ri
Gy0nMUlWtPmQhiB/WdFvaZsVYX9DQXJQCWwKVTI2plgDdmlHlFyrSrX1dMj7Hi5wpLiTZq1uWHod
mzuNNSs6ZWlSGoQgzOWNZiU0cXsMNbRSW+CbByIuwJN6bfdWuho1U6/niV/nA8mSZEN8escG90Nr
fIdYpQhSXqLEWC3mt9JcbGWOWSCabhKhvpuuApwZ9JJ7v6q4LA5v8nanIypuVpAUjQdU19qd1+ms
ZtLpv4+VW99CiKbxXxP10/UEZY1JgKWjc8MTUSjwMr0lXbx1rQPrGLG2GFSsQ6GF3VMdx4V+22hQ
ensKylwcyqnk4rmWvKImDrYVebAsYnhD6Zt2yPXqwHK/oI7vroO8Cnd9lpHd7OT8NLw2Ly0wRmol
ZBjfOHZbbStgXzg8+mC1AEOIjeYftVVVrYO+sl6FF4qtXRF5XNkTEBRrLHzRW87OALO8YqJpI4Nq
eA47K5/ujBw5OJsQxKd2Qux5FmKz0cr7zrOvelLImUXqQMy7plkPykuuiWw46irqj0leNRw2dU76
kBvXkSTJybFmkhj0WLsaYZydCkIY7h3S6w/IihVB1TixEBwzbKxRrx5E3B37Ce0ggar9lR6iCS1C
WQBLgovIVp8tIAncK1qoL56I0LrJYrxLy9761mf2sY51gyUNyfRsEeFTOAZ0o86+ILvOfmK/Td6L
Ppav3rDMmcpuG9FZPsAIlkzL4Dzs+6ScnjA3hXc6zNytJEHSKbN6DWQZV0gMUcwd5hf6f/lnfAGz
5J3DRTIJh2ahp8Lx5TTZkU9MfHtINbTKfaDppzS3gf8oJS7yACOKnZn5LX8hacoH2oOqUWFbgxfe
qZaDKBHIG4VjdUVjGmqiDOwXL/acT07bZfs4lp9Ggs+gti+IVqg6dOLiqVyVpM5exS6Nm9IwD4E1
G6+Ejg7b3tX0XQcqaO3G2LSGdzsiyujVkNIqDKfJuWBzYT8lttgVYizxtSQswCXZ5qvQIWfXyzzv
rSeJ7WkkVvvay70Z1UJuP1TRmBAn5dmL92Y5tRaznJDydur5lURPrOpWsi9cNV0TbsJxrL7PjJoI
KAq7GAUrt0FcgGZawl0qlrWKTHRsUK1POl7jM0BYeXNn+ko6bOjtMHlJphFoFrDQLq2zZCVs7bKc
kvEWovtTF6O05lHcxtYMsoupHhsyqa5zWwSPWVqyzbD7bcoSCBEQ696dqzfzOs0t96KdYlYvPSJk
BZxxajXilFeiJHCdnCOGFtl8mKayv3IEHhP2aCRTObZTHKtwTE5ZYiEDBpmO469pCsrSTEt4jJih
9Vh2uuQ5N21nJwwa8LTWSt5Yc0VLQ8XaeOMFVn050cxeEGp9nK5gTaQAvWP9Tkj72CRy3Ac9jgu3
Ta8yfuWLtoD32dolYbIMeHDFtN0lfV/cR22yx2XpPWPUWlHnvDRlofwczLZfV1Cq0PxHi2muM57H
CX0kWWCvxux8D8ig+MKONfuStXnJotVqj+ROa1urV+Gmkyq/nRx2LHifDIbeXreEKAcwsnJ93Pdm
3hMyTPaTve6l3sq9JNCOd4ztlCeN8CPStSZZnmjfoKgz3SQkyCjLWIRKQyRfcojHt2bt5rdOTB95
FU8soAnqum9Za+qv5P5E3+oAj5BvanxgjQrgKJqkvMdQ6A7PDTsefreYIicHEsJbQnOsQ1YRwD17
4Pl5W9I7mzODPGg4U9ahDGKSrouUyhTuhH0MUzy0Od6Nb61qaSK0k8rfUrugq9DOXfBFbxPjNY0a
3vQljr4bUuaCL2baUITbQayRaTQH7TfcwcT+YRr05GZORXGf1SMLQxuNQ7mVYdeXW9sb6GgolPVw
r/AyQIIrsvI+crAosscsgy+CLE+58qqRJG90yylmnkLnNiqsqUvXfcu33CQCudS6QKWFfBrrRb5K
yFRuL+JZdNSNetEbEWJK7GtbNq988qy5Y3mwB9qP68j2Jm2nTcsWoGNCGqwopshNiHDurJ0mZ9Oa
BQ6/kjbzqvOzUQVf+qbHCxKqGOAchrD8zVSKo6ramoz1YFvel78vpui1UIGktwzAbS3SY8S+81iu
qCfKHVmqoW9hpUx9ekFcesuwi3uBfqwgsiqh3YOyIKbATMd0Xxl0gU5mLUZjC2RfXEwAHu7FgKKC
n5B5qw8JhvNLpaAf0lRImi9aVAz9Dr+IjK4g3PVvvUNvdKVMUWEZ1ozoIZ16c1eoonjKDU/ephJB
pl9Vrv4wRFU7AdS1jeBkK056b/Y635FdOd86xntJlTeNhcb8r8RTym/Cs0vvP5rW9GW4ir3W8d/P
mAi/xVQv8Yov610i7W2/x0mbZDtPNTUDDC+PExTYBOj4GYnb7Hf5OcmMoP93HOJWIzOy7NjRiciG
GYIKnCZKw2wFk1Mdi4ZH3abg5iXM+8tHT46Zq4BImvvmPM7ZKepx3NXLFjKTBSbCDG3gowHLZlNn
pX5kJt3sB5grt5D/RqBmafxpnqPhcTAR3L73O/+rQf1Ag2oxPaLz+b+t4V9gW5++N3lZdD9qUP/5
M//H24V39I/AE8HoMnb+F8Pb+gv55zJ9Y7pImrbDkf7RoNriL/4BagcTCT27yUWe+o8G1Tah9KLr
oG+EPIABmvx3NKhnMyKT0GMkIoz1LQ5i2/ry73+YBIAwVTPca7F3XW75nNCfVRICgvzhmvymXX42
bgRfbqBzdexFOsBE6pwuFShQElYZBnuVFDwPmNzclTsSk1l0uHTwsrLEz3XarMH6Vp//fOzl9/qx
k/1+cBpgwMm4bPKXkTVvEWyDqevtQ9ujySobotH6EapWvhRiiUGgDJiDyqP3HFvrdp7i76PWFcXG
aRyLtFIgSpOiVEYPlbHoUYbDOYlO0B4KzU8yHPnd1JBxgUPvSrUyuMudbFj/BychF8A5iamCQebZ
GEVv7MoCQ+DtqQvNzWgDJ8g1qoZYDtNjbRHkGhgpGZ9azuCfqq76jNYeLX4JCAL3pgdDrDDHm7J1
3ZXes3f3llwMQMnknXjkYixawYecCeV2Ip4AYuSSQvHnczgbX7z/DkhIGUa+U+nPp58tPRQ14RHb
xxYhMA0hJauxJxBOlh8NPs/mrH8fCTYMw2UBZOxcmSt6gxhBgyO9pyfRCeXHc6i8m86qb4nQ+Uha
cvYQvR+PcRPTIG5x0zsfOppGWxS5lnG8kLkTK0r7P+yd2XLcRtatX+WPcw8HkJgjzn8uCoUaySJZ
oihKNwialDBPiSmBpz8faDtalt1W9H33hduWWKwBqMyde6/1LZoksf+TQevffH4WkzTUTx4EIfNH
UZAvWS6KSfMOUpD24vGpNaafHvLOe/znC/Uu/f5u9rO+H4S4qLXfh/R/WRSQYAh/4h48MFcpjosL
qDjxuWfmmQs3E8ZEIGGCGa6u+/xKG9O7IXY2x6pMayLB73MGYdw+yNlh63RGKK6NkWKKGQ1zOdCl
jk51QX+Koff8ceQYiGceLoC2ga61yM37WZ9TCThWjx5OJ5zu0+TQdPvnN2m+k3T+9C4RlaAGQkyG
cNX37XXG993SF4mooJOEV3cCu70pKe4ZxkTdkcZFvqtz3FR0Jb5RvGlbO6cS5ebNDkWZDSSKNT2h
Q1JeICBPjLKwDcHX0D8ZAiKyDXLzizuV5Sebvp6kWfvB8Et6PFj9jUA6UfEo9BxgxoKwv6e79jGJ
K7Gt4nTe5zHk6DH+wnKWH5zepjtIzXMYyXQ6Y0dI6GlGIjRjh+5G5c8EWaVlmMDi3Hd0UB5lZGfH
TMvKbWW0HAfbOHrFDuUEZZfHRwva8l1TGFO7GRfXuik9KLNj5NhhMwoiTi1EXM7A0TjoGekfclnn
Tz1ZxQTf4tUvZ+3O9pv5DVdoRypBglMo7829HVlZt8mchDCFvHG2mrtYD3Zi6o/0hMpPbpzk3xoj
qdUm1/2ZTFyZMAwDQgtdukrUs+tV9G5LIQ+YNQhp4fB3s0DnvnNghmx7L638jVmmmEP7qv0Vd6z9
Aisn1BRu7STKv2q55t1qVaFtrTiNQ82Vp7J0eNWO0YaE/R1RGlSXOmqYpyvSjomtkhr04mqvN9nN
+nkin+WwBjdY22DN7TZGaX62V7OopRL9yICjvLGiZv6oFTmyAQMH3sUYyKrezGNCsBT7S5CVE1np
te8dB5gdLzJyuvuMz6k69liBgxbKyWNu7aqk4Y4YOZFSb5svdQvWlvRiJGON8kiAF5X8yCRrCOpc
TVwaxUBU1fEBWQN8FfNBROB4WNvGY0/yPIMSBTRFJuLNlFxz6RjNwyyL2zSyk0Aj7mg7xsWwHaJc
ElnWDwFEnlMjsnjlzVhAMFT8ocogn8XOl0TN+iHpewZJxjKHmXRw5+cvoqzgjBPHFmiZ4z/1+Ft3
ppTGjUvz+1TZJGnVuEg4ORJeMWSttulHPdqgz0xYooYpMMpqVXXV6qxhFd/nHT2qWfOiz1qTzLwY
Fe0SkVuwYQBnbBg1j9xc4+Ru2YYYBMSeg76NbL4tbmaxlxxlzzbSrxtgaXoglT2/0E7XH+DyEDdP
GwqCik5P8G6pda6QgYD7PCPGOCaVKg6GmZKmV/N1cbS51tEZtwKjZigmQdvSTWhu9wk6Pz2rXiVT
3ecsMoY3x+3mZxJnp1PpeeMxH2lrjXGDelfXmn3b5xE0eiJxBxD/d9qMzJ7BJnAXPMVuZxwrclNX
xEkLyKbUYyz52qI+Wsizd9iPkqNOhnpoFWTZZvMQgeAe0r3htNVNunYWKpAkG0YhhNZWQw7zwVHt
yeeQtHXqYUYPC8+3XfO9oow89LGXU33RoZdvo4aiYBmJEJNrwBe4FXqYMTvHe+Ks0Icm1EeA67xj
eUL0yDQC7BWBCzopbj3zl8Wf6DnzRb3MqU6ISh4hyCYGpSYaPiNlz4f0cZizTL4mrop3ZDa4pL32
1Q2DcFAlOvUFAUzJHalzVCdrwBmOY51APx8JXVQomv6DwWFG4ey90owkaTMj1SjXl2mbatSFHMJn
mB9kBk4WkfEI7YcnBtkEs6coYt5dtkVGbkFG9AuRC5RfTgHLafHJ7Ztns7mYCWZXdw0LBJlIujb6
JZJya1q9viSDjbTi5M7XiSh8nyC8Q+It24rvFrehMw04dk3k9ovu0/ukaZAmryQnVn5Py4W3pDkG
nU6TiHJwU5mN6oA5zXuIPTbkFP64ABafOZA+3CE6UauALoocptxYxE8caGGgm3TaqYHHpxS+VWjW
zM+QbBPlTG0j9oZetntyW+1zL8nsnXmCZKsV7LyQBBlk23NifyGcnWki8XT9lWRw/i2Ph6vUBcYn
NzGedQ+fdU5uuDu29b7LxDJtqBfNs61oIbYsCoYczMtottauSVp1LImwCsYiS3Y16ISQjtOjESHV
nfqeg3A+2SEseDBWlT9u8iQmNLUZ52TPx+/mr9Ly2uRGdmVLd2q2+02vqgFgVgmuW5oMMG78qIQJ
Yqm5o4/kCSu5qEngmv7NnPXfA+vPDqzYmDgb/PsD64caQMP/bF/oPKB5+o0bfXz73/9Dh2Z94O+n
Vt/5BacemldA5YwJnLWE/v3UaugQopH5oaH2kanSFv/+1MokFKUl592/HFq5vxF9OmjH38+6/8mh
VbwnS31Xu+lIynCmUb7hfUNEavxQu/l6V/VR1GpnhLvjg2dbZbhY0j6WxZKHLoUH2SGjuBLTO7IN
WUtojLN/BEmcbOO8nh5ncgjPZifKwGh775BTnjI0yrIKRpCBdc+pkjDv42vcmAfYWSO5oRJOk1U9
TUN+T4OFbuMUe8CF2DiYZaog6jAs+SWVEqnwerxpGQh8oGJJ6IELN1jMuLxY09g9VnyLMSL31nYm
MPBN19A0eObHjHrebHpw/9HwAI2jv2a1Y+/byYZeZmZDeSURajjVTKvOhCuMcFLbMt+PzGG2WVGp
m3ly3GMZKzKfs6U/WTLyd303mMwt6rW5z8d5kY4m1GayoAGNtO4ZTKnWJMBKr+bDoks91BuLLprd
2je69A5FIa6NbrjETvnGbZkbZxQjJWZ5H1K/x46RA6/btK0X7RinlQE3DInt2KMpPHPEaVMb4HqX
ARerZE9h2u/amnsqs8wJojqi62ihwlciVhXh7eSMBXanEAAVy4fWrtrtNCdPPja5j1NpO0dluePn
yqjFJulaf6vPZh1dGjkLPSzqJJWUWZjz9fNYMSj5UEmT/MkwZeSqvTL1MlDzksemgSOjrU41X9Ud
wBwbuMJGs1gIwdFl87WFx3/xYx+kwEQOgdoQ+dhO+1J08iBcW+1dCiKCK1A83pGz0181sip6VCkM
TXugE505bpA42zduLvUgM1Sah1oOz4+6yAe3lGEzu2gzR2Btq5VKxcuexI9Fyts6K1IN4QHyFc+1
N/yizqUbPZJ4XJ3cqOod+ZloUPsqF9rBlC742rUMOzyIjWxiGpqXe9JxPGQDbEnjOO18sAXDsreW
RvZXcmtJVvo46UOnf9DG2UH4pbETl8AwVpWw2Ok4Y1TKC3BqW1e3wBDmpt2BHGTmYBS68an2GvUw
KUg9YFRg2u1EamR1kGux2iJv9aNAG7rOD9N51J6S3E6pJha3ZPl3SnWbc+CkQvPbN3uJ22ULnCy6
VkWiUXq7dguTLW+Sp8iu8vKiZUgcA4Rw+t0yTs64K0B7RsHQJjV54fRmTnBcEhKiCi1MF8w4AcFD
8wfYim6Mv1KqTzkMJ9BYrWN+aRNLbAFGxndtMrd3DHQ9gF8NgTSJAUiQF6DfLjqBMyg4SalgNHRI
ie24dzpZPfmKqNyN2wK62Fhz1lFS+tj/wZZHcDec6Og1LpoHu+uhcca9sreGZvRoQI3K5ZIvOQ19
2+znjbGeFRL60NdhdKv71mP467bWJsHRcOdz5nuMikadicIUxFVq8fJbG+y/G+JPNkSDdY1+zb/f
EPdfaxn/OYTx98f8iyLg0Xhhs9PFezP2X3uhZ//i4OhlOMPGtjrO+as/KAL/6tia+i90GSyav5hM
8XSJ/2Tvo235Qz8TRS4JaD6DIWwpWEPXPtF3fQtf1JUX1V5xML3480Ri+6bvmCRh83iuNOeDHLVD
xYT22SuN53lCOzsQHUoMy6lfVX7oMsTRnMr52K0awMqY7CNUjmJPEd1s3VUryEolv80RPvY6QUlY
r5pCbVUXYgrSr9q74lBDe2gWKCMbL013kVapcIjda7ZqFSe2pJX3ca4myFKovlbRT9uGnSbEdl71
jsgSoQuWd3PHzd6smsgMcaRcVZI2iNNt7U5uYMzT8ChSmFLxqqsEFkvdiNRyWjWXXR9/cqwy3YhV
j+muysx+1Whmq1pTX3WbBt/f0F61nIgxQgtxJ1mum2FVe8JUQqaKALQeDKLNUC9v6a+qX2k1xOd8
VYyaq3a0KVqGvKueVK7K0mnVmE4WOrcC2Wm/6k+tVYmarppUxtIvYkSlitDyxKyv3JUpFXq2almB
CcUhV3UzrTrXEsFrj/AVndxdtCphBw1SHa28aaPc2rgCLy2e+1U7i7NyV/rTw2L05TVndb5JC08O
mwxPEhjXobiVjRlPofBG5kQE3z4PaH5IaycH2uy0PjDNCiFDE4/yQ2tq0Qf6RPbZymemklppy0Pc
Oy1zoya9yLqYniOfgReoAf9JlWYOSZTzO6dMdIsJe1fYTYSbtTi+HtwJUlFVmIyCCzHah970ms9u
mjFjzFwYVgBBCXQr0GrrojAuFvHszGyNgu57rDfyBrkflJ/UNPjwYEMDZBs4DHaiqU6yiyIy42q9
OrXags6g9Sq33aRg/rSNUZfgAtFmnqmYjJ2Y3OyLK5gQb1UUVyGq/+gpEwxhyZIoQ1Wm9Qcjr42L
CSzobK0zPAQL2ZemiWhMMitg6JiCkN2VmabCHqno/WyPRJr1cDihp1kq7Eha2S9TKQ9mP9FPAMM1
b2XrWS+tbhZPM0LFX+XA+EIzzWGlB/Z8qrLmZxIOsHyAWoC0OIU6TTH7iNoPm3bPr8T1tkKrq3i+
FzG3pj0QZ3ewu5E3387xfHWLlY5UQla+QgBBI0DSaR6YM9eh8Qp+oQECog0LmULIHMt5q/qy+Zzw
/dunDr1qTOy0/yNF0sPGTaA6NZAGLzMxf29pu4x7YzCbr7ZCERQNdXP3/soy+ArebhwMfn0hhPsQ
LwkiL1vSQOQo6D1YinvQ0vryW7GO2iubs2GXWVMAMQhfS7q+8XepES6c/qOrSn6wiDJxtEcWkS2g
hTmEkYzhe7KyL+93WgaJf4Gh54+QzGYUJ6ma/NBjUnM3NRx3N4zXUakikXti4C4+TdWqRO9Ly32Q
NlHYcNXU1WAqv5USXYmIB9c6AL9l1QPjeiJajqsmiAjbFVPZv/Vukl4qvXbuOPzM5zYyxDXSM+86
tRqNVO7IfAPTKPriC5SOk10mCAQjxS8aPZ7Rnat8V8SJ9qFe8K0vDrqFNkZPUxe9H75frXIq6w9p
PHde0IHr7wODuVFQE4lLJppl3xjtij4mcy8ZkUfz64cJa5Jb0OpboHYS9ep99hBtBqKt06DLlktX
JZexne8BGj+OLWqL0WZwlnqbuHRop3q3oh9QZsX3yUhHq+hpEmfymz35Zyiq6F/RNBBdc1Wdif4j
YRKyPMWyc7YUed6Ng0Qb+a8d5iR/iWauA09U9bVnH4PSbELGMFLDuTK//tgZmXFxRtZwUJDx1nEb
MzBc/OtpOV9S5W8nlW1JdT+ZlRvdG71GrI4S2c6jz09oH1imvVPnpP/B/ArnhsrIxRl0GEfC7Xov
b2ltSOOtilXAtPArWLj63BKafubYA99UlMYRUMKrNPpD5dkPaDuLIB8HE2VBTDcxFs+d5r3OA7AQ
2i/lji4KA825AuVQmvMW6dOaay7hXTWOU38YgKwFpC8ub+VoM3DHQbE6x3ZNr+iJDs3Jd/M9Tt4k
gDbHBU4dY6da+nPZNOdQeYyPzozsAtnBMVdzCYtbmIeJRXire7TWVJVHG90fEBSBw9Xq+nOrD3g+
qlq/mXPdPUlufPTnjr61gWzpRtkGJATSEZu/mXNzbVLP/ZoKVIzW1OpfXGSXWyPPH3ss6S/zrJkh
33Uy583WC2C2IiFHqnyy/Mham/sL64E5Foc4WxhtkDhgBQv6QD/60JbdWzL3IHYrb75gh5nA8MSI
6UlUF/q8qRY5hBydq5vacC4Fa/4DtxW8SScy7s1ltsJJcHRCraBlh7yiIWl12kj0pGi+djZhgEQy
ksVU5xuzaV6Gohbb1uv8bWaMzzqoWyi27PY+ahBal8MrcJ3PEGr3+txGHyejgY5i5uPGRqEa1Bbe
IGnZH6O50gOHryHamCp+9jL24aoztz2GsxsK/zikSPDeLNcery4qGajG7VpDuP7qS3HmE6C2CU2p
iDyFFzH7mLkDsqfOKr92kZt97aUsTr4sXZB5HRCyUUNU5ljTLu94bFya0OXg57lRVj8wRscomrRU
Vubq7Wukd2nGZvpS6XPxZRKGeXF6aD82FdZGOumyLfgWsZL3KfpfgL5tEOGY8DeOyuKbEbG7cepE
ZCgOtQsZtX67IlVboLSoT596R2l3jiG9IDeFarmINL0jGWvhmGfDDW5ZEuqNirS9urUbsbGWiW1Q
DfUFwKx7snBqhVFrlwTAttGTj9sevNySZiHIck6x8JlBXJJ4cqRSyGk31m2YqiIKiolzcZhI9a0q
hbgzyrj/OMl0OjSJ235yWuLiC9bCLcIe1EnuBHTRaiAUu8sxL6nC0AFrJx3WX9AYoj3UOI0DDqEZ
av05wrlgeLysAiObVfzqdiRLdxJAIGBn/ZbGoiTDr5b7VmDQHSa669QMtwpfFQiCfSxilEze8jmT
sm628GOxIE2tDBYjNzZp0hU7wNp9QHqGtV/q5ValCXF7mBI2YohgyhfdeL/Q293kY92xc43e3Tzh
12qzbsJxkmuf6XZcyPXtvk5uSgHizP3Ob5x4NxQR/D+zjREFrgMJufAVB4uyqtCv7KD1HQEOiL59
Op6dPtlPTHX2alLkG9CQmB3TvahUEFPredkej/veQSQUFIYM67GOvxLxszd7tjwatUU4ptlAa1xB
wWWcHQxZFx2JV71J4/ZK3oMNbtfLjvPiqHOUwR9AnK4luREizL36OaurcXYHgjxXUlNSGCvyesri
B9OBwspXuJtiTBmTNcKz0zhtwhdudfRKvh4DUnanYlag4lHJ34BJRludxWVuw+HPxq3yGCFhwspV
VsBvHIZ6Wzop/lUiP5L5Nck9tOTMTqNaHNgNP6GGetB0f9xBGFxFe8P0IXIXWnLz0l3izK532Whb
t0jDntvFTMOlca6pX6OtWPr+muA72Ra+nd21bmP/yjiMpAVRLb8y2ulvp9LVdqkxfpXxzADDFiMR
caO5kgCtk6U4/SC+6u6R6ombyXXa6wo3DEWEaHbW3C/AyiLyCYbsZerjGT27tAghjqCAaqnDPBq4
aN4yAR3HlA4fCjG2yqaAyGNB3vT8R1/rFT1x67yYFNoIu95cMY0bqy3lxTHygKHOa0KYLarq1D/B
TXWqMDPWoj9GBPerjtzzzc3t7Gaaqo46vrMOppNiz8r8DzpYpHWsMS4abqc+PwJCZNazLNZ8Y+Gf
eoCIuHwqgJ3edkn5ygE0LkMGCNDtp35V2VVRvU2r5LUtS3Z9rS3f3NFZ16yo73cD3OmdNHT5mfLF
CQXa8Wsf+UtADXQ108y+I+sWuLshCvOkW367deeFb9pQTU/OMA3ntiHWdSlGD2TQ3Bd3KwYdTKRn
Jr9i6aMBGmWp2pUMfkm38NeAao6GNXVA4XtvXqyzcIyxbVxRi3ufemgcnxezJHQ+wUaDwNq0NJZ8
F4D8oE/VI0k/dWiv1qxoNWl1LIyhZyzHdDVwNauVC65ofklj7F20X8g6ffd82VUCqDfLpnoDjJdb
KKYoyd79YUzl+kdkl6ttrP/dRUb1vJrK1G8WM3O1m6HzG78lqwXNXc1oEuvHQeFPy1ejWrda1tBF
3+RyKDlnYWcj+2a8jxMsbuZqdstX29uyGuDsGCucXE1x2WqP44V95OAHN9JP6h0Te+9YvPvp3lsZ
/+36/KTrI1xnRZP8+67PNanfvv4PPY6X6u37McjvD/yXeI9ekDBo7vgOHAWdWccf4j1jTby0dI6J
5GF+h49En8cjaBQ5HCGwoot/NYIs4xd827SSUAHyx//v//6JBtb98N/fh8ma+ooA+m4CYiGiIvoK
PS5zGqzoP/qzWxkPsvT9GvIp5JVsTmpox6JPw9jjjJgK+3liF74ttCal6UyafGxrR31yL6IeyG8p
l4SZMCXQgz+W1X0x6E/MsNHt0/TIdrUFx3UZNPMoDcpsi7Vyh1B/2uBzuYDcppBWxn2mJvnim+Wt
MxW3uOf2uNOibS9tn227tMmTH1Cny/TboA/ppeRzRAjRcLKu6hYbsYd70RaMCfTlXPv6vWMQQ+HL
6QX3xbqq4rOx5rW/nX7rigyomYlH0629i2uq/ZS6DZ4DMCl5dUtQ3jVSNk6DdNhZIr8d5uXeyuaz
HvNTMtM2Kklf5gbCfd0ur3afn4rReK1d57mdOyLsoyKQZWJ+ilrrkErP2Uw6feyabAasVd7F6M3n
fCxeXJ1zJe6Vqy7z2/UT6EsO2VZefMsatIBd3Gc7s8CJY5Y0SOiHsZdP42NsTlevUg5HKyderbev
UwQy10isA6kNZ1wY9XEpihTJBuZSnU0H/PdJJAN4wFyREDRfp8Z6TkyMEqp4kW32Anzm4iamdDbY
hEKLNzSRHlD3871Fq3w3m/2u9RuY5VZ+WuAPboDIlSv5LduImg9KJJIwo1WCzHgtCdPc74NB48TV
Q20irXf9LJPyhdMIPqJ5YXoxse+uz9VY/ADc8ntUF/e9mPZoqM6cB8tAG/Vz47Jvj3nyzcTZwIKd
3ua5OgsuzsGrfYcCnneI7v5pifqIs6qDJcg32eA6nogNItsmTO9vpJ2d6nl5wo0YbRJbPZIotlVz
NQVVAuUe0+xLNdInKIR69erlPNJECbJEppe8dZ9Tpf/K7OYOzwUzfxqgs+gPiz3IQ6vGx6W1Mdw0
PTeqeYhLrpGmI+xkyNdvhmE5O/WchOzHGuw7w+QYyJ2gqEQ2rSjNTdPpT1VsvPomSqJSkXXRx8XJ
cMfHVg6Pliq+lXoG/98B8DKU6tGMAOjkUK52BfKgcHG0JDCMNA3eP3ejci7E8D2z/wAas+xLg9x3
16+P431uEoWjdzKd59SV8wFWx7LRDHVphNZ8ySLO9S5uv63UopG6jtuuUHFEKDlOxNnvx0PrzuOp
re3x2JWOt+qgtLs8mQsCvZryriINjfCxYgR53na4MQrzldPll3mUzo3hkevFXVOnrbWVedJkWyRs
1FX5Mr1Ebo2CKqZP6ewzq62eoBs8lb8liludz2FHYCZLIhp/+RdJSn2QK4AvCd0K6rttg1w2bNFW
GSiWSEshBV7GJ4g4GTHk7aUgw7wiFCmcNOupXuPNu8G2w3GwX1Q1y9eqAqdNCmESFk678Vx6C83i
O/Rby2ErZhIcjB7hQVxx+y+ZeK2NmuC4tsSeT5vUUcLYmS5jJF4FfgksIVjyDH2rhOXdWbo77JXg
pptz99nVnMsg2omgGPlNm+TZcvLTd5vO3wij/6JUBcEEqI9xOrNxZDHr33/Xy08zxyJ5LK8P1siI
0BzaPuCQeknt9hZ7q/MTGfZfFKQr8IkNDfGIzrT/x8BEmNpD5cxudYj5qiMRhJpfMP51TBb0f35f
zD1+2J18MH1MO5i+kBP9vnt9974m11VmFjX1QaAh81ew/bocZ8aE1rNDZXfk3/TdPz/nj3MRD60C
wlgmMR7qeP7/z59lbFZ+4jGtPMy9nYT0Uh+JXSsCUi8Ok7b6PHi/2JTOsmN1++en/hGLxm7Mc/vg
HV0aY4b7I9SqyYlny2avOnSlNJEYlR64eNRSLBdnJvv5QffV68QQZocYigHB2PG99SsT8R4nJifi
dl3OZNOz65r2wfcx12aD5EQwnSeH5ZtA7ibIaRy2dXZbOXJX0usATPik20m5dZR1GYhsCFRd+3vb
rpvPMQC/wFotLf/8Tv/mFkLJD6QM5YVuix9F3KJI/bIWVnVIRLezav1e95f7cqFZ+pPn+YE/8/6J
WgZZsa6NlOQvdGXYLZ7iL7lX/cI6dorevJFaIdEOnNBAW207L7/tY6N8IAHkniF8+ZDE7KHWEn9r
R9bltVTBC59zhFFneLso65gnAWW5mHLcJx7Lvd2kZRDHibNvlVDPsS3mfRkLunfpnJ4HXXZXHExP
Sq7tZJFaJ+iLZTg5PdOEKv0WpbZDAATePKm8eq+07FtUL08eoY5L37F5Ix5JZvuQJBVB4nSi6Ymp
c04CVyCG5d6d8VkIwe9GefpF2vmMxYoa658/yL9ZYVYSlr/SlwBa/pgnSpRr3VqaWR2WyXgvJxQr
G70iZ6NN5uGfn4sK+y/fesaSFleL5hpJ23/+Bkoxp25BztvBzser1aUn+oA/WTDfv0l/rnt9EpiF
Za3/9Imh+vNzpEkLcYgB36H2R/y3qRL49pbXdaVPF3Pe9+Qb5MI6+Jq4TJGfhIAnT5qKPnVZ9iup
AEQBlqNEv5yZGIPZxBP8/ptmLm8NI/62OFBS8ULnh8KEEMDonhgdfeluitQJOet+9Gif48v0UFMz
/AkKm7oFkTlhXX7b7Ggvr1kqrdgPqgGVI9JvNs503F75LSFNp9ymy+A5GQUqDHRlY2Su1iPqqPfX
uhJJaJnL+SfX5G++sVwLn1YG67D1FyQZ1I6engnZW0bBQWFMSvJBIJfjb855zxgzNynlFl5Q74LK
pkHIBEhyMcq7PuNejvIqJPtl2E0RwsHegYo6JPozOT3mliDbtYvmXCLsvMEQ2ZfEF9nWlqxEDVm5
mB7nJ11Mr/gHN6mbflAm1aFPUz+QGulMic4AjY+pYQS5Z5i8h3V0jW2HCafk/rTwzm86ZyQLViPQ
oySfaw9I48lv5PiTTOi/+ZKwZ6z/MzAoCUP8+aaaYkKQ+mmsDpNXbSlx1IYR5963dII7mvgnV4SE
9r9+Tzx2YZY1jLNYVH7Eu1rmbAprqHBydFXIoJqs9ig70fQ4+AbXZyFXeYPhHS6RYJlCLvWcxsWt
k1MADnXkIJz3G8YuYxv6DmocsifxEs7erwg9b5hU3RV+2QWJT7XPwMFEXd69ltlyVcV8Lkk9wku8
nGMzfyEejSp1ErTa9Nt2QGmtahFQroZjn3k7cHCX9+PlYilzm9r8oC8J8NCYtGXNNO6aaMCWiIL4
qDDovh+CokrV26nP61M1TI9pz0HSQ5EaLC1HPXuZHmUfY9hfxXLm+Chy456QlJNpUq0Z7kDDKp+3
679oJX+CBoEbshnGnWHJLly/Rp2yCZuZHgn+4gCx0mY9p1mRs1RLepTdqhbXgNvw01KznzGk8xUD
NXbj2+pVrpDrgQ8YqdUtcLJyDUFjyyis5ywZr+BJGHTW2C2qkoFfdlpKxtJ0Fjn+9MWJQ/G+jNhZ
AMpwY/LtcKb+tjDsL0k3VafcsC9jN25Ruc7BejBS0DT2dKbrM1a+S9Fbz0KmP9uP39UeP6yH1Dr2
agvDnPoXa10xm1kraPQfOnd+rbrx2unseyPHLJrE2Xatv96P2jUSvl2P1QvrDt/5KsHpNRF712Y8
rCUmNe+rLPRzf+uN0nS3RR+3AY6jKvTVMB8Kg/kgbnZGVLGVhjhC4leCd/3bRvogC2L2xX4huaLi
tQcosi5CY43J+vlpNCm3dGmit9LTIVAxeO/Co7KOORiyHyaMR2gvU2a72fBIzmmykaK/So8jqY/G
gQbz1SL2kBkrTb9U5nhtJixGyfSYRWjagTouCOTnV6dj0iab/upyOkDS6VxWhBqHzOERAcD9Ws33
7h/76387bD/rsIGnZl379x22Sy0RGgcwCYq0+pPUmASV9aF/9NjsX9iUHGpmZ2Wjv+uJ/whpsX4x
ab5ZaCMsjkiW+Z28yvmFKsOADIjPT/AwlvTfDbKm+Qs/anDWwYb+3mz7Tzptrv7jBuoblqC4h59K
XAqdtrVS/e4s4+YIbUl2zQ6q95AgGX6euLC/uGO3YpQ+ypGx0THG627iHOGxoUqoROV7gbMQfhWI
CXnwzlxUmYfMiOL2oAEenOSmYZkhwBGk9luZ4qEjX8o6km5lXHClW8feGqAuzCJrPxcNoIMxNZAy
TFnBJOud4lIuAGN8+Dyfqw79TUNyqgzHrFu5SxVJqAa+sJdKjsal5DxRBTVUP3Iea+E1e4GxXoZd
rq0PQSxTBnmWokVpe+D/EMkFk81VgAI/TF1jZftPjPXUVWbAtphf4pGnlHXlXSwqVvralrV3cmiV
vJHDZzwWVYk0yEjooRjVWpSDp6F+x4Y7BPgneBuNb9G7EiKWB6DLxiPHVfvFFVT5da0NB3QK5sdl
Yk+pmAQeOlPHCePAI7vEYo37bjDqPeGs4Fe3bdoQleMDudg3/tK9ZczmYCxYtXgktLT5bEatPm6U
KfkxC6r7uaxt+2WOeRwtOl6AbUy82qng2TAxCVaVhJjrwXSgyDm+4l1bOc/p5SZ4cygtHCQKexkR
bugMe60UnRvWoQuTw+zGIzIXn1+qbrMoHcFw+zn+H5fHuNr6edLDwX1VqhLNEvc1f/LbBS30GPdz
TJDMkxjWKzzOMJS4pF33TGdnVjdTEwFoULnA6KVDik4fNNosJHrMGb+FqGb+6XUrhoPoDz6XKdN4
jYnSYJhMs6XZgauBFcKuxNHxwHww0T9JpyNgmjGShqhkWr4l0cAnoY+V/zQX07VfOhs7cOLACYqQ
Vi2iyx7c0fItOH0tNZ5RisfK4gZUybTetUBm4LnRbtzNzcoJWSLBP91klVsl6030rrHCWcd/u/3I
3SBkx5X1zR7rsj/b5tED5G3dFi6gRtq7HTefJsBsRGwLDUVZw7wMHVAc6n0DiQhV4cQERXGBa9AP
Am1JjOAppxKZTzCI85RwhaIoQ6az3G8GX8v/z96ZLUdupEn3iSDDDsTl5L4zM7kV6wbGIiXsSyCw
P/1/QLX+kap71DP3baYutayKxSQSGYjwz/34qaxoTNh5SYBpK+kghDDJ53XHU4sRKZ/tRCBdSSgW
fc4dQ/5LfQ6DzbcsJqjri26+T8YZRYKDC0SX1Vh7elCrN9+YcSON1MlWQ6NeexwRt2PXCSRTo3qr
K5hLX7dwrHlc31SVR/KzxgVPcfUWuN3A/qPlkvQmprABoxrHapODJli0dDMHj19IXnDhmrKyrGWV
+dwwraeXxwwwF3fA/JFo6R/bwl3h4o0Rj0yps3DERizfJq9G/nQqmu3d1jWebKpOX7RE7zQ0igTa
DT2kFOjWHh9OFFCUStOnqilyGGf2cc6Po8ekzdXAGyr1kT9FupYbjJMlwnfacX2C2sbixghiO6KT
Y0ZgC7z3olKc+jIDKCdd3sIGKAxuhcpI8JhpPs6G1lORdU0kSWAMQGpkPcVWsNKzytvRVqlv9Azj
nkO73srqI61GlEz5eS1Ew34zgXeJ1pw6+ISZdc4LmixWrNws++g+qqE6Yx+bHelEwK2Rz3IqWJ5J
nGrYtYyMv+eLvZWmcwdgw5Kh64Hx1DhVyxXM7eFecaNjMqWE9y3VA8n+XIXMOSLzyQNkd3HTrA82
fpTU06MiY2zvhpYl0pr4gYc05Y7SBHAZTCCa8QT1ZqoOYUmMYG0VWFYPOUPSbaITrW4ZW0zLrudd
ymLgUCo2WZoh5XFPwf7kBh/dibe1VnP+tRd8wgco+U+Sk+RTwil0XKUAXwraBEvuF0PhRysL7tKe
Dmx3kbvSuMSlIOOfG7yeBPZYsO7EfOd4GDPHg53U/PUmAehPEjK4CJHdr5DFDTZP3Ht17BjJkSNZ
vWsNDyDw1z1vE4SRS73hZ8avNt//nASNSxt34gXwhMfPqc/LHnAB2dw6KI3DRgeMQhZaNfCHImu+
H8VslqukL140a+KN/H1JSxT03lXl9dxKpE7rdp/4inyp7Oy+XlfY7K+2y6crozctYeDE5bWyYfP1
ics7337pi2ZA8pBOHW2+VtayjAx324MbfDFiqyDLw/glfXV6i3Uis+dVyugISNpR47yLjPlC0sr8
ZsyDGD8sPkkri31dVfPDQOrzwzkIWYFFNhmXfnJYyDL2D+3SJyhhMHKKCiN6MMdo3LH8MBJaGWHL
FgKMFCGjJdVI4pgDz2Ea4wUDphIVi+w2JdmviR5nnr/MGo1m9Dytd0Xj5LxFhc6nJm0H1lo+kzX8
n4JOYq03nQQwRe1+lkX+UoZGfRDBwNycYFE/sA+x6ifU7T0lPFxd5RbZE5zh6sgzxr+SU9AxCdWd
tamlFcNrM5qLo1tYTtsshFIVRs+xJx3SzkXwXRL6AXAqT0oXzrJuPDw/CZ+BRZsbudbvmgZfeUQB
MbwjEEtXPZqbpkXzWuBrqiolN5rriWtF6CbJvXvAyUV/Hd2s0nhOlDl5CgOTL6tqwifcdl3kUL2F
cEy6aGW65lQsPdU44cKVdoLGYOY7w5CUPMd2RRjLTi2KQs1OLDwqQ/V26A9OEuGVJj0yUrNdEDne
jC5UIVqltRgwPaOFgcsfiWNj2dODPzTeAeAxj7l4kLt40JAn8t54to2uPGu6WzxgM/APHlayVWaQ
PXUjv2TkiseGZOxgEmLx2iMkXf1MKoWIu9Kc4T0D9Pw8evmznXgyo41V2TeZRigrjep9JMtabHxs
6L+psRY/Ir8hRNYLqqW5ydbSoYHYr8d6Q+uH2Omd7Fbj0JAl9qshIpNGBqi1VHL2AWKPZ66X+5k0
frGZ2p4K8izW12HcPwtBo3XKIGnrBf13ouVLB8P2jxDX0T1y8HIZGYkeK/WYEDZOfcPCwWRAFC5+
snz4SFrzSUu8YGH0Sp39OJpuORjjZem1+aYcNXsbiM47VQKNNpTqSQoMghjg2BkRWJflGfw7S1Sa
sz8B0LQO2Tcc2rw2qBOnHNoRJWw90dqnEhbEkotWYHGTzuPgkgonKuwTVmIMmbBizTbw9GrLhM5N
/6BNqfHAQwDrot0VG2qV3X3G0OkWQqW2CoRPU1P11p+fEBgrsS8RI0ag5A1T8ai9qWCQKxiS4jwl
DjFyeOrki/R7Wif+qRyz5tkcTO005gzGF5rv8XUkGNwfTZdx8A3Qbw9kXOU2iZvyW8L2ne1dC0GN
+9tMn2ZkJ73YlnbRXakvefJ6RCNsIhnOuEnKNN/3jBTekeK+wcEFl8a4PV92da02GlJqCSmwRy2Z
mnYLHQovKj7ZJYt/CGg540GE02TfFc5nFYX22mwM8vaVns2rlbEfk9p6D2q9kgxM1fCNHfGa3XXN
TjDWi9WY6um6kbb7FEhWFFb+Gt9AaYDuw3e609VgbQHhjitlQm1wergRp6jVPGNRYXUnAahcv+ba
NQ7mtz7NjDWlczVoCA9ETXKP8TRi6U5yO9t5k+rCTxb/EDYjweTJNyBYal0BACwKYH6UoRVgTI40
FqY6dnd+2vYvGggOn8deYLqLuDWgx3O2r2GOrz23Ls8E/uNVjC3/pcJNvZ9cSIOCBDtw7GZaI1Ly
n4kXb1wz05/7cEDZM6y8hHIaw/zrTBbSPBYfQljhCcPlJeoa9Qpfvj3mtY/WVqglD6/gMW9NHZS8
cskMcnZpDqmUY/yq3KrVCUu72G4pvZrMFvNgIjaWYIrX4/KCv8CMFBvcQ9AIkpBVV3IMcYAtveF9
ZFEnbtpjeNWYhIlg4Rj1ZG29JGG0vzQzG3hYCEGsp7bC0Vvrzaf5WW7MFsvw0o/pm6O+HCryURLb
lJu0ZMu10p288bl7TBilTsseNKojdlsABdmIuB0AniWtRNl40EG53UezJ6bvUXmYy364RiAb/l29
4s9jQI7O+M5IcZuW6XGMnn//T0dn4LEZAm+c7IJSAMHLy9IaXicbQ/c3e5wmubFzwW6kLIA0MulO
efj+SXL4F/PVL+X2z/IYr4AoiM2/oObwKn4aF/QRivVkNuHOGQSMbmB1Ic5NYQTmxdAUtPkmDCpa
HOIoxPsQTMW6clVwCYvGePL1lvBKmbKr/PtX9S8ui7D8mRMGU9L2fvbuFFYblFECXrQAzMfsiac/
I6eSPWnH4Rhck8nOp80nNkcaoInfk4B/8RL92Tv0NVT+6Zrw7d35f2zB/6ldDHpj2hbdxDUZM45C
iSFHUJ0KZiMWW9i/jsYuuvchlniBtjfm7XeBRpocO1tW5gOO6i4l4Ug+Oto18wm6kmGR/EZwizNM
YbHQ/v3l+hdvIoRRw/EsTBG6Z/x8vToRxpqlkXiD3QeqT4w0YS8jF4vCArMRluqCMtK1Oyj5ntvp
eJcNWoWMOMtT41zf80L+jsP7ny/hz9NJQuzsgWxasIG7GTyG/3pja84cTmLfsMNcxLbR1Vzsk0hS
L+R02Af62nz87U3yVLZBOqjqOF8UPTjyrVHzSKZVoZrPYFzZv79U/zSInl8YAzhBtws5e6a0f31h
XqdXdV7LaIdhmR1qyBgma5l89rXHUANAePGIHdi39yOdkegJVqnSQ2eb3b21OzqHI2w1L7o+clq2
v/bFpG3jrRZziILVyPY9DvHDZMHsp65nracQOp9s2JOoJalXD+15RBj8/P1QGuf9cG+nWQUgTDzc
oyBmJtElsK3nfdw7aj/31sQol6wufPXp37xP5swB+Out7oJ3ojAF3YAA5s9z+cjQJGlkT9takcMa
aJZ0zxz8dj7qFAOvnoUfsCMBOu2xMCfEkwG66jvT33Z6HASExcfQMjidOBND24TqUpZX2+TXwQOq
v/6ShyyT8f+irzHInXDGhvGuDFHAljjUOhC5HRmXacz57sQjEG9cyJXcIRwIPr/e+/8o0f9GiWaF
n4GC/7MSvUcHLCjb+LPP8x9f9EfE1/uFvJCJccQRX35O/r5/aNDC+MWZy+7m3kNhOl8d4n9AGk1+
izAd99YsX+s2d98fGrT7y9wsSt/RP3yj/6fML4r3T/exTwnzrGYTNp6rpcRPvIvYje2EEUx0GCSx
RcTZ0lmAK3CPlfQ0tRgHw6bWBNd4xe6EzBdUf2ITne8QVlHYm3e1kVNg6DNDOUywv4J11pXzQFfX
hxtRqNzeGok3ajfO0vWrhPXrLDvCpckSqYcumM5U3YkEnS8XAA9bk/OePpF6LVv3JBLXKzmw1NN+
MqA8LIpkdrplnoW2PDdTLy3EpoNSQYU13tfkD5GM3sdXAq5BsFuHk45wEVVZo5aj75hk6MPeNk/C
bKKVErl77jFmLfKuvSuElI2nKKxbgMnRrZXjGvFjlSTjbYj05lKHZn6f45zF2htKvHaJP4TOonD0
0F+4SXXPnIrwY9jLNSD6cRf2rjiYVR0fjcjfks7A2BaVcblxCvwzporYkjc9U8rV4MChthvPfAUs
YBK8qrNHnCXuWkT297AbqwdmUAJqlWVdWzOp91052qvIMK8Rc4AVPRveGu6DuxjQD64WJpCLVfR3
R+8Vim0GUg9BPfpgt1ttbarDl1jm06OR5zgkQT7d56Eclz2KwzNgY/vSR4XFa2un9qT3a2mW5SVg
6f8t6Vyx6ajg3SiHrtCw9tTddMWHExAHMAJQ4lgQJRYGfgEk/SqIVC9qqBZIis6h65G+PVo+HpNa
WXdrEMPRQoO50jAib1Ua/WACEL07pdsz9BuOme6MK5yVWPfoROG8V2m3rhzyx6xO8yXeGHUxLc4t
DVdkGYj0VmdJc9GGlJ0on9hnbPQBSSxzgDGlUHsGB+yfwyvVwLWv9C4Inybfg0+c+RLic1KUgr8W
5hSkkso4WpHUD6Pefmb8eVB5doY+DVOCA3Ig7h5NNjc2p4iCdZAEGPSn6YIXpmF43WnbFGj8dtLa
4q6b3NGe2zYnSGT2cczMRVVb9sbgtj+XlMi/dTXBMo7rTYRQhnGxwvQryap19krCt9q2SRBuNNke
XUuogx65544RLKFnxBY8W36y9JNB21nF7J1W3INU81Bu0gaktNH1XjQt2xAAu9PLpm8C78izeGBH
VhAza5NrZNUPGhleA3kA7JZ9N6SerQu/+lCVB/QlKV/GuV+TpMn33KszzvlmMy7z2Dw6do/zbX6n
xk+Nre6iNKjtnFr91W4FSctRBDsm+dq594VYB20VrhLdfmMxVA9mlQ8bDs/lMktDZz8iW7zYlEDQ
buQp/Bj4RDTST26iwSeJ4OfE5htFAnLdenm9zUh5gx4/TE18anJULgkWYySEXARqll3FQqvtnKrq
BEtVX8U448Do2Gmi7n5gZbfKd8I9bZvU7UyptafneLjlQzZtiyZFEaqqest+xD3bdQeE3er39WgH
6ao3VH/r7eYF77K20+ToXHqbURQfsFLZvU64U7MzsZJGbSaY9HorR592Lhz6fpSYZdeuO4mnBKkA
J3mRUhISB9fR8uMHgkTvhV3Ze0cyBZ9i492tOpymUa033xW7ri3FMRWn1Mw8zhuADS46bmk9zJYd
p2BaeKLsOrLsMgthvcvKGhy9V4zfpxbPbBewPjPrbk7xOIzf2eNSG5ADXnuUNYlU5AOQO0X+UJK8
BiEmsra6hk5AKLbqI0Zfpu1V+CE6Hcx5Uu6rtKO4Iy4aysGrQtybxPutKvV+GeJb36CBsisEL0y+
jUoif1G5RV4GS4ZZ7RAuy9ZJyLHFrrYxJjBuvtnkmzHioMLiTh/Z0L4gDCjD3o1d0RzyQo9m1VOT
H8zA4BJGdkL7G0Mh031IazCAC/h/UJZaP5lOA+rJbeCB/WjVAR+RtOfW29cQD76h+NaHaMoRERp8
kD8a7v54aVD0jGlaCzx70buVd5cMDswVpt36UJoUycsx0LA2JEW4C2SzB64TPkQMwR6pfrG8BUAM
bxulATeumProrfKxsXemjXYYh9E7OQtdLHKfmBCgicY+hVaNCOLZFeaBqafEvqt8Ph9W13VMHSaC
VyztvxWpjcBq2WZ/bjqlruNgSn3lARavcU8VHE1oI4EfRHlr+6rTCfAuaz1+45kMWwBq95lMYP4Q
dI74TR+ill6sLLDuGtjzVw0A0iXXvT1+4ezXPLfcT6cQTky60ZItXRId+TEqzvZO2e1zVtulYv8w
rsasBiIpAq4inqHIf2m70TmBi8s+mfQkpNpaTiQLt4rBBSH8vPAcYTo1TEQbx9HUEPMA3y3JUUbE
FOJh+EjjWNgsRoyWyFl018GTJLvyMdKuWJcV1eJWXr/RopVerKwKmY4Fje3BzIPnJlqZfjIeSO/k
sx4zleEeiqci2KdGmpNlht25Qi6TD5O0QLerXvnjwqRULV+PptDPVRb1b04/9r8GfiS/+zZVDxg7
BM2RIYAmRMFRO9TQUq/wBjkVWuiIH7Y+qoeRygbEPkpZdqBPqnoHoaf6LqBM+ctxCtp9ZTQWbI44
kSNN83nyKv3Ythd+aUHdsgFr0F5hSYK8VcasaIa8owFV43K0B1xKaSTWllfrb4FoAntdxHo6rIxO
c7ZtZsf3QFT6Fpq+tyzatgDn4NukPa0o8dF4unxppaYHrKuRByNq3JVb2fpq7CCWZViaF15WcQgB
ALCWOgdbWpKaNe1+jFwNVd0YRjYrhRnolGkdkTOPNNxq8JJqrzwbZ1KeFfUbymXjYVJqlbGk/bX8
lo6QNdYNZQFyUSVy+pUqQ+sc6H2FWcn9YYeRePaiIn8vQ1VuLCIB2YolHj4XB30ce3QPsiI6AELB
TeveWUy2973D5kccuAJeYIbORF0YprYfXl9HxyYwrBdBkpWJdG4N9kLWnHiK0ix3gOr5v+nUpv6O
ko3x7qcBqMDBjIz3TnTUiBRO9T20g+bmCOLJy2Qw9bd2YgO5DvW+5V7SVbuACWJ8YrOUyTrI3VAj
PZAE30j0Fc9opa7aWMxqjq0CkNlxQMegVCtJtbeV7pMwverMer/JwruEYwfjJu8Yc8y8rzZaFmMj
bnYj9EtLoHIFGByVEeytCY6WvaFvhN5WEtGsFk7d2T8ge6JO2mXFoMYePcq3856wn6FZxrg0VKxv
RRaGFwUKct3TGro3kwxuhO00q6mysk2r6+3J0KK1S5rrV8TRlpLN1vVorYxr0kOwH1ap29TPoeMF
P1y7DDYd5FwMabQbzplquz1H5pDuQ7ZZTKsDh/RkXIeJTTGfnXxW5G6LRT3/UgEXY2mx+nMZyOg1
CwbGQI4ebXX0UM4HQXuqK6C63OCuf2SYKJahzh4x7wln0PakNkUtETljDJxzkij9pvD/A5YN+g5M
R+wAFagq013LYJqOqWZUh961jRM/YXYy7Tj+CKa4IabRNFCMZbcJhVXsZRZaK0afrxXxMjhjplG/
h5b0rpaU2q+GHtf7/5ySiyZuxn9/SgY89Xen5OKT1NRfjFockuev+eOQbP+CkRhYEs3VSF8ePqk/
fFr+L6Sd2YFZFk7z3yOPf5yRjV88B+MxUwwHBQYT13+fkb1faOahYZY98e9H6/+LTwsD+D+dkWfT
l5g7FkzXx5r4V+mr5bQWTxhe5p6kYUWhW/buJLTzUcujm6R/Jsy0i1GNdJoSdeuXaWgaJ5cmmPPk
BvZALKtI11TPdJ9ei/15AvvyXRDmKhehSElG8lX5aigD7mGQfN9zBweJjkn9ATCCi0uXE9oZyJE/
4aXKyWIrQT4qdv1Hj86PO8pY96B373lZ85nhYPkCKBmiXxp3GpjerJg4kFTDu8qIfy2YkY94B7Aj
BauBnMgAgtELU8Rpmf6I+BSDuatztLSRCROp7zGGQiIHVoBMtOeZl2WxtgSTjRsbDz2ARN/jSGmJ
hJJWP7G2Evx/xIw6iE4WzCZ/zQMrBgtVZK61TLW0/KhUVb2VDbDrVo2MrqxMHUOh+g+6KYs3u4mJ
1LCZGY9xn8rbWCXhuxmZnIwTs6TKGkp6m+P55MlJoNrvL5MzlFfHGks4WP4gaVzJe2+bAUi8+FY+
3OzMmjbV2KxG4kGeh5C2kBwTu6Klt80et70Ze1foOcxFEyv/GFRmsB0jaONio99TytQ8Wjha6WlT
JCL70doFU2UALtfS4uA0uEuScWqP9IDFwX6CC33opoxOGT2kRm0RO9I7+XpuFnjTx+zFyqv2sbUB
ZyetQc8mdcAGMbw0+NZo1bCveociskJop34ChoBGiikbOsqyJ6R3mkKjfc1S8InLuUf21Ae1PEY+
FaaiFhOtxWOjpSuV2dFDZxfZupKiSNCHhYRuSJaQ1O5QGwtBldC7/KIFULvlbMM4B25jwrv+niQ0
Ls29OXATU2mF18IXhbFDGo3vUZVarzAd45uYHL6bpXv1owGzYQM/0T4aZsIhIWrLaMdRmIj/CEbD
bDoJZdzo7mGU0+2Mk+tNK8L6YOm5+LWve6/euHoesg1hMhCvMV6JO8LP1C8hsZXatyS03GtkI+hC
wwAHB55ySj/sqrQEogVcmFCf8pVwGmMpc6N44n1MAb6o6OoNiTorY4wOHnAesTbKXp6ioLBXmjuG
0Eb9pHzyLanPRZklpBHJ7xtlaJ9xgrTlGrNedUkKDzmBfTWf8m8YYxKbzq6QaCWXZzB9HZxPF+v8
qyyMkCwnnRdj4t5ViXcsOxWoYEXD5lNrJpAVbY/xnBa2+9h31niInCjZyd69Gj4p5Mr2pqVlcTgb
7Vo8DhmfnrUa2uwtCASYxyxg9+TRDK2WaWWWyyJXzmPb4hADEmo0y8YeJRyYWL/YHK9PjQMWiVk2
wM9SkUJNUZVF0KVr38I7WvN5uQdqQP2K4SQ9D1/HVYQKPbl6MUQjsQLq3+qP9qSAlGWIGIVzMQ2p
7fq2frHZQt80qk/ojp5PyASfDl1YuOdyPj3n8zk6m0/UVZuPN1QKc9/O523qYMK9P6rs1tdWfc/+
cS4H82eJDLoubyR5+QXdcBhmZHQhWoAeyAlf56iPbb7qqRRuLU1u21kNEMgC7qwPOAgFSYKIRb/n
wsAvx18zqwmzrhDRlENTOFqDMasOZCbVQ4wQIWZFAuIfbqZZpUgmI9iF82o9ImEUs5YRzKpGOn7W
qjviWMyWQUPm7ksAwaqLfUxFz8OXOoJM4nsjegnCCZAcIqmxeWfUIcBzZC8c+x7cPkmuDbILhBV8
IePRm/UYLFWPXWzl+Da9ZtnPwg11kt3K/FJzSPow4o+gfYyz2NP+rvugAMnYUIfaUsdmFodG4Xdb
cxaMDDWmEnecx3ERL/GhDj0c9WVfTW/RoNRZDL29IbaML6W1j+4sS+lhDdb+S6qi8HerOYW2ZYDK
3TSW04UgK+qWKo1u4c+SlxxHcbcmYrs4Spvsls7imCvqT6+M9EMah8ZxyoVca5hPcmi/gzEvsxKV
zef2e/JgYqwcwylXcpbjplmYC91wvFDOTDC2M+rnaU50aI6Nuifim1Nrko8EMl+N6oWSgvRX51n+
2GVBcHNmYdCeJUKn1MeVxdskOHus0llIzIbgPZqlRXMWGc1Zboxn4dGdJUjqufJlY7kHNcuTQ8ut
k2j6qzNLlzTBszdNhmBJKhO0Vep99Bwt7r4mgC1DetxY4yQ2be9lvzHQLS5Tv1azWNo3NrppPUuo
rDHaKWlidFUZ5fIOsTBbyVl2JSBswfRHihWDij7sL30Wi4paMjq9cxNmF1Hq2ZW6Q2fhztJuPIu8
hqFfPbhSq1nu3OezFJzRiLTS2lke7o3vTlezPza09JG5N7a2WU5uSltu1JfGzHI4682d7i6ZZxeb
8UuPduZCz1mi1pB2D47qRwBo8bB3Gx6RQzq5ey0jrbn6zz75f7VPFs7fxhr+q07fC/X+12HS19f8
sU0WvzCAdXUqZWwSA39mhgj7F9dgIuQixsGCJZT337hY8gx8CbNK8f9313/Mkiy6wAz+NBlj1j2f
je1PpJC/I4fMuNm/zES5CfnH0kmbG47DK+VF/NmUIWPyQpXZomNmPvZbR+suNR0E2ymIhkMWgkfA
Dw7DoOz78ZNptneCcAT0yjeM/g7SUl+0qtLeMxCV59SxxQVRx3pyk4RnoouQyMTJ9i6oCOo+QtR5
4gGYbdO2i6GTu8b3sgr8NU/N5EAmft2MSv7oyGbuBs2vkbiSHgFNtdX0oVeEu2K6ScxlgO/9EX8k
PZpFVhwDz8q2eN7Y/zXFuXTADYgsyFdgdKKD0akez31OpgGXPYdLLQQ5DhYpY3M8POATz7a4pxn7
wqtKeGIO5m3QWnHx4lQ/G3RdnJEyYNp1pYXhBnfs1ijN8JtBXyuekfRqDG57DkyKhHWYC4YbgCOQ
ttAWOkwk4H34kIC/4dIxusJkIaybKxBzdk4JJneo+uzS6yxut06mV599zzexYJWTEcUdULRl+oy3
EbV3wHGx5VmY7ISac2t2j/HfG41lY5jta4ks/dC0PN8byEcfAgPwt6JurVuY+uPOwvt1cbG13wi1
wGUzzXgjmdsd9cGVP+iFHFYdBbybqkON8GCkMnEb0Crpnif81rMepnb7qQlrzoYS2RfV0SyIvAZw
Uts4gxOGyxghKgAKX+V7zdf2WerRyC7L6dXuarmVsnN+o+mDwSAr7LEBp7cFpYwAkkf51ZjQTTYC
fPkhGlWgrel3bY8VgO2XcIzFmyfpSklitzoElds/Vl0vn0AbxnC6Xf0MeWQgflFb8StyozohNmeP
dmlX2xwvEscL9hf4fTKsjISzrdvE0eYcYl/YjJ6XIe5Vvncv4ornZdFQgxrDWj/BYtOvgmfxoQSL
G5CItLOPFkj+JXDdbIflxDrOguA2r9z4rfU9FKQqMi5FWDm33AcaPkTjcNG1zjqa4PN2dVuGD6AA
1RMQRoGxgOKSXEN8LIKeCEnh+BdTVuZbgaXjLEM7xaifVTt29jY7jRSOXW/TJ5JV/dGMepvbESOB
pjdY28LmPWp9nQKgAeKbWQXeu7T6X/HI5/sQjyMK7dxELQN74/mVvwL5YL5YdvpB1KGicD20zTfP
L54oWJ5elKJlZdKpsS4j1y3mM6F2cDQ1++co1cIXB/Fg2QNSfldBzb4zpKiXBKklPmKU2W3R8UXh
FGfPfqzjXbQ0hnNdmh+TkDexZ6u8d9vMXfk2OwLPUs0PRu0ksCEfPjVlgXLVuwf2/Nui8N3l5PKs
J9CapDdiSNndCbKdi1p6cPFm7e00L1eqIlnYsli+NaWI9x6QQ56UFoQyBY2N/Glyr5Ru/zqxVUJt
TaLlFBHhTCon/ebp2vDsFUwpKzMvl7yhHv04ERthSXnSFXL8pgcrckSxZGYnxMZpknwbqF4/g4DI
tjK7MajpvmkB8ebUtYxboofWjriVDsmv1zvgsl39AfCdV4Kw2+uDtyXtNay7jM6odeRZ/reG5H+1
INyTMcn3xpJkyUjpjCpT+tobuGLUynvspQZXLH0NdlkYjGtq1RT0t7KFOCRE9xxy2uSMk4qKisJQ
sswp2P0ZrrFjqQ3yjFtbXxsGJzPyB7Biw8law8QHDDwbUUVdQFHU4tfU7/V9pit9XeqJ5HCZlj8y
kk9w1iJxc3Lf3SuFAxhEr9bc4vnc6nm0jINHfHcTbyC94PhXXbl5s6xyS790PohKP8hp96Ouzl3n
ZKBeBE+Ny2RH0Wvt2/GJnMZ3gU6744k4LaHqdxdFqpRbqU9OKqG8qxk1ccpbu76yeZbnRO/lixbE
2UWlebUuCWFsDFHigiUWtHaUtF7TPjd3LmMjIGt+uYmGxPx18sL23KPevtvY43m4UM71jfNt/Ex3
NiU7UAsxbCYi3LbgsNblGMLvNoLoCqGHRVzYQEMxSD/SmYB+zbR8NY4NTY+cKI++DZNwNdA88WB5
Sc+NhvmWoLqDxq7TukD/U7st4qHB1jxVz1kbbGOjStbpGEzXtLPsNaYwxNoRhYX4glbYIOKGjSvL
7mJ0oXkQRph+7yXVTYzR4GhRwXBGpRiOin3pzgOPUXL0r8Vb6rrxKi96/VsW1MGOlSlCDoG0brrO
dWoT7YMzK71fja9t8tBTDwYN3XuKtgOQQ6G6ZWPvP4c9JR6GLvXHiIMy3w7r3xLOrMs8wKsv9Uj1
mprGD6Rzln8MVBNph8EOtwMxGFz6PiiLuZqr0OfEesH0CJZtCUAZMbxodZhAdKzcIJrVPPuTJHxq
HTYiiCuSvDCVKM0NjnK2K4kLxVgkAJwvJlX3BSMOXyKbVOm+yyJCRUOvnWKTGRGDmWvXFemucdo3
Bxg0MrxCmvbxYP1IG/fNiaN3PWh/87LpzS+He2FMQKqmnkC4JfN9XXjjupbxkynD6gDY1HvqqtR8
SZO++ID1MrzWAV/Yka7iVidTRfKdVFusw/SVSnbNljyynFwc9w7JygUuN90BvFY29pourOg04CZa
tf3Q+lfZyNH9ptzgtzZmlrzLCPqIN22MTNjAHVTcoNS35MmqCct1hbe5klr5VrGAsvcS3coYgnQj
OZzlB5rK65XqE3PFJg+DSDgWh7aOvTdndOR33QvC5BoMUXb0IizFT9C5omBLK05GdmJQ/YQ7MaTp
5NPnrKk9OxI019qIOjCKpRan5V5iElwVmg4zVZTFpnPVq/L+H3tn0tw20m3bv3LjzVGBTPSDNyEp
kqL6xrLsCULu0HcJINH8+rtA2+9ZUpX8+RvXxOUIlwQSTeLkOXuvHQ0gTsgUMyeuZBfZ70dDDns3
qT1cUl3PZqgct8HiWelxNSXKPu8DidzWNNApZRFvGcMjloBa5F05x/lJ7ErvwBvEuMO2GJ0jphNr
JOvTpY6j5lJxNZENoE6Kk+HJzoLpoBbdf2sb4KhLKP5lv5RbFqLrFd1gdZbQ/gwJkHanjaZBu/dz
y4bciYOtRceJhsnGrRC3m5RgjdPZjrrTnnH7QeGgPHRmdO4KumkoT2saTy4dyMhrPvYWyV0+AXO7
pNHJNu3QPRoRXhmV5MCpQrsm8TumQdiFNRIeLvO+N2Hwdrksdo4Zmt8wQlJG11mdjODmkSl/cf3S
9d+3AJu99jPhN03mvGMSS8WBMDtPinz17ybuP9nEYQ2SKF//WRL4jgrpVzngjx/4sYUTZvCX6ZjL
5N8VDsMOtkg/Rh1CLOlXJrnJAurpd83fz1EH4Ee6s+IIg/y5d/P+gte37LaEt2gH5R9RH49wm1/k
rCgNwUyhO8a2aUvmJi/UvehTkria/OkiwIw6Z2t/qKdpW7hodovCtpgB0A+Aq4q5q6U780VMU4Kq
DfrB1BAWrpqBGNG6AtXRI+g9Wrpjio3rohYtZqWKbnzowyEbzF7TCS1cOxxIOCIsvVn3gQaI+S4O
R8KS931B29uNBs2Ka+ahcRUUti4ORBGplkQhXFz+N4RjCGn3A4/gqE8jpip03kMPThJUPb/R1PWc
5DujrDyJSTaWWIdSZIRnnEvbumI0PK5Jz2S6GNUmON5CRgt9YiYbSxU2Fu0hTy7xrse7xpOztR5K
N7wvCxnfz11lMWQEVpNDsfw0AL2591Nb4cIo4vRmRO/Tjao5nR0iIOIq7J8CRo048DBkrpJMJbAq
UmsdVBqvGJCQ2ZPlIQWT7pAvNGcDEcwDxV5zJr25KAW6NKBtcZRp45QogsWLSSjSdGdMop/NDd7u
NNqyYDjS28kEtQfRnibSh70wI9QaOS9H3WTjrZsz77yomdmXXIXCkaCK/h1/fs+w+934k0Hcm32d
s9ddne8/8mNNoHdDGB5TTNN3bFKeBfi5n2uCyZPvYGd2fTLzQCzhFvi5JiDk/bkUIAlGK8xOQEI1
E4y+/6SNw+z0eRvHDHASmZhaEPxDvXNfwvyasINhFY3uWSFrn5xK4olIa4Grh9eobzEuNiueipBh
RkYNHl5W5SSwbDqmQcN7xu4o7vKqMY0CZa5rqfGEVFJlUz+GvYDmZC25zbgV5/oyi21IbNtCIWMb
LjuT2MyRwaM32Gu7Ndwu2hLKWbjn2EPaz5DwbsBje+iIpOGt7dj1trkdBOhRm2hTy5nHwp9ncQ41
KIEdHYgSlQGkr3TeMfwnaqgcRe6s09ZEb+HR9Gn3eeP3zXVqhNmdasLgQ5vPFs3mtunJU1Y6rc/c
UsXMQafg0cCuXHEI7NInY5BLcjiZQhOhN5UFAZuJf5U1pfuhYcK4MYJq+JhoO72eacVuqx5DI7IL
yJuplmO3qqzY8DHck/KazQXZxFQ3H93WaR5lazHlFBUGMkJ/P+fjdOmbCtMqG9/plD9CuDWudZU4
BM4GgSdOunRpAjBO4/+BEHbTp2U8rM1pMjfdwMoC7soLiADuK7XCi+xOq0EAasAhVFz36H4exrig
e6KmYYeAe7oJsOUdCHBbBqmJHA20H0ayj/M0+cL94NykmdYW3ANpXMVFibbZcQFpVKNgGtmV9/Hs
EWzj99V1hZpnrccoruAFdvLCdrR8b1R5C8O9kdZVZUf9JqhzMh88xKZgSOazvHNQziS93Z/AVOhP
jBg/3WCEcE4GMr7pXI0VVVczfzQwTm79JDd2lPvzKYs8jb1CeqdxK+o7OmjhZW801XllRH2xs2dj
uhr72dWCtA1td9LNCIn//l/GVbaOLwxH1gRV02s40vl1YJfqkNZtBIOJkdSQwx0D+IQVDzE38wDB
DnelB6Is5hMzRjX4+d8a6z+psYjdtFno/rnGunhq26fPcd9+7bpn7fIfP/ljYXWDv9gLQASiJW5B
KVya4j8WVs9amuIEkEqfNjXrKiv4z4VV/gVk0GK9ZUVeZCqoPX4stFC2cXKw1rI4uhj/gHb/Sb/8
+TLLrxYe5DxQbQ4HM4Olm/6LhTGwJtfIaqNG+JR/i6so2Bl+FRLTg/rzl7PzN17Fl5yh5Uj422B4
gTAlKOTFkfLSLu15FBxJ4swozPpjXZKaPoSIa//8SByD94ftQVL0l0/yy3eKOgPTLfuSfTegsAh7
86rVBeVcMz/88YEwzkibYYPL13rpvtTs64KKvMr91Gbfsjz7xhr1LeW//81h4ITipcOP8/IaYRye
29gZ6z0a3+Ak8JcwsZjdWzYCHPvzQ7lkAfpIoajnX/rrKEQLu4r5RjpE2DGatCLJufDPFQbIt4/0
4v2+3Hi+K3nxcZ2oFo57gV8ukqcL38A4XO/jJW3N7afbKRofhDE9HN2Ebx9s0Ub9srH4fjAL2rJH
KQGnZPkwvxzMYNrLs1nV+6BpwedBsd2nPhhkegJPpg8ZJrGVtRJT2P035xMQInwtbHoMwJ4fGCN3
D9+nrPGQktbWg6BYOYGRgabhb29/x2Wu9eo7ghhjVUB2xlP9/FB0wvopQSyyN3o66UVfk3IvMXi/
fZS/eYr9BWT28ygsWb+eSbrEoJzh8OyNYHTOpBofdMGbqVT/3an75UgvTt0AwqnC7MINkvcTDOD0
iUjBxaX428frFQKNT01pi5mNlEJbokN+/qWI6nX8oqoLktVkhaVhgVVPdTdez3YxoVcxGSAFSmwb
IjD3poIAmeZINqyGCDaoL2TDDRUwGLxY/VpV5fCZGDZ8RguDCe3gklCZfZuAup1Gs9AXtQesV9Uz
3BoZEBVQ1fwvU4ww3MwQkVNXOXtvhMyCdEO+zzzw+Q4KiI+6IJxvKGDNky+TgZEpg92Qcj9n3uiC
EZ8Q8K2ycvQ3xKgBWOsgcJB8iTRaeuVdZ6T2AZrx8LkJWeVF5/LZXfjCU2pXZ4Pf6nQde35cnZBa
ZH5KsyUbj7n92pCB/VSEfOlMw3mvgqiGi0beVrdMXxmILImGos9x9DRWF+zcUNXbxgzHk7ShmW8o
8JWFybebF9xkkaIx8Tomh+GSUhVHBPy5Lq+A0sO40dEd7NYajOnBBjKxgztUnQkiETd+AeKI6AeD
LDlTvo9i7ZyNkUg/Rpj+Htwhw2jeQjBjsiYZm/GLVh6BWx/qwqZb7YYapFPs1UAXLQs7DWMCG2Oz
Qez1AzIR58w32uIGr3P3MeTUnMVpU1+5ffrNBGpDOpEr3xd+8o0OY3gHIreCa7F8+hbKFXYqgh9V
buKSdYIgj6+Z7I236QhQihUd4rkukp2O4ChTBtB4z0kYOyTR0lO2sdNeRlYdXKUuYQ+uEYhLUaWc
xD53SoYeg+8zFOG2z5kgHBBtEVbpcsro0/I1+zhdM3bACtXU0b0/L8C1iDkv0wdAkAXtkE2IuquA
dokvZ13Nys13SYnY/0L0ug42bsywJw5rrPlMDPD9lgg2YSmYpTo3GLy+943SuSfsrfiGG7w68B2n
E4aKBEOZfrO3UxE8VBLellVW3D/grBzgt5TY5DfHsa62/YgBWUGKXgWB5BJ0jLqd1ShrYvkwkRtr
M3WDhxaKKMozcyZcweYVN6Mm2nVWTWiikw/EJnelEeld75fpEymJxhYxoL7AlilQNgY63xEsOd7S
c9aPs5qznVP3HfNFQzEXTmvLmU/mFLIIDZBo6FcuU8VPc1C3XyQEslMGBZDniARr32mvAy2e2s6Z
h9lkX4DictDSGNbBNW3YpvaQgPzLuBIO3ZCPDXjAwzGaU43wsDEmfJNEVZ1DtrcOfBCxFRHRlQYa
gGETF258GWXwFPsI0i8eTqhC5MDxB5c3BhW2cWIS7NDZ9tkmhn3ztawDZ19m7gLHwmV5DjvusW4n
vYPzsXACem6EGaTvMRyjDZcwL6Mz1y0jfSa9X7teeZu4xV3VyH1X6U9QZGBWl6486Zk7n/Eq9G6O
0aSi5GOZItcXulM44TOeczZLMMeYVLz3RT2fAXjfFjNhKdEM+nlNAEibEfywcIy6nJuaVRHGRl5P
mxKf7pVFUbltDJ76rIexonWNY6VNp5NZsboVA3qMY6hGbfO9ZZE+oQj2r/whddBMtf6NpRdOZATB
A8OKdUBczNFYUD8ueMW1uYSQ6JKv77REMuFuaoKrDiDv59ZQuYIswpoT25l/I1zQ7baJVNphoVSK
9QMMi3czJ+OSlqimTeg10PAcq/dvwipT52LAOLg6Vlp9wKQ/N8ldSKEQrgtJFJg7cGicbWqftH63
dAKHz7FTMvbOGRMHrckdbMqliX5lEciyjQfL5yIU9VXbLHU1LpEz4sq4mYYGhN2qEHTysSWtYCMO
m8Ltxclx1R3i5EOX+eKriUiRLTX3iAMD5TIjausSs0q01VOMvGOgklgZRudcppGzbe2U/mil5Nqx
FvRGV+GBnN3qHfOq4GomZh1jpqfWNtq4dc8VZsRqwmRDElAyHiJew3dJHw/nvrhpe9YeI2L1GAIe
+kwzm9ZMOpkoMgSMSpJkrVCanwLRd2fYg6hHq56uZpvvW9ckBJVZ164IIuOiU8mVlViMldO0vZrG
uLsI0/l9YlrDeyR5EJQniGz2LJDmBMl8UsZNcVUbKrzOM7QSqoCDE3+rojBao8t+x/P8oLQZ7cm8
YuQcES0JeLG+solbxgU5MbRz7U+Ggy9Perz0jkw8I4nzh6Zk5WU0DAKi8MV9Yoq6YiQ/TFhGl0WW
AJh6O3MN0BVARs/ckQGQbxOQBtyz3xfSsdWujIOVFHHN/KbFlIdRO2cxS9nkYcGRKQZeEZlgMYcG
351fY2cvcZsoTFANKKC8tpJiZUVNZ4J9GxpytQr5ri1kcRgaiw4zqP96XdEQOqBI7zdI9SeZb2AY
EedzNg1yxHs2wKRg/YN1Hd42khTqjYkOAM1kolEIgd2wNPLOItT+wdY9YSCh21sI5KnFVc8oL1Ae
LC4sdCufXs7X2nHBmSaRB+baqxFDTAF8aatxzJOGTAdM8iQyT8m6AzB9jRoQLEmKvbbHlxelJ10d
K5sRaS9wf7UkrPiQlwgoHPO7IbVGjN/CRclPcW0vGEcyW8ol7iipzU+23+8xt6crY0J+Sh5mvJVL
0AsLh75x0NNeCPiL6abz8AwYNvEFPKeSRn7aEnWd+91eNn13MjbhUxY72YmHzPBEmhWh3l4jHosO
4zWz7QpaXaTMTWnLHkA7QvxLHtfoc5R7ol9lC/o598aA0tIwTpORFunWiwrWN+CJLPoR1Qm7JXuA
jAUaFW9urDB7Diiw/MnRu7cL7Fc0GCR1jGYW5whGD0vQR31WYbfzTIZga+b7hhfoxpWDJgeiRyLt
K+qEY8LvZBnkKMqZuiILFKBNRbJwZxW4OETwu43aK9/J8nnoEBD7sXRil2HRrxW/RyIlzwCfRxXi
oTenM5WxppId+VTm/W048Zp7+wy82hkGpsBkw5EE9Tg95ecHbG3tFNFQI9VqKMLKEEy+KHkdEyVQ
nRn2VH2fGfwz7ebVnmY5oIcAESesRcbKi51TqShwyL7JWVAaYrhZJUgWbEtN/KYqnjoD3EPWxtSD
jj9cH187QzWDWowl4UsxmE0yT8FWHjOTx/YngvsfP5/1d5/PEdJyQG4wsXu5Ka8XdpJv99k+Zgp2
QIFdfEO7xzM1dGjFCmZGFNsYJniQ4hS8oXapNfFx1lekYuNK5UtQypQIElGDTZKdJxBlCC751JOX
LhMYNcy1CP1lBIxRIgFjStoBOnRWZWtk43piQ1a8Y25nP9F+hhdFiJXe0Xv0bqZQ8AIOpzF/MJMk
/Xh8KwKYgw89zBmw87fvDfGKFMK1cqgoTdN1YR/5L24OAhBD4gZbZBEutFp0XNWqI2p2PVj2Y5N4
WOIpG1d+GsutowIHQET3u4gObr9n+2wmE/ivINJzSbhNX3yCbnJxaQOd3ZODmuwcI6pQ9g2/WwZe
dSw4Co0KSWoqUnmc0M8fgj7pdehCfdm7NsWzG7FwlbVLDofErLVys8paTSmbhxj9xOPb51i+PseU
KNbS/4F/CgHqxbEnkaFxzId4bxOjGtLuhnFrYP/4iGLJIap9cKarwIB3jCf0AflC882onQGtq3ai
NZo3jLGst4wZmrz3rZOoqykn8Rrtqb+D87Qq2y9kUoXdqRG2bFyPn/5fTNBvJoCSwTkLxz/3qy+/
6qcvT7+qAn78yE9VwDL6RwtAQgidkGNf+WejmpirXzvTuB0tz0Pl7Sx6AAaFP0eADmoAWEK8L+ii
+A437R90pnmanj9pLHVMXJYeIVIZFDMvu3ZxZ4+6VLV14YWt9zANNpAOS4BIduYcUzmehmYz1tWB
hmYjIH80+sQk1JUEIzTQ+CWbczIfe/noxGSnVl6Od5uEPKQzssb6sekVt6+lbf3YZdRnJOSCrqgn
Oa6RAhAcXOO524xuXLLzxDt2iyIbFr0O9dWsANCiXSzZTWazIiamCdWwTaCz7T2VMrpXRLevPOx+
OxhaNRH0eDkyspgqkl4odsZre5o8FxmfP0T7wBZzD/s8pe3S55Q2+ZRlXyAfNVdJ5OhiNdD1uQJw
0+IZjEK+e1EXi+QTc6F3Wk0K6e8sMOrsWmpFEw8KAUiHHvPidRM7zXQasYsnYaaYRqzkfECw2+FM
s6giO9e6AZhf3QR2Gt3OTNWuGnC3dUpgzAZdgR8RmFNRzA/K2xdBjlCCdhFsPZR/47Xy+6zc0EQZ
u/oC4/87nvTOm+vN8H3+HwoHIXgRysjydr5TZlAdFXmYxNGlhSL1PFuEBdZ3kQHLh3Fqt6KisVJH
TeyuSY/zS0yriQ8yfnzf1gDKrFtNLPtKkcFQ009JQj0Sigi0PTxB+KiCVV1FqtjW6IJxxuLzZYGh
rkzBVAJM2UINAaCydtrOkpzMnh0/rF9DYyVqTBoKe7MdREhfE1zFprFbvdw43rwH+enMW2MkzI55
M4Gg+tB1fV+bl2Iq0s5S9BZaGPM04AY5tOIxCjGLzh/GJJ9K9aUbmq4oVk42z3l48++C9x8N6IQI
eDP984J3kXwGF/VUPlvyvv/QjyXPl3/ZpGx5hAZi4oYsSI/5x2wuMP+yUTOANGdawCjQZZn7OZvz
/8KIjUYKxKTLoru8m///bA5/NiEay6yGKgET+Z+sgC9Kb5rswlqs6Nznpm2bL/VQzYheuslbcVbW
tobpp3G9jnvl0BkNY7N0eYLjqajO0wwcK3v80j4d6ymucZgENYETCQ4NsZnQ+rAfdLCzTgqM8IK6
jI45E0HII0m926r2N7uYpUT4pUjCc80HxozgmVRKSMxelBB+i3gpVLM6gxI93h6jMpwFBwms0Lwc
jAWw/8ulvf7+q3+lfrITeXVIe9Gn2Zh+eH9xzp5XTEaSW7WBKQFLISkInWeka1JwKdNT2+bhRkxs
oEhSZv0BXG3QjOve1h6JVC6V1taJYlEh3krooM7a46wgtqJxLDvEZT4RFxa4efIQYnQl97kU3byz
w7I6S1sBx54mNkWxyELlAgNpFgg0SeLZlpk959pwCT/IZ2pvKWbnqStrRKpp43Mo4k1gKJJKsHRZ
oB2hMkCOC9KcK0I3oWv7fhvilb+Y3ETeK2FxEwwWew1lsfcj9gIS7rxERUAhAvJOAAb+2iFZEiTo
Yo8Lnxx65REVilaezm7itXy3VqXNBwM/x3XkLmEVo0x8WPYoDz5IWMcz8HbZxFdIMvhEx9wKdnnx
+E41vEphqBu4gyScsPZMVoxgL5GMkVPvepNbP0qMvfGhUy33X4SShfmB5+jbWZXy3rBItH2PnGc0
Plqy48x9T1yY6FNVp6r22VJraALzOnQNDp3Xmk+LH4JPh62bLcs4NyapDCb8n+tQC0YolSrhyH6H
eaZZ6Tyl1KwP/eQGD5rXcAQcVNBBahL3JqarPq/NtuEkJRNyaoz3zPYf44G93t6ezaI44TyCEXYS
i9OSGDmN29Hpmvlumisuq5aOFGfkNyADnpdL4k2EegQEd3H9aqDyQYMobpOAtsemqfVwEZOceWP4
JpIiXtfj3opILt2Q6iK6k1ZNYEbzgI4yaDlv8DaVlvmJHXrRJncaAap8GKd7t5Mw5ZyAZlSRhkDZ
yfqtnqK0cy6mKXIfDO0B6Nc12D0rg1Iw2CA6jdz214ksvacS3d772jIJAREzt2w8mOO1HjQo5Thd
mhhFHmbTQY4uuQ1ORXgHXpi2u5HJTIqLo2HNk3LtcXsB5XfVldmNjgV9j6ICtHLfWALume3HM8Gg
3JHyM8UK1y6x2BV9m1JU3x/4a5F+q0doqUkBlvR7tA04HuepleTdrmkVivtJLlc+z4yG8MZw4Npm
w0y4yewR+MmZ4eHy0pKHMiN9L9zy2q7bxyOVl/YFD4KB5mfcJ7KW7i7LSQ5x5MwYKBxbGpwaGvk2
DSWVl+U0e3Tj4EytcgmE8UgML8DrZvi8BU8beciUJ8zvAgvWb0/4Dwk4mVT3vL0N48Hovbk571Df
KKhYAZ+EkDKW37mgb/Yusc0iuw11qvZjYaDIDLVlnc562TV/x6TSRONcjubAPjsIjvFBJvPoMPeJ
d7BZVWIE+B5ZE8cbOUNOOm5hJ/Mcu3p5KDplc0XGwWIN/R4D1BvCwo7nx+7jmPu9vEpBNzVQ0nG+
ffYscjxi12e37OcFxzSyKB33COlV+lEJNUSwfvqo+2KFfpe9R2rfingN5sFRwNhKBN1s5owwOPHy
COsTrEh+E4rg9NA2Hte8yxUhLxhTxvd+HzbZVwc3lqTpPlGqnhSmlvKq4P0zo4Lr8UydhqX0C7mq
Ktc0T2OJkRtw1DLQRCpvfkzGuV0lSeRflpYZPDq6D5lbiTtPRyP096Lq35EXZJxkXRsDyEeabvVR
fGrlQbhhEpmgK02IVBSWmJxN7BXOnla3O5xTeDf4gaKY3toWqaoLuqqqJ3wBeQ1OjnSdh6VqXluF
+dGgtw3zIqfUm+AmJPEA3U1kMvqUt6H3dYTmviqFKq+63AWJq5rpJMvVeONWXvTRsXR5UvCSAvtN
tYrKoPwo7LjYyhI17Jpa11mZnaeuA8I51kCBacdI/AuYIqL8nUxbbxWYbbedDdxehh7Hdami+YQp
e32l8xnHBC3dkx7j9w0EaIKygz6+03Z+PXjmmO4UtIFtMzXjymSjvdNgKO+i1s3fDYWNq0gB/z9H
NsjAK2vmQ24E2da3aMzqZiixvHi0qxNtVfe8dOrH0inqeJPObYnGzazeY6BbTi1c+RUiAQAOrteT
1+2O1iqi9byJQq/9liiPQJjetvdyRhc85FJeOlHrQQvFSTKtxolyYNMCw2ACVVQ7P2+mZaxvgUWJ
R7mNHFxnYVXvFm7cBuJp/Zhminb7KLV7WtJw0idT4fWXTWeHd0FNvK0BjGPrkH27NlJj9rfT5LqX
Rtw1ZyzY094sy+l0MERwOnfZcDK1SkHstPs16TLpPi5b914nev5iEsVzhk2ZDOVSBfnm7QrlVTEH
CZ0mOxtmmpoggV70jZqqsPw0r8MDmyX6x+UyxxrgU69sgxkYUUXVWchTvn/7qC9UIRRiaHoxY0sE
uYv7eqmaflG+sM8jogKP2KHJWUUTO2FhqLsF8fz2cV70KI/HcT2OQs/KWmRez4+j48rt2yAKDzaD
QdZUU7FmLwE9zjES7M8PRoNccDqJyEOt9PxggmfYiCgCD/6SYkPuDQnKiyDqyPF++1CvC1mawvgS
qMXNxfrwopBtosCrjdF0DyTQ44bF5r1ziCdi9EFKcusxavjj4wn2IUtfxcRn/7IXLSC9VWVeYBDC
qPrw/RVUxmiS8SQuY2RCPTi9bx9zOV3Pi3W+HJBpXipLksHLYn2Ce9MFqrMPysXe+SPKjQWVN3A5
MkZiDsJPrY1C83eTId74xzcpygeH82wSFiAd80UDvirtxhyJSDj0faL2w2BYp6PAy/H213z9KHAU
TyzweFrI7Eye3zV5KIcyTFr3EHUMcKYE8Lvnk2/850dhQ+kTQE7/9lWD2qWx0DgG3+UoNXNJjF5L
ECp/fpuAV6Dlh1ofZNnL2yQD0ZrUSeUciNEizOqYg6GnARESGjZx2dWjnn+zpXu9frGms5os4AeL
v704fWWiw2kgUOFgENH7KGgvoUfRlCJ9zoCk9Cfy6cgo/W08wuuVBXoaGkHBt4VQ/vKrBsw3zRlv
ySFbTD1hxTrZuUuSfOr6v4kX+JuvyM2BlpMaHLney8XSywfFoQp5GFVcYP0jTXFukYRAsmLFXnZw
gF1/l+Hxd9/vu7OC3ilmhxcrtDaT0ooDVxwwZjPkWnxOuYnxnI3Ob5/049jg+aMe0J3A4WEDWfdf
P2mLzsRkPUGe0gb+KhWFQ2yxZ+a3tZ7VZZUiVmSaQ5k8DtR1iB2m9lI3egy3TF1sNhcVCo2I4AcR
t+T0+TM46ms/cyEHvP0cvV54A7TC3iIQRbIpXmpry8QZyC8KucMLZnaAMpL6A4xp3pc6ZXxBVBJl
/duHFK9XCFTVPFXL7AVh78vBR5TTLyGOh1vcN6h1R99aIv3GsfviqyUmIa7D5X5PE3HZ9HnzQWuH
kAkrCcZb0uEa/PNRT+oLVVKy6yYBqPvtD/h352SRiiPMJV3FPA5ufnmZm00L/8vnqS+IGLrEmp5+
FBHqpDa3Srz2jfm7Ns6rexMV9fI00MrhFsUC9HzJbEgYpeif5oO2l9A+M2XoeLTa8WZnN/72t/u7
g9E3spjsBSw1L98CyNcCM2pwwx7TIYmFDM7N1meX45g1mSJvH+zVpeabYYC0cREvbzznxVNXLADP
NjQnwAsOG0tAUtxZPIjsEt8+0GLDev52dVkul+IBATev9JeVUW7FyQjWeaCCUHF7bbKHAy7lt132
LjSquT2rU00nxI5stH203Ed2JJ6lGJ4tr8GqGW/jZAloNQY2Swgs5vrD7KHZMQ2XVhZdL4sIySXi
b4AnOO+O+ZodIHlYem9/k9fXB8QlxlDJew21+8tSKCGBvfaKtj1gcvI3A1PyswKZ0i4yydN8+1Cv
bnSghtwDNrNPWnqvJvJEqMtOj7E6KPwTp75M+f5N1eBQliPDi3L8bf9weXv9sjAy5GQ9ZCDGnwLH
xcurVM6FJRrl2Ae3Ge2vII70AbcYMY9LQ8T1Wro6zZw776pxlL9Z6eTLW4TsJua8LjgNZ5m78g54
/pjZOaIutIXpATADEXIbM/XdrN3h8eotuYa56H9yRZbZuL8R2FwGEfKz0lJEscgOEMZKynS6NfuC
LuKcLf2aRnnLxgLj/LyaPe4jVbgtmGd+/7UHfKLkNw2Jsw/QYC5EXN+qbpy0RVe13F65wctgBxEA
xq1WU92upNuO186wBBy3IYKZM3AUvOhxjsOd9CNkNxcY73Dum8Cvb5i/pZfK7YzdaCfudTURYb6r
AI+t6GKXRCt5jTTPaUub5br1nD6AqK7q8y6zPYG8t56HTTU1MxvoOTmAYxRrW+cO2OpexKAkAexB
46X3bRLn8ARaZ7GR5CKledTXIhdfBuVnNMWNlOeF6dvSDJ2iLL7W08jfGauh33UrWpTIJIMw3rs6
Y1dUNjP/Ojfej+JTZyGdlyBf6pqm5lmLy9yZvtEtT4CrikixcZ/USAJy5BvjLZzxIr5GmZlX51nU
6O6mRfBIrGPt8XRXoqiz22pGwrdRfSeaLRIY4lpNvBXEVlfZLcIrknjR/cx0eBk2fbXcsrcvVENG
xtobci7zaCb8IF/deXIGPu5djZMDbYpM7XPN2VxSgnt6c0nWkWTk1hOHpw9C54rsehrhPtgmPHPH
POwe6S8q2GFhFI9pb9yNVcKhmwxo6CYwkUrBn8utVl6Vg3a6W5EYAAYybpcYjIxfqbWYPFgTSKbt
U61VCx6p7xbWaw1CH9kSclAHUGh9KEvNRgI7ZeKd2+RHD6fxMbWZ9FIkhGRG0dPy676ddyCh+Dt6
FLqMKJ5GdS9KMNw7qH/cYGWMn+SSWEvs3cc6gJ49d98cubQaYhfZwYEcG2sCn2WOPgkGUzV+C8hl
vPZnjZT/2IJz8p4PY8WjuLdTSRRSGGOsbPt2wBtyfKwI+si5Q3lmBs9K/afSSWi9IXkQ92IUMbIP
3ookyXaIydbKdbiLGt9dBL65w5WS7dIzt9K2/4QbY9Dboz39+2iGFKen0LGWQgIeEv24ykNZL0iz
XMeK9jxjV7Y/ozDpwB9ff57b02SM6V0BKfOYRwCmSsZ0WyGxa8/QVvKYFrXBpCGfbE6sHWoCr9NA
RslNWzZ8EGHSO9kS2dDelrNoxo/96FnAv3LPybJbHz5ofwFKSix8s9Jmbh0m01cYHNyyGGSkfTOJ
mi5wPFEbWzx/gwfEwWEMQKRyTLuCe8VmmoMU3u4s7z2FObFpsMOXFOdVnuialMwwRKi2Zgl30kOu
Wrr1U05TcksHbfZpSaDwPRTmEVFKh7zzaZDNvYY5c3yn/CsM+a0whFfoL6/fzVP39D/fTeWXT8XX
//t/Lr8O/3P4qtqv07NJKTsufuzHpBSrIhNPF3sM5CsHUB/FwU8Xo/MXRH6qZWl6xO1J/uXnoFT8
xRiemCimq2iY0Jb8v0Gp5eOKXHxK/ItJEfZnUhE43C9e3wE8C49Aj4Uf6LF7e1GoyoYpkEWrfh9o
I7FomVrdycTznJ0xYcMpYip4DJHThofKTOIem2/Z3cS1oYtdlgoasfis82KFmoopWtijaFuInrIm
LSSCx5rcEDNt7ryspNMZNLguRmNAzS9ia4OwNbwfZek8uqV+ygHjR/yqew2Q7q7LqvmmVcE9BH3G
kWWd2avKzcN2aXnDybPS+aJH11KiWPPFbesi6+rqznwMaLMzBSGq9LYsh+zQKt2dVFhQ1pSSgIBd
zzghm3K8RNgHmNMQ4jbE/nFSML741koFgRY2MVJEXczqlOkHfgF7zOonSzN4mgcgFrPdppCMOFHH
na3y4k9c/4QVveWnB6HVqZOp2d+B/QiqdVr0p3OW2mvP6vnB1hlaCSKWl8zKLYIieE/sXROty9w3
H72imy/cWgdrRwaANsxxxovZEhplINedsSwPpGgZeOaTLmCsVFn9KqYF5azg6MtsNRAeQvSg3y+v
z8j40PeWc+eDKitWCJnFufLbwNwNjsgJmgfLs9FRLx4VjsIEHrLJb8uLeLzy69z4NsfDYkxvwkMW
j/EXI2/pWNO22R0/H7Ec6pQ7WxFtwJ+nEut3uSoheK091yuHran6ctf3k0aTXc9b9PvGCUkeHVAz
3ccrjzDL88gXvE5XfUdU0jnvjzhmmiOyee+2nbK2scPwbGfNFlG/KbobkN1Vdpjt6lQrrN+rLtX9
tksi+VgbSLO2op58c8etMu/7ruBe8OvskKJj3nB0UJAtyVcoMh3njpFk/qCYqt4x858WYF977pcW
aRZsE7exxchsQ6fIOpRMeM4g8cTv02lZmJnpnhk1F9t3U5JJsw7bjq74kun/sncmy20k2bb9lzuP
suibwZ0g0IMgCZKiSE3CSIqKvvfo/OvvcmQ1mcoy5as3rkmapZkkECAQCD9n77Wko20cafYVjB+s
HLnTAipCAovYK2vkq6ymZYdgJtgVhWn9mFyLewDMuiW0ALD0xGjMLM23QaaL5DYHJOTIgLbg1q0J
MpuhTdwqZdnQ1R7B8TjvH6IyWM6pnPLQYoMNuEEHuugScyDsMPnU1AKDblViPRMlzHelzzc/ufyE
6fws0tLf5YbeP8KYfXFEMdyUDtRkf16IrI/tlMDfgiODabk4l3EET7g3XHeb+hIVkGc24aDDTo/x
z7OuHPzujnROfd+7kvIDnIXttCzlvZPaxnGIq2BlQNLalAQP9tJzxYZanDwmtrIa5+YEnqVwrC8z
1soVMnOfCknn8kHF+oAALOeDYTJB40YO0hU0UvbZgLS40aAIEQ5TDz+gsfrzYAXZHWOH/FRpk3OP
CtzcjJh71R0JWCUYMQWVDSDA9k3BfciwnqhzvIxSS8+RYcQfC5YfLv3s0hd+9bKBjF1x8pgY9GBk
JTHKTWWo83feJBEIynkZ2ed9XJftYxvo4Num0UggMI6Y0uHKyy/woXTKU1CwR6vpGPg1NethZ9mZ
rUfNBZBoLVZd3OjapiIjgEmvEPbaZKeyIQfgGHyUAQMzIpz09ei6y2mKCJslLPm+Bjx/i1sWolWH
pqxRbrkSIjtQqSTUFlfd7Ex+jp9c3YEBHx0GQIdUvnBKNV3YFXBwqCLo6GSQsYVmVyJwFVm+kCBQ
faTMdOkmuSwIqYXNu0SPK4oNSGCk3lLPWcwDnhDvtqY1+ZTnBRf/wcQFFUwzZByvKkQTSl92ZNzy
/OhVDBxxjcqL6cL9X/fuEL1eryxtLqIfwVzmxwJ+skp4GPpvn6KGHufjDEv5uUMsuHY1ncsq/VJ4
P97CN0xXu9Vujrk8U0aADSQ4Rj3AxOCBRNLN68rs+UkQqsnzpLPeXyWTFlS3fG0vt32X18u6riUh
AsiJ545D7W/T8v/eLv3V7RK4T4ZBv4qV0Rjh5PyHm6Xf/tI/YmXgtQLG86zDWOX8604pcDCCMMu+
5sL+eZOkA00mhqSbdIpMdQP1r5sklzwtQzePP6AD0qYj/x+kyShr/PEmidmGZ5LrVUsJNmfUWP44
ZugMl0YusrGjdHT4hfSWXGCGNqmIZdW49viqx6VH0sSpH9JmUUxxMHRok3UjrIIh2xheqj9mIpeA
BZHy3CV8JVPd11ilB163m4PUOtLCM1ZUd7GyOz5XslUdBXayikgI0XF2ktNYTDXAdzylq9osbujS
5Pdebfm7Ug+SXeRF3g75oC3CuNSidT/k7k6mSXfImbKdh36J1hIagsbanwHFqpx8UzVw3a/pYNZD
6NHAQl5LU8xKBmKrmin2Y1VHD3VrU+BJtWk+DPp7nsv6zcsL/4x7L+KzOPtiwx8gPDW68xYyl3s3
RbPP5MANCj1MABgeVINpn3em9jHVXfvDa1J6jqCxuJCU3Wc8mxHmA6hc92nSDNRXcQvYvT0ds5z7
5tWSZwt2LLCdGReCMHNImzS0wWjvEeK5jfUqPvWN1D4ql87CimYah13ZVoclbV/QJbYP2aSCLYk/
fkkaIR6DQMAtLTTZvavE0Eun5XkA79peVi6Fq2Elq4BhtV+xTmAotDKVbChxghyBmYmGqGUaMoSm
PX0FNmfySlfFe6HsRYHyGBnKaCSV2yjVsTPK2DnmnWiOQCPlqYmKMURL1m+92ec2sIMfySV3GUxc
90qdBEsacBqv0sC/ptxKZm8Vp8UAm9TVpcsTVSYmsnPYoZSeKVOiJmpcxRO7wORrLtIkh3fWWCYM
4LrelK6TGWu2ARBFmYKigkp5Ax7aDj8ULgpUUcNVG4XhI9omfB1ix1j0PpyUYAqaEj1h8lPTD+Qt
GKga/IS08gpGDk2WVPcpyaeV3S7eTdzVcu3IheZg55fnhtL8jXmVXeVX8VV9lWA5yodFB9906eDG
9ns7T0rEQahkR8hcU4X+ci8byXSChGG8rv3KuCX3EVwg3SbhhIyrSbByJUCG3M65hVs7flTK3qWr
2N90VXqNyu5lK8+XBCXbc6rH/hXUeMC0qxIsapUeLFCmsHZS0rBE+cPGq0psXHLjVcAMr8BOtsPF
GKr2W8cgKwyayXjL0V7gBFvE8tCTI/H3tpVPnEb8oCY+hZ0wuGrNoqvibFC2M2vUyc6TJnwf3Bba
lMGhPw69TuJIiyv/W6a8aflVocZALHiSV7HacpWs2aDSi3Wj3Gt+goWNsU3wpUtpaOoY2lxMpJTR
3eXT4RYWsAlovWoT+VGFc2VA8VZcdW+0a7tX4SkJ3KJ8cL4yw5Ua38UroXxxSMLEuhHdhTUNt61t
yueZMnpLdRHXnK+sc1CZqD4qE91sN+naToKBgxCeurw2vKOj9yT2rho7GL7ZDhAxl7UObVCoBY2+
Gws7fTCpue7qqxBPu8rxbK/TX01lzJPKnTdeNXrBValHlbyAVo1nL78q9wJl3+uuIr5IOfnoTqPn
aw2Bqk8qa18UK4EfQOTm2+gprZ+tDH+USJH9Ocr7Z/cYAGtHyQB75QVclCEwyyV91PoqDuTwPm41
ZROk0jp9tuhRXhe7Ms7WVTvICQwFoeXg0wgDjI13CXbUfO2bDdbuZIoIY2ncoxt688idebP282A6
dS60wJKw0NqtvKOtBEZjVRWXIOkLjl0QD7Ocy2Zt2O1u1sunmKPGru9AgKfslUaipuSBuJdcqjAQ
I3YIzoLfJXmwcjMabrvm6Af3olaALbae3Pzq1NCHk120biVCu8Oc+lVq+Eb3i2dXuf7iL7mLWyLp
LEOIF05mfXYXzZEGSyNz74yMPB73XN2DWxb6A9OJ+J7L4symP5cHjhTPjl1VDy1zhIfBADW80tMs
ep5IPrxA9vZh3XPqg9oe58/ATIFA9hMfK5++3L0OzOCexDM6i7h0QpHmNqP4sg/rUZqbzOliLtt8
5cFCX9LbwQyGbet7bUYfoyxvs0Dnx3VznKN9kfDCMGXnox6YkPO73r0h7uneyVmYZ8epIrnqpIge
bb9zDxyopicKYMw0Adkmn5aEIgYQAaCYUGyxRVHGApw3j1KRxzgj6B+NopFNS+fsSJAP21mxyhDm
gS2TrSb3sVEs28xezNVsiGHTimggUaegZ4Pin5lCQjCDxUnPP7unxUVEr4WVFl2xafTDoocJ2V+N
vvEMDSVGA6Qoa4vircWKvKZez6dO0diCTHZ7LhfeDpSbdpdfsW0mBPlLEcjkewRLjy6JRu2ya2eC
644uluOiCHBwvaddsATBYTTgw3VRDRBZMeP4PIGPY/2EFPMKleuvgDl5Zc1dsXMco9rLdIXRcQ8N
ZVwR6hLFqsvawr4bFL9OesF86PliZOxqTrcVmDtd8e6MXqHvnN5pX1LFw9M5sR16xchjOwguL72i
85IrRo8DjBNa1KW26Zjl95Hi7TWKvJcLw301FY3PXODyCTzOWFHJ3QGlmyZ4FF1nmvVjBdCPjC45
yTHxk4Y8nEL+6ZVvJiGBv+A1VUxAVmV9e+9eUYEYNFoN7bKbO4SB8STfmK5I+R77jTO4XKGDfPHz
ytes6R47oIQzwzt8MYpU2GB1DxNCnQgAABlKw6yzk+iKvmTUoCUvTmM56RtnnKoKieMCfO4m2UF/
pgqvWNCGMc+Qoev4yonmLWtCjUZJrRjSeBFfufedvwIHrT6ycTaRZA7ek6H40wSenzBSLptSsam9
tm9Cb6Av7gGudgFYcwH8YQO0zoT76g0QrgnGcQdhK+517wyvHjKFvev5xX1rFJvJLrUbfjksDhQ5
u2J988OSDhZI0eCrXtGk9xUOPaW0XC/iYjkT58JhsBPo5V0Qx0++O3SbUprykkjud4AgXlne/504
/781c9hj/tURKu0pGTc/n6LU3/vHKYqaDaNhVj7gsxwVivvnyDkwcNDQRv/9sNninPWPHqL+N9o3
JOi4eKops/MfGWVc/6dtNDtvuD0oaljjWwHnJ36Q32coU0CMTt70uTKRyzOCCJpgZs/6R5YEuxyR
6HvROtxj0gtRpIN2Ycw71mZF6rhevvDeBnxE2p3GWZ27aMwCY2GBlqs0OjdCKAcWjaV+w7TVxCcC
xv8UpcwINlXfMGOhbHIOmHTsFV0IQ1XCIBeSeDV+epnPRrZNU7ntEszsq4xD0gMVBPQKWTTvmLOy
+PL4eRsrWXYeKY5j7czcHrvVXN3wYzLsjLjPfrMgLm9JQjIvAndzWAjGGis3sTXQZcXSxEP3aEAF
oT6I9tpYLQwqve9jbMVMyQJPM5+Vyz7dlEM8MzeHHeW8JnoA1oP6BarcUy0slsyrCVDRdN9i/mII
EtN9vJWBlvjbOl+M+GGKdZcsQ162Nn7fEgyD2Y9CX2uJbjkHvkT4k7GRBN7L3OVNteNWlOSGlqdI
qhbOkWFkwHJfG5MPsB9Oj2vECj7sRpywaTnF76USUXBzVWODUHaK/mqqMOLWf5HDLJhhKZUFq1Vv
N7hyLfg/tWXuPpysHW89P+NIkSshBhZJA4YMsLBJ6TI67oeUPqPsSv3MHSgry2DbXB0bI6muU1dO
29ZuG+qYqDgcoawcYkhr5lxBdBmRan/h9JC/6Erk4RVVElpUPNQdhvOpKeEHaRHoWhwC1zgZg21S
GelBKEVI5oCpmNjGrVOvqw5oxcTRxilCrKJ4gJaaX0YcQmgGsASFIEl2moGOBADzYQ6WJ6/qRnzT
QdC/O7URPZR54q1npTTJY+Qm+iTKE9mwftNT4Aip/hRfaqVDaTUj2cVzHXy4V1tKF3XZ/agUKjHf
0EZICU2/DRYfBafIDO1YXc0ri5KwdH2z7KYWFKNlFk+ZhiGG0yrWFhN/S2q6xrNLdVP1eextVET2
Ic7LEXQj6pcOB0wU9f6bVFqYoEG3tgKoL9462W8yyerUSBDJ5M10Gq9qGVA0W2uUoEVcWAb7Tklo
KJq456j2jNfZHPxbg7s98hOTOARZXhwotHOEVlKbXultLCW6ya3SOk1KfkNDg2WGEuKAADFuIWhl
aJaT7JXfaLGblUJnqDkSDVUFVVgJdhrAOhHzcbQ7aWfJ+9YR402ppDw0Mbg7jhrfwyIlWKpqGn5Q
zZrTs790Fm5L3QXwwEdiX8wdt7eNn6ZHZgPW3eAP/Q021vQrcQFMQWhB9XOTj+lZJHn7NOTD9Jgq
uRBtoGqjzQiHOLdmMHNccRJOHWibefCyo361FBlKWMSsPzo0QMN2Quox+ZPA37Ixc344IwgkwjPL
V4QjCJACjW9blEgCNxIVm2oNg4xlUUB1yMCgZGJSWjishBFuJTYYw/dB6ZYsJV7SYxRM6K9h6Rn9
uOvSytuaiT6v5Yy0qbnqm9op3RY2qBm3sqdLVjstgAOET3U3WBfip8vLoHRQNOXGCy9IdDeTePjK
3aIRjkogxedErGsllZqueqmraapU0qlG6af4tfNp0aZ2G3h5890C7ryTfomxao50azO7SuathFbe
1W01Ks1VZjKw9XvH/IGMRWkZlBCLW+56DUT7qZnz8Qy6774ZRXBrKpGW6fP5l07QbuerZ0tXyi1U
LPo5EHlwq9WleVnmceCLol9oKtYK14W5q7g6vAyl8xqYKqylHZAniCYxH1LiJsemznCP+S6AtcGq
zkMrmLohCvOVMoyZfHY0W6DXLm4kM9RhoIZ96y4fdLwwjk1X+xiLu2zfLyjJcpx+M9mAI98lhGrb
2vyWkW0/FEpm1jL7eTK6rH+IPeHdkjGiiTIQf1oNqB2/9OgpbmfHk+cRztZbg/yGbzRjeijSGo8a
nx7vppqQq7EcQBBBGAaKWeVMRy0uR2RDxngLZsw6moWpeiVt+zxB57pn1RCtF5tIgwVD/sI3W/Pq
BkP97ovK+7EQasFoI6jAU5r6PuVztqEHFawiWGUTvKTTMvfOGgCvCDVI1zmyml47+Aa+k5XeF+Nb
A/IJpS+rGkBPEkh/wfLmORoqFqseHSDfKdModFiI/ahscjZ9MLZf/bhy3Q0Gi/LdimN/V7VzdB6M
yD+NfgU2aGZ8nwQ+LJAc9tRi8v0G3loUt8LWgfr5ZX/ODbaFg9/Xx7bWIF8J8hSZnTu3U+FRZRyr
4asPSJFlMzvmEAnI7K96axoujEz8G6kFyycbzQIVyJDydQ0xMj4Vk9CeksQB9J3WXHpyrWax3GtZ
pS7aDXMOGUUbofv1ndpZ36Z6VHFZgh+Z+8WCIzly/J0naqRBRF9YmJsBjsvS4MQHZ8p/y4lBb/XU
eqNpUZ81DvWPfhz3xElmC8VkYHMZXEwmEFIP46hCQuT0NEwsYycFss2lStegu80ziLEMAxZb7S6p
YHHHpvXF88W4mT2t2LZt7ew0N6sowhFMIvOGsDVPceDWVnNYpN5fPCe2P1iHFBytRSPxzYzBo+Fk
zbZqe3Ork5t5Ao6Z2GGpNfZ9HrURYKRxDi5FXHk74ol1OOnWjQ+fQXl/bf3c6sZZ2O58DITpb8g1
tZ+A2EzBHHYK9pFovT3d4SbsITGEVbT0940smnulO96DlTH3s+VUIWoFLZwmDg+7yOi8r9wLmE8z
6zvAVI7l/fBxob2WqGa3Ud68OG3hbZjRXFjJ9hAgah2zK/cpPQCrCa9gJjK4XU2nHVzWPkQQbLeL
+NJu5UfadCVjsTSajiZeO2aP02nJ/Zi3pt1vyyx37hG05Fsj5cua+YKdbSe/85g6tBLH18xF+NaK
h3YNZPG50rvyju6nzdJW6vaO7zscOKCFIESyjtdSw9ubdeHfeYZHfkv30ldu0NyeXhUbzXaJ9kOT
RWFMTsJceUZn5FgWY5zH9E3vp7oZwdbboBLo/9Tcvo49zTgtnx7crkM4JXH0uvpCby5vJz4nBGJ5
cwTed258E8bvuYkjnMsKURNuprFYzBzoTH16HPUi/qLndfHFNrkHxOokbfylbXvX5CI4SRRR5SZ2
ooPuNUwEYwrv9L0ZP0MCGqMDLJ1OrqntZcdMBEHLGd5IB24xmXeWrRn3nxZYUozNLMIXw29WVuvf
EBtBKyz87ugUSXvhhGudbbtbboO2M9YBmtlQxO18TCrA6zE3/i/S9U+Z7T7FLkC2wUxvybAbPEv7
WOae8S0l7LrqoMWFbeSSYvRKWhRyNA+L5lUQ3ImStIPWbxpLvnXJ8g7M6OI3tqQkProMsY1k1bep
Htaimna6pcENhLk3c0Q4pYVR4p2Kv/BrQYwOrouUQDCsrYKbG61I0XCn1hllyqvR2+QIR8EqmaXn
Os99xuFlwQvDuIHUBCQ837KaFck0NuNJa22rgSRBXC1HPx2ZGNrms9VRjUQdhL1WR0ywNej0hFKb
aW3ng7WWnLhXtV0yciN/ItPMel00E5NaKpuwBOwZRI53B1clD7Fpkuvj7fem9d6Gnnj0ROfd3Tcg
OY+O2etnZTNjzIiKQfodX3N9kh7QMlHx64UMSXA74WLjgAAbG99W9LW3AXuWO0fnyWV+sUmlKDkn
NJ34LTjzu1Prv4EO/LRQU2gI07GgtNswGliqqYPj7/L4SWQvmC799JCVPcc6jcXTkcQMV2mHvdWj
rVftR8O9FKZrogZ/UQbgfPuHxLJ6cLaGrAx9h5iVYmH8/sFlWnXuIpv0YMx19yGzrrpp0iKBwBjk
D79+nj+F5dXztKB1W8RJdefPJbi0TTMXGAAP1ZhtteEzstA9Jl/1+evHUbvOn58TvCkb4I0JfMN1
f9pQstRe7C734sPQRMuWsop9cAdsNEWVivu2Y5J7MwaJnvJLL98ahabjqhIndxq0FQ7XUcJP9+sf
6c+/YiooTKpBcKmGnPfT2X/QhZ8IThmkZNmzU9RedlammAk2IRoD903SfUAn5fdsdNFvpLH/ruD/
YgVvsOkmwPeLFfxbWvHW+i3EePj+v//z97/x98mRi4pGNdRoJUKjIq7I+/kfYUXjbzQdeYdd0VW8
lf8VVvT+Rt3SM32PoON1E//PeZKNodhRahxPp5WJmcr7j/bwP73HeRNhJuDfoWJEretnTsnCu80i
gi/3dbShOOEsZ9Yev3s1/s11iWfxh4+R7/HhYc3PBIwfmdbGHy8N0TQUGl+sEoq/BaAKjOtCwtDl
Jf3na/7/8Sjqp/jd1a+LgnkGWSz3XvWt177V86dw/qKl81dP5KdrnJfWNmBpHmKQF0+/LCkljPdf
P4ufh3sERil9OS4tYlqbf2K/uzOnkJHT0X6yWbCMWhCHKRGlsmx3TsK32K8f7U9P6Ppo8MsJ8tH2
U4nY379m3uzMnMA96qd1DAeg5z9pSWuziJu/6pv/u4didopS2wHBY//MKdR7t5nN2eCJJX78NGc2
0N5sNM66gKX862f1c/pWvYa0y6kPYzriEX/6NRk5R35u/imldNVwkxci37sdR79oltw1xnO5q8d4
+U/fGzyoCcfBsjge0Un66UFBf2FgqtN+TyHaWZk2/3FZ3YJu5j+/fn6wnv74eVIPRQMOHJ2qcP3p
a8nSGtk0GkTwJYH9gA8u22utnx1yU6d6UnTtfbMYMzpmmZyHgjnHrx//5+9f9fqahJ5tokPq0vTT
u2aJ7YYKeNzvOVXMG7fiCbrt9OXXD/LzN516EKpw+L/g96ki9h/fmrNRi0UEZrcXojV23pRMCiZv
RbeFqQNAoxO6GkFjb+qu7La/fuh/9/6h5emYVMBhTqqL/+8/FUC4ZoOjIVIO9jTcADt0CDI1xfY0
vWihJScOY28RbX79sHT9/vzpZ65PqZnbKGLjxs8tU7WExXvXdntHq7oPEMv6tEn1yQQlzFXHgev6
wBoxOuoIbo8WEczt3Fv8CrLZ2DHEmXYcz7pngoOWEaaSo10nvIvplCPwkXGebgKiMds6Aj5siXnc
Ek+JHlPdVOPvcsieOMjNQG287NS7oxf6dfOt9MHO+n6/KWpj3A9ZFzJKYsamMbhc55qXnIumWaBZ
DfXKTWHTuN2QHRK98E66L91XrfQqY5U4S3LWW809FTEGWqlzsGAoP55EXA68UWdRrCWTQkSmpfxC
6qcAOZ+YYea1H65ZescoLTmRa+247kGW7Gyzv+F8Jr7M1WJfJhxqOzg4xaa2uuxgl3qOmtmwt33O
NdSbG+Ps6zmKc8uewXbM44PlcR8OkF3ceBIKfC19Mmfj0hvnKCLrXSMpDuN6SC5RNk4fgSiXC4Pb
oQ/dCOyRN2Y8Xio/JzaXL6SrOmiGQSG/uMgXrfUkjc+uo1QUOr0tfmitPUOwyQrxHAC2SrazK+wL
NmL+IfUCO7ZxrheHE38pyiZ0F8cFqBiJm8KNLHAvdlxuIqfympCfjzkS7jS8r5kGYd3+FL1mr6ZF
DN8zOX+xpfkZVIHDMBn0qT1o6QvVq+ygLy0vSZfwQaomVN1MWii5Ta1kAc0VAwwIvwSHRDJAZf69
cubnyGYvP5aB0z+n6q1fzK13Kv0hOTflFG0spzN2zGqSC0AVZiqVNa6Drum2k0lYvIY1mK/4wolJ
dizRhgi0TkmhoKPvcGTbQyvmAUzphm2biR151JzMVTY+0k8YHkUT8Ye7oOeNQdeK0clSK+tlfqQk
ba9s5mmbESrAnR/wcq5ay4jWZdcQ/+e26VZMQZYdiNtCXSyU9BhisBGpKpHxgCI2viyxig2CWppX
DaXDO5Ou3i6JY31n2F30HnmOFfAu0aJbcwrqKGQJ4RGaxqvMnCqy71jtYHuOmcXOoLGPRGPam1bz
jAeDmP7BDRr3PtIsbdc3icXktoxvaFQ8R2UrL9CyoT3OzqhDfGpdk8QYU8RhmIs5RPMXvYuZWiGh
KFLMljZou3pJ/B92lvs/tBijTQ886NSxaXxPwAFvGKPYBqpbX99ovWD2iByP1yPSc3dtyPl70fa8
kv04owAmE703emPZl+ANboo4tp907KWbaPEZ/FuaY+x89i/QROzpxTej8VuFq+Oil62+H1MTo7w9
zGnI8nFEcEDl5cPIe3Fsy6G8HWh2vHUWU+BqiIO72ZDWUxEIlkd9T7hsbkkDX3vAFunhbdx0Pk6S
rnojgDldugXu25wl4nZmQHxjzN5y7jHbnPLGqnZG64whKR/3sVkwFwi5yD1QbH8M2fnyAJTKuHgV
ZiQundQZXOAkyT1oea6zTqmRQticUAOnLgXNBHv4I6r57Lsj3X5vjFyEcq3sd7w1nPUMSXHbLE2/
Y/kek6lumPxxQ2lvBt1uGXG6Ep513aI7hUESr2jV8G86UcL4NCBIiNRGHvlp4yfTqOVxyZf25GTm
EhYOKgzgoZWerZwyCw4c3J1tnWXumjRecHD6oN5Cx6s3jR5rO9gZEPmJyfOe8CnkbDkgiI2+dN1B
63RVCmqJT0RJpG1oBlGMM/UiCMdI8DrMNTc4Jo2DewDl7TuUT3Kr9Zhfitr2d0nGJkRwFfiWpoHc
1KPn7QUcu09PZ9tqxmhnzMqodhPVS1D8DB3fesJo78KrFAQ2SKMfTHHouMAUvwuoBR6vf9ysXOex
pDJ7WOYYkpZ0vOluktl8dy2mjJRflw3vYba+i2CVhoSkYyDHQzKBYTPtQlgPh8VkX2wVQoVhRf/V
m0W/Hp1E9YQ6S9uwQFrOlWotmX1sPqjK9WtmJ/XzmJbkjgJaMY4jIwYshs53tV6G4AcCugVDfnTr
4Y3lpDj4TE3yVTxkztqPctI3kwpnLN14Gwidlw/nvLbpjCA9u/k8ng1NxMFqMeoZfl1AOMlvDKrL
pgWMV/fR70JbRNvh1a4Y1nYmKRVVDT+wPrtyH6RMXAw2Yi+iH+UltXF2rpj5A85p/Ir7GZdDu2wG
HpY8FRQm6TPP7gaKPV6rPTWpSykJ0o/Y+Bb6zpoK/mGgvP89MPjTeZG5j2XnOqfIQGsRuyrr38as
hlruN3ccRLsD+Mn8eSL6uquq1n0MWpcqjd0RPxKi2qF+YXOjvuz6wOhXWsaA9Vrjsgx6UnXQWxQq
QTZa3WK/GWVbbKqGN7gb2XSFeEeHnm6LDQPs6jPjO/zAdIwtZe7KZ95I8T1Wk/hOZEPwWGVESzFZ
BGBhWJL7neW+CM6iYsWUO7oppopb8b5EHmVG2nwPjU5epKaPn2MVaV9KXCShFKxt177m/v33lIs5
+rFQit3MtkUnyoY4SSlDe4ohB95DHVyOGVajjebM6Ws14G8J6nHeavrgfCWnbX8dO83+mjnNcss3
FdjjNtHWS5pqa4b2CSy6qD5LQBMPNS7PjUmXb6PlFmBf9aoLh8Zo3ftkqXJ9C8uLzRtD9BNcPgMo
ACsLmICTgsTp29mp9ZPXIr6qgkwcykVYm6Yt2Uh3us2H2IMuMZhLcRf5Rnxg9cme6PpehqchL4Fm
s5hlOHGSfjrfen2loMJeHBq2GNsVubz8Tm+z8sDC3n0J2PzvRKTbzop4oLnWpc2vX7bynPfERIyW
jl08wRDEgponXALp6CVa+t7lrJK5KCwHs4mqO0K0kmIXBa3Vwm78WWfu7awqOWUbSbhxy8oyoOxD
zW7IvezOIluxhQrA5m4onVM2yfne8CZtg3VrvmsBFdQrL6nEzmMmj+ZKlhSziXtH6conOrHhu2k8
YAdCwQhKsjlPokDwTOixfhrqudqi9WDXwm62Pxm2Ke7amCpcN7gjQ/9CnhecWkfm19PWMnH1rdq8
0p56XSfO4pc4tXFqQpEbuWzoMZY9wrlNtpJ9Cn7aHynMt81Y7QQ6h2d94O1UNpLb6iA13vXYXs52
2fas/if9HQGUOawQH1h4P2htJj0fzBSsE1wsgJrMCL2jO9nLxhdLd/AXk36MtYwNgrHABXYrxpor
HQA+eaFnz2eeklzNgZT/ebK1lqQmxf/xhtBbFqL9se8zy4BPgMIh2hOutXfIaeQh8yOXsEK6U8/o
TtHpQhk4ya1B9IPIeVo+kkKn3O+zd5MNAhbO9pQSiNia3xZwGTRIq/bRGi3GpXmqneJovB+aheaD
3ZIDz7RPv0XMa9iET4eCXUG2RDc8DdYxSEy4oYv7buv73bSpYe7swBuOK9KCAny30w1h0erehjtE
gJHSKUORLPcmUKgw793yw6u0j146dzPR+605T6W6b2sPfuKxuZHp04TmMex8LWY32+54IUaSvzYb
ZsoMDNH9Fw3CRIjWl9YihfdoTVonXuVWJ9a6L4gBOI29KTwy16uqcaiyDYBzuGJX57mJzk2VxGE+
kj9w04IUUG2NA2LfLPkWD6Ozz2ejgBo6zGwCfVk/NrZrSjL7etuvEJyjX3Obe9DfzQuAiopq5lK+
4nwePprRcx9ZPNnzuqAWeRhG4DQQA/KdXSTDXksIoa/ruLXvic7Ke3iT3WMTp/lmLAdvCecZFKxL
fJIFJCnoqEuSHTnUbIufnGmcXqTHODOI/xuifQ86WZ6MQLP24BmdAAhAHVN33PrDnOenvnrn9p4Y
CcfxsxEMiLewsNSXsc2oANBFme4jEAQHsSTK9pX0WwEtHdcV5tNVTuoJ5mvHb3E9R867zSp6Ckeg
pHe2IbJL5aCOGtKle3U77q9I6Sbm7eIH4jUvEu+Y22n1NVo8PSLWNFjPuvqGdEFMrHRypPu5qoZT
kvo265NefK0Eyi1iwNOxcOLxBH05/xC0fpIVzON6VQ8iuh+9pvxe9h76KteA9NNnNeTfqPGOcC/t
m05wAgfJq3osI9txzIC4kRdN2F+sykPyFTkkK9JxTG5rbfnMR89/MSF+bBAO+jSoC7l1+iILMyIV
K+7xJF+FSZkMq0GbgUWQUz5lWZHts2bEF0RvnF8v37bHhVPFuk4sSR/ZX8f0Y9Z9Wj6x0nqZ0dDR
xc5YDAe6Ty5q4VBsNF/pVFvr3C2YXui21w5rhzvjXR245VOd/x97Z7YbOZJl219p9DsTJI0j0H0f
fHbJNU8ReiEUIQWN82icvv4uKrM6I1wqqaLu0wUayEIiKwbK6aTZsXP2XhtWdjul5r6uA0qpNels
QSiWVlJ6StuJpteyHcclR3sZcZOWi75GdqYc7x6ddU42gPK2nGL6BTl7wV0qtBbttZteUirGT4Mh
iru4SqovpSoHd1tqNoP2KIANvO0KO7AXSUJJY2ltfmUJowd9UkTDY1KDmlmouo9POlO94HklFo7O
7mFgbHQqqGy/56XukDY9GyS15HwqurRAIKCl2zZxcYvwVR2SrsTt6ldle04jMDxHMu4gBkzjZu15
dnWGhBc5SB2b17z/z22u41ZmT/MXysVuLYJ2OvGLRl0mGPUJPErl/VA3go0L3bSRZ8FVA9z4G22w
Rytu+kdrHG4mZUIadR3ZrchBMJB3T6zspSZQLqv0Bsl13y6lrOprGwUZQhY8LOQ86huwyMT68cTv
SBq2thJd8sFMnJHFpVbIzjOfs2kMbNUeiWjPWQlJZ9PCjRcO7i1HHfaT0M8eg8zVcZX4D9Zg9ad6
aZhb/hZzVQ1Ve2NF1jPGlvqio6n1LZyCbtPhJkXxJ8b4zCcFcwvSmDtWYAQnSQeFjOZzU0TgPrid
tG4jQtQ2sYp4YWuf0XVOTTVKx4cyamPtkuYlZ5D7mTd7MZSTg74Zs2/bt866hNTyVPggPNK692gT
ivjcAafLTFDjFIM1f9ihVKmgBPQ5UI4mpMLV6DdnLZK+MbsKIs25dCtkWA6xk+cGZtwfRoggu4j7
cl2rKDyBEawucnuQh9RO7BuLGWMeLscpQHMQI0sJJPSgjOV23ZWixFQ96FdBoJwdYYqKAXJSbMcO
13jLirtQQ16ufb/Tt3Wq8BlMDIiJIToRYTFu275+lJiMdnEo2bEoBE9YSLVdJvzuQCnnnqDFDs+b
sEqof4v8h8LNHqEmKL+JKi6/Nl6rKo4ACB+/FVC79VOjVMGpR4rPim5Jz8PWmLfK1IYRnw0cCcxQ
IF+XRV6BsBV1UdqbKqeNvPRk7Z/nY53e5hnT88we/a2MmnBV0sK6dczmBU6bWugTpUpdiRp5Gzms
NqcGOzWzJUUVh6SqGxcTkqA9CFtjzXFip8FOOuH9t4EWOPdZSG1sBUW4oypMV7Q7vjcmNmukhgFR
leyvY9/v1OA8uRxBhng6EHl5RQ2FTgyp1FJTnvGdkLD+1CpssXYqQSMlycHZBMau87Xgh8QVjLBC
M6+awf8Ba0q7R4bQ3JFKW8uV3RQVktl6wPlInPaC3I5iS/SiWptRla+cNkTRkNMB+LgR+rYLOs84
4XuQ+4xp1TjiT4nGB10c0X/FrZKeGFl35/ic+0OH063v0sj/+HLvTSYEw5Y5IgCW3THxEHKSbmio
HHdu09q3lVltOQEM6wpwzyfjFmPuHP+M9Xptavs2Ed0M994y5Xy8c382tUFpkQ752qQfA/U8QPVb
aE1qnNFX0reON+lPEmsjmAr6cR9/3Pe695h34UpawiSb4Hio7YoWspRe74QbWlcIe2nphfRJP77K
ezeVr3DuYesMPo+1CNYQWMrKmMG8jkO6eA5L9BHuGRZapo8v9d4HIhyDg9AcbO3PQ9Sf2/UJ2Qbd
CCtz1/dVugIJ+eh4xeP/2zWOpjuR3ZoObyuaXrM9m5x6a3nZn8Ep/zRX7d2H45WlCHgWWIp+PHbw
Y6+vzbbelWxgZxCnzBOzyOmWd330RWqMWqq80y/Cml5rSZAFrkPx2Wjn7auHP8imj8r753N+ORrt
WETVCgLmKixZKEjaoiVL2kiqQ0qu5z4p/Xz1u/d19iN5ZIvNUQXu8btXUVt5IECqXZYPrFLOeOVK
w/1kPXn7LApm6Hg26O+YAj7Mrw+IjxxqIsah2kUkFy6bsoiWaMMOLgkInzyK71yJD+GRvugYNtKR
o8fEb/A+jKNX7FjaEFFpzSmOzduyju8/vm3vfE1Ei5jkBNrzmNiaJ1g/zbqdMkvIziQfaIr0dZ0+
aR7I8iRfRnBlPr6S+XbYOEct/n2po+WCg6oTZHMUkep8une5FeJyd9t2MfiA36sOKsdoM5gm0SYg
28OixafXVfAVtZC2biezXceMgLZmw1k6qwVdsMyakhPbi8uTVgzaPuzldBakFINWBc9Iga9bU1y1
69Qk8Qo7Vzqc94WijTUqoNqctRGiO9H0yQe1jsCYBK4zyqS5r/MCGMI+nvql6aRhO1Hc00a2D36W
E6bUedej40RP2aSQQacg+Os0+FoPc3IUCkwGV85+FvtFNuMZoyoBf6i7LKA6ah1JenV2XfaY+gNO
l1mRVOsmAVtWRcIFxxLjJg/7olvUnemeaLGmloNVWDsGXP2qbT1zyXXiFed495BYaBnixA+WA+v1
yg/75eSGw8pi9/G5W6ZG8Tg1+jc36PNPNq13njXYMSAhyE/32PePnrUg6yrGsCP3JdaaQ2f4Ys+3
PuzCmOQulOqi3338yL2d/AoBNcuycUvBWD6e/FaFRVIJCJad77UkCEVFtq5gEBwcUbbbwAvbg6T/
cmtFfvgJkvud15exNsBXE+DyW/FFHY6dJpWDNjkaxy+d0xuPFU3fWzKX4pff/pBMeVmNOPDwv+MZ
OsMRis5R5busq2mNdnNuD+1gxMZxXu+dJom8ZcOUbVz0Jp27jy/+zuekriItUge9jJTgaKchTwjP
aZHnu2bO1Kz6/DYcMOR4MYFMv3sla16kDBeFkYtx7WhB5CDYhAUsTLJMvYdxzPuV6Q2Kt0iI335M
KTcQTCGMQoahO0efqWyKQoWdShkuKizsDt0XEV/gboWwlDjPv/+xYOhS31jIAu3jbQsfV0lwVcXH
sjOx06CTFAwSaOyCPoYG8fHF3r6Alg7ljo3LsJlqHW9fFQNi6aiMT6ZZt1JoDyipn+NB3Ia980kN
Mr/Lv9anXAp9jsNHY80/thZmwIHHXGMaK8p0LWiY+IWdYgHr4Lbm3Qm9is+q0fevCMIdGdv80h1v
LxbqWeJkk11ldERjl0/gWW9FnVQLRYTCQirzE6j622cf0aiuQwym6uCKR0+k3XDuaAM32WlKnYxp
t0PofRE5+ieXeVuUzpdBIwOJkOrjWFnVefoQRfzVu04ztVvNJQutHNgRP3403i6VXMUgmZKVWQdT
ffTQDwiZ8zg2kl0tONZy3Fumsfrh5s5VXLVM1bxpKcbPggve8IHhVL8uHC5JHsRCHL9qQTa1PvqX
ZOfbI62w1OcsDktwOsPara2nnEkWVqLUXGADSSQZM35J71t3t+1QhfuUYdKmpyyaRru6xqmCj6ss
KQ7msgDnj32KNsa5883e2YVt8xdI6p+W2e9+MZ4/H36IzYM8/2vpxFxSzk4bSCE9c5l49OMTbaDZ
8fEX8+5Thq7S9Q1Yk29Kzsyq2EbCIt3lrUsIfNHt9MS49dzfTv+dvwofPDVbEDkSxw+A7YJaLyvs
bIQ6CKbZgdwPjj5sPv40761ADiWAZ0KGRvX15p7p5gDxIUFBAGuxc2doiQ06sWnSb11s/X4VzZnR
Niy2DJIG9eMTqtdGcFslr+iYBM/zvasj5yqrg4ePP9V7L483U0SR5HIwOH6MhybJjang5Ukj28NQ
Y9BnD+xnOq7Fpg5t73uflvEeFctnGPv31jwUsai42XzfHnron+hSWF2yC0Pzos21pzmYqIzvy3i6
Ybnefvwx33vgOfaYPOwzs+v4bqZ8RhfuXAIapwRZ6NjuVQ/BfPXxVSCkvt06uImuyXYkkDkfrau+
Mgdl03fbearX7yOpF7BfUNIEsehSGvRufxcTJwMZqSXUdcyTczt1xVZ6CLumEY+YHcblyqhAf6Q9
2EmpVPzZ6XYmxr7Z3zzXEPObKTAsHK2XddDoNqhwdpvBolfYVk9GC0wUaUmzj1zvQUGVXLqlpJOZ
i+g+6btmD0bjEUfzcnLK9qQkt2pPF8nH4q3hE5N8jo9v5Dv3kcEWJSiEWlSWxxti6vIzRAPldp9P
z+VktBsd3k8R4OkuxqePr/XO7TBehYZkYqKUPS5jTGME+Oa1lPaB8azTcFhltv7UjOBtXD+P12iG
208qjHdeOuhxhkNFw471Rt9MkPc41GHBx4vtL+SlakuT0T3NzHpaCHOs7qq6r1aMZLvd739WwHY4
P6lsjDcMf7Ip0Rxhe9xxVjuvnL5GnpteIUsOweyG96MH2uPjK773TVKy0QYwSflhKft1p+Fd6dvG
qoqdRo7EEhYYo8lctFd95We7zOEg/fH13tlz+IDUUJhjEK6+vqE/NQWyoLbwF3JrB8Lp1qlV9yud
lIKVQBb371zKJ5jEI0EC0d3RhlC6BHdlOUc0wy/ySzutAAS5rXMagfT/ZPl67xnF0sTjCSxi7gf/
ehc7dDHQfCrOKpm6VbJ4se3qNm34/qKwuvLwy/724YgFDNOFCXgRHfnxC2gMNNzNZsp34FgQ+rj9
da3qVUkf4JMLvbMwoy3WcWzRecbGMX+fP31f5YQTWsfwu0tD+wE3+tabqttPHgnxdsH75RrHq7IW
J7FlcQ1UvcaMMy5PGmBC16ZygkWQglkj5ZDInb4uoYhi2Sv62kUxwMBGeSAsekMhicojxj0WjCzY
c8a6x261i0QLf9Wy5JXph4QCjl3wNSj1fJs1KDQ43Y5LtHBAvGwPtbY+4/eNGsFezAzvevIzFBe5
gU+0wKq21aFT+xyghvAiTnWqwwIMUp5E9YUcXLkFSDXuUxudVidkdtZpdbfDVnYbFUmz5A4nm4xe
Ub2QqIV2KJTIYuincg0LwEYxCAS5sMQcFxqrzce3971n89WLxXOC5+14/SSXtGpHh2cTreBTNbRP
UJMuLKFtyF1YB1pf/BuvHTU3xR7te5TxR++CLce8EuGYw3eRc8/pnKSLfd/mnxSvb1t+Fr1SFP7U
JrTpjnOn8OBLUQ9+vkNJClsiqhEOed8rAmKK8IypNFRH8zHE4Pfx3RTvX5cuLe42DtfHBZlfZlVW
9jY9kWKcvsgBSBWWO+0Ktbuerhmcc8ap7AwnedJVqzRHKaSpnIW8Mru9jdTXxgq3F7oCatZa+TJA
HcYDV24xfjDG8uNvttFxUB/QAyXuFK58uFj0XtxpFRrBjZlYDQlSdoXvFkf8op3KcB3z8xAqWr4g
/DYu8XACtxpmYoNt8P9nk72UTRuvXc017yuc2J98Fe+t6c7s9/PxI/CFzLfspzUi0hs7y5Mu3+nt
08h0aQFcA8h0233yZL23Fv10nePCqCu7jNi0Pt95NnxRAClqmUm5/vgLfm9DdLCmMldg3ubAj/3l
w+iVWcI9rfMdQydvOeJL5TD+UCSgoGUzfmI6e/di9Cs5s/i4247LXqdmMcpJu0eEQzA5yUZbbOYb
ZGAIKtvok9v33kLg0PZnt8Cy96b4TcdRODFSCijx9ZXZuM7SCMaHIq1f2gjzlnQ+uZPGe8+FyymJ
AyxeKvd4TjM1Zcr9pU6Lh1Ri9TCNE+jQ/d6kF78qhCZ3Vlm1y6H0xTW0BbkbQ5TNYRHlZ17oQUQv
rPHOxReARjsIcXV//E2/++OxINJGon+Lj+fXb5qIoEYDQ5nt+qp8EX54L83uJhUMk/+N67jkYVJR
Es90XBw0nUa8PKKcHSfRkm5O+5SPGnE9qv5kI32vbKU5hXsN163PP79+IAEszyZAPtu1CMcl7nCv
z69qos/ISbhIi+o2S/1PmtHvPcA/XfL4aB8D7EGoA7pV64dtqIoX30pRuDonddF9cuZ4k1cxJ49x
ImVIRvnIWfjoXNT2ngVux81YZszxsZXlj57Ym2WXGt6S9m241EoN7iYr8jqqZsGxZszyrBrlD5SQ
B0iO8iGo4EcoE9ky1hbMBrKtb4gmL1YQYUjmhpS0Gdzeu/dsVk2IXw2qCa2Bt5PMrc3C/KH3hBnM
EaZDqT/GhTrHk1gCKyxeIq/rF9koorXKRvOmRHnJZm/anzxN773F/uzUpcXBc3s8gE3TsmlyRMoz
LJds3slYtLr1YJf2KT3Thzb6NJzzva94tmfgGHRpth7f9jI2QpglvCZRBQWpK1VdbiZOvysRApsC
q4ow9eMX5p2PyL4+u42JkKVyPzqT+M7oZa0p0l3ih9Za1qMzBxlNuzEumoeYuK0dOqRvH1/zVa9x
1FVGewNs0eQV5Wh79HSF2pgymU2znZNN/lL2ChaBNEA2C3IfZJGm96UJkj62kGy96pTxuKf3mQIn
36Il2mowT+Un37XxdtxnoUqg6zOv2u6bs2842FMZdLzRzRSgZxOhtUGVRpJ8MAdxuY5Y8KQgn7LT
tR/Wcjkyk0F+bRmrj+/ODAY87knMvnDkGOQazqiBX5cWHWmEkxEegW85FoxGZnFzJNLpCoFlbp/y
dbn7NkaSiM+iWYQpTWRDy5ijErPaXfai1wmYDvQv0qLwBpWqf6EszrfkjLzaJpINyh57iy73ZUSR
yZLdrS0nlmsEg9aq1vKWtKoK/JJUc3baqVkk4iYR+XDBa4sTZeRFeJCe8k9S3f2qgzL65GD+3udn
AoYH3Z0n9MeNI9ptcdq0gs+fJsONxJ+7g3wVPUSGJjcf3+v3LoX6Eq0BbnS2jaMChKFTVWXztgT9
WK7KypstPQNxJr5Mw4ePr/UGHsGayrFgNsrSxGSCevSq5ZqTqj6LOBx0duAtWgbGOD4my9iSOdGt
cjc1To1CDy7bAeCraWrhldlqPqEkabktQeP8WUr+Fr7hLPpeF03xo/2v+Y99J1G+jkLZvmL8//6v
2wLxafbhb9m+FHNaU3P8m375a5v/8/rL4Usxhzz98h/rV3DnlXqpx+uXBg3/P5IE5t/5r/7iX8SF
T/ANtHsEK87/oATeBE5d0BX5md7w1x/4B/dT/+O1FU28qQvaFsrn/9AbPOsPVG+0eGi5kAlLOfY3
vsH4AyESZyfOUPMRas5Q/AcO1PuDoTYBnEwgAD7PDYZ/fPjLP1dN7ts/HWe8qQRJb6cvb7OKzcoW
FGy/Lh9Br2H7yW173w16GazMeEogLZLrzjbXMf2xmwd/tpGVhC9uIEgGpJS3JHXC6ruzc6/8ymLQ
POgib+hBkKHy053868f9DxR+l1SObfPf/3lcN/HTzYMpRorU/AwojhY3nyYCEXu+tY87q3jCTTdc
wm3PD6hF8T9VUTpuwZl3sygHg8TH10Zldry0stV5hkWbkmkfE5+jVxAKS1o6KqqAmQdfsioQZNuo
yD9LfNJOYL3bSH11uNrcJsc9HSw/ujPiOnocJnqvTDmwG5fTKE7ClGND4ig0zmmtknVdFQ5CJa9E
wq9cex/0WXswSlFuLL20FlOtgkU8ZP6cFNlkF9IcddrKRgdM2avArPfwXVZKTajPWZc1LOX4/xYd
+tqvoTf7PppYYlPxilO3saAzF6m6JsMm3xTw04G0tYISPqx8X+KvlfFSRJb+oNU1wpnEvVVQ4NKl
NVVz8L1T5ufYE8K1JrUerQnOh92oZdhatUksYvhoSFDdHj8RpaVclhLaZ2YO45ccWpyNJtE3DnYf
ByQDjO0DmgWXlpFOfs5CN+RMe0TnuCMhaNz0MnUI3SASSrNMGkt0f+fxnhbTZI0iYxWHlf41LXSH
IE1Xr1eeHPx1r0QdbToxgIKH9uVcEy4aElaEgDldTJZsbw1VSBYMt1f7GWoaEkSTt9cDnCO5NETf
QHZnmr3JoIB7izxoE3BRtlMaBJKFkzjN6bH1izCMzB4OrI+Ht54svtZYs3Z2x6oLH88BSGijuI1H
Dyy3k18ikR2gqlfkRyjcAVgQ2ziH4zUYG0TD9aZue/tyTE1tOyFvf6443WyIQtyAlO9WvKn+ns53
dj2ZyJoR0an4ZIo9LEdYt58kJP7dlOnT2k/Lltx3Mh42rdmGE857E1dx1VlDu+wI9tyCqzNOMfQB
h/OM4J60DrXzICEAK3Nt+WL1endhFMYAtQPbwwuimqRYmNNsbLKjPFv4sGQjLBKTLRaOWzvxinfv
RoZaLM5VEim7xNKcOf2NURNxVS4qfFfdMhAByWnxEGDc98o2ec5jGUTsYHW8NfWif4aanhkLRnQZ
hkPyNTt9duzW0VMXUUPv/LyzzIumAUA0qWmODxdx94UtPfQP+NyLJ4RWYPkCXw01b0Wltd/zQMXp
qvbpay0d4rOidavqXFsXgTeedaOBCpL5cWusVadN0c0oIDPtyNSao4sDDAGLIq+zkChTfM6Plt+j
XYT6PeMJ6TLM7SvcnhNRM2wFbX6oYUmUq0oXxVODsXJPYzLlUR/0Yj8mTXJtuCya4QDWFlpNlF/E
qL/OTUXg71Izfa5Wz59tlCTqkT9i9OuKJL8GGr7VcEpwYmtRRx0/PZoa3MoFaXNR0SM+D+zia9/N
RlffpuOykj0v8rrR1aAtyBdV35iCKP2MOYUNrzbogSmXtEye6ib17VWpYVt5Xcp9PrlcWrEy1238
GjKntd35EJnTfYoTY7Zc9WKihTsEpIeSIGJZxvhkK1Xr5YnXRTr/SkIc9DxHgI6teFEYU999ycMh
jfCCanb+RJxNxqMDy/a0qCfnvGoMfuKOuHtt06s2irGO1CVZo2Z6MebAJRZOgQttjoIYrjAFmBdW
UfBiRYGXXtRMCLJlHjoFztux68iRdluyDrpWZodMAw/IkkhUyMLMSmufM+Tozq2qHvBWCDtQq7yp
3UfQlD2xeFFNrEwaTrlBkIkzYhiQhGrginb7r4WhFefSGX3Qqw7itADdFUg/iF0EihTfGqO9w6ru
7KEHxPaW0V9/haRQpCsNiH+39aQH6tnwIhC/ZoHYzrLjYGPASjuToguIxgFcdJBIjW/NBNX9wpXK
/g7nHTRuJwy5KfpkHZuFhtnCsIcDhpfiFF+fPCh3qjFkVF66H1CU2RARauMU0wygX1gJLoD/gNwv
9hmENsIfV5ZfYasxqsw1l5T9jbdQWFWJTMOMPQJxEAS3GJ0T1zA4pnBph7ZFqgILfpOJ5s9K9rcK
x3+hJPzXasv/nwpH03Po8/zzwvH85VuNBZ6h68trOTujv2g4zn/or+KRiC1hMNxBykgNYlvzL/2F
/mLIO2O8ZnkD+gPxM/oLvpdOMUOPH2w8umXKyr9qR0SpR7XhR7Uivc9fC6K50YBeCB2AC3uG1/6o
WEyF0rCO4DQVnMQ7SdwUwQ8Oliurinm0OzeyRnDK0ZzrIV8jPpI57cOecz+aOQEkzTzCQHJ+/LN6
TgiBH+ochtfYkHZOEDFfw0Rg52gb0rLVF2vOGqlfY0dY+BQ7pBedmwOpJMlrQAnJ3ua6pKO2xF4l
zsHB2Et8F9VG77yMqBQ9v2w5/V/7r+En0ZyDUuN5OWHx8TDkkuvxRa/6AG6J1MjF9gr/OkVScI2O
HnI3GSv4VkhbmXNXnMqerolzqa9BbwYb2KgEnATtsNZ60eK58Ynu60UyOw6HNX6wudBJqvRWRfHw
5LoZ8vGmwDJlTdjiq6psLrFYyIcqS9S41AvECyLszI0vXePGtSt5bQ8Ojifdwgyp6flwqEnUO3hV
cwdEEqIQg2oXukFHpLouyuk2b1Wy1I3hW4ItFBZClzQ7XeuiQxXl5Jrham0eI4zYePz5Du/SJM7O
vb6TG62V00kNk4MYGvoYq7Tz3Dmw2fPY3bXokg0HPlQaXvRJHG/ceEhWk7QBgzi+v9P7oj+w1alD
rhnRuTQyh50+68ebsSWpJSE/CS1zYl549QDbCt7iGWaw/mA1+bijpSiegPwXJ7FvtDc0FoFWZCBW
17lJ4QBxxvT2LOnqbDIqfVMZrrbKgzS/0lpd3LSj1X5FA5H+GKEH3JqdilaAF/KLrLG1cxG5m9DW
2y/cK+pseIf+ZdV42RcKRshFOHtXeWvq4PGTadvrkBs0hlbPVd80F7B5CVzHVLP0RcdcKObBAdQM
Wf67EDGRWzBTifOgAs5BlqYyoSOSy6u86cDkOH5FWC8it0WmF93GaygA6ds8dWbnneZQqbf4UMpz
qzbCpcohTWjmpJgChcNmMDSIVEDb4kPJbJTBbunt9M5JX+I8jC91/BM8U+F0kYAMpvayA+27R9hc
tgjCxvAXVe+kwwJMoDrNI8fl4IuZOkqoZkSGQ23OrP4SGZn+wNY4HBw/0dfSatRZ5JZEhhVl1V3V
Wjh9rdKS5qiWlsNpaUfhrQ/f+WLe22qvDLdd5xIypjftNSxxtkYb/t9CdfRheSZz9qKiIu1StoO9
chraFoumJ/5zEXlOsBdxHIBVNwjjHeMmXXiVwfAgGCpEvTCCs3uWkfJyzCHT59T7axKx7HWklfoZ
vg5AsaorOQmRh7WGKVtdZGEWXtTSMldO5YjHlOixZC4shocmkC7QXU+NN46TiHBJKiXawtiQOxtD
womaCIWhgUyC6bLT4K5syP7VL+KACfWSAibJzjWwxPeukcPAdp0iKJdWVQWsJBG23SkrnlMD8thC
OdlwJiaXsxj5BjgsY0Tg92HXNP46RtcRLIEXDisRGTEaoDivzM1A+AwwD68crsxUNx7qJsjVMizN
uqw2KUWOPpyh2PQG4h7EDLgyN3VXhtkMYBgdUvwGXTX6TdCM1Pt3oZuV7TUmTtXtCuJxo/xkKs2G
IqL14mwoV1ZnJv1NHQ+h990Kk0DmS+mmem/fZcSS07qjoNCSDXrWNn4e3bI0EgIfjLpm42Jz+986
4JMGkmHRW/moDtg/P8lfOkh//Ym/igBEOX/oFvIVGrwI0+nz/l0EGO4f85ydGR4SxJ9rADI7dTTz
yBM9aIlw9v6uAWgtEecJa1cgv6WCEL9TE/zpFfqpOz/XIHheHNTDlCpvhVGJEVTKdgPnnO4Mbpwg
H6pTopFGc615xmjPb6GJ3Sg/GXTfSW+mqLT9b+xdL7KY7BvLTQidMgpxS/eHsCVXi04Bjg8tUCaP
GUaZOyxveFMYBBEpMbbXWmqGRIeFuPXuIBKTJZFzbhTZKUSahsUpjeNz15RwsbHzeZuokfk+C0ZS
cGMFFJ4DyyqnD7/ilGBvZISIZx376ooNHAlITD7WIRVleWiU2W5Hp6tOTL/unwlhe7Sy1nu26Hx9
JfTT3eplVD7WWaJT52f4eETzBD5uRn17Er6Ja9bydBrlsNPLwtrwRWnnpIQHw8p1u40EGAyyofbN
sOMUWypsqjNUAM+vGfXxhSal+dCNHAIUlmeD0/WyQRR5PTZ5cY0JOV8RJfOQ2pFPqPEwXgz5ILal
6T8Mg+dQNQAHEV12ZcVatbNUbZ4Tag0ByBOz8TeKDllX9GhTZXTma+kTB2dbzUfxtV06ySk1CYnY
hdZ9I1Es2I+BLTaIXdMXKg9sJswsXwgz8qql19TYbMzoRSmzXvt9NHxBe9LT64jicFGVXrisstR7
NE26XrZLV2rwiocsyh4qjUuztE4wHvruKzEC9hoCWLG2kshd2qWbgRTvQa5D8e7gjovIz27cabCc
RaDLcj8/kXdV1zgbOhsEJAcqTXauqehXSNdt+ek7d5VrXSdQBwlnXJUp+aALh+iJaysxkstxbKaL
oJekoSIPO0hhanNnarC5iijWhM9aWytOMdBkmohueqdJD3ZWjgc5OuIMwGWM/z/oL/u6qjd50wzf
23mgTqaAaJcq0cofJJvHgMl7OvaZG/eHegqi3WDnzaENoIQsBqcPn2kxaksQiPZOGm0ONEeVLqZy
X4IpaV39vM85ojq1T1pFnZt6vqwcOAeh16h7MYygwisxmptEJBW9RAD3KzOU0AGkadOhyzSO5pnp
n3YZISKLlkoqpzMEC8Dvh0NU8UO5FckqzTQ2d2Ht0vLpElP+KNRUQFpI/Z2L9+VQ29qzM9n6QkgZ
xwt8/86CCp0kFAh2hMDOjUs31v2HiKTOBSQCElXz6DLzgBWiTdO/URKnGzMynO8JsWowb2j8LJ1O
QqOpNXtRG23/BUWBuNSSwF3Riw02qi1gKOZJP54WeJjbpUdG5gmZCoRsZoEm16SzTpeubRXrqfLz
peMM6GkGYe4bkvauU2KDt17aq3tbQjGJolxy9g8SbeH6YXSqlWIEpuZ7GWF6fCQHvpm+MFO/WWZu
X9GB7cY1NPt4O7TBuI6IYLrrKFIWXV8ZG2lD6JA+FJy6tYIz6eX1pUP4Izka9W2UaM61L9SuzsV0
0SsdltPgntgQ9BETpSbxJ0HW04Zziss4Y2Jt9AakQlKCxhsSfsqzrOnMW5M01MdIN6qV5iTBQvVo
M7wRxN8+Zw52M8QV4adFsxTMus8y0EN6XvRXIU2PwxiX8ZLFUz9vCP2EFEBHlghPwaJQ+SuQL/p+
qoxnA2fTeYkwcm8aUPuzRjl0UCFbwE8AosGXvK3NQK6CqMR+Uo4kdZmivZl8Ob7AfCFOXHPpocWZ
deWOFb2eGrTDijkpjYXITrbokMtVFLCQ6+bUnkZSDXfQL6xNVQJ3cLzOOdMH4A4ITvu9H8p+FSS+
91UUOmKTknQLbcCaWFuwpVdxYztf2QSnHcBe7cWICQ0cSBhgqGqpHxxSinPLjoprAIDGkmwneqaV
/hROWbgmXw9Pd9HRnekajXSAoJJfEWa2hzpLr2fT14n0SZEXdV2emmnYXk5ACjY9HJ9L3SASuSGJ
q1q0KphoCGPczizsvyYN5xV0UAImXWm9IKnr1r07fCfEr1smrJnpHBFNeoRjawepwSqG/NA/lGRK
Ly2jnK4dr/dXrSicr/SheTeEA9fCpr1jRMnASF1pLFhhT185sh6TlChAzsDRuYE1dDvphfHUZ2Tq
DO10FyiWdLMfTdrR+HoXOrHC5CUZw6rUJ05Pfno96cae6oFYm1oYzjrRyUJc5NApVm7UXfVlEj5o
A8SlWGXNYuQkc8lEFcQ2YKn+Xg+d6sQXlXsSok70WEEDYkV6IqubVj80riaup0ldqjBqFxXiy1PF
DYNcqtRtTIDMCQ5BeqlOtM3JdDw44O3pw2vXCU02zst14S2EmM39eeiRnOmoTei16boRCtCYFxzi
BNNB4TQEyuoxDfpJj1aYO609L5TcqAz/YdgSPmQOaQV8KcgOISQ1tqKgf5KRXm61TndOp65xvxtu
mn6ryfg5t5v6qhGZffN/2TuPJcmNNFu/ythdX9DggEMtZhNAyIwUkaIyszZuJaG1cABPf78oktMs
coy8ve8FrWnszAyFgP/inO+svnwxF9nfYY1tz1rb3rEbjJVtt4c32fGmlx6sz8lxy0/ZCoEtybx4
1+ZpvZ+ui+xxRZiwmY24P8GiG7cyjeVjHxMNsxKxF/mcXNMmyy6C2v7d0BUAXU5luCxCTa8CYNyh
WCfnXDYpaUcpUEc7a0MWife5Kz/MBulfpl+S+lBBafbiqXgO/LgBbuWTFOIPYOD6xt6ZrfrmE40V
ujBN9n6PWUqTZnvo62I9JxKaDFls8duEuXzj9VPNSqpoI5Ze63dyXJ5B1FWhlWfeU654CoPIh5Dn
R+p2Zt9O3FUJdxYfFUE+WJBlcp/RGhdAl25Zsp8XJeRLATXt1ALH3dJ5TWD6kmCXzrn62I3LvJdz
2n2cjYpou2AMoEaitfQ0UtrC7T9qwX0lMEuxi1ku5VdUbTEmn4zRWaJuIfWEkDpYPsGywXNa3MzD
DbRECXaoLpnwFnUcJr5ZhwnYopfMcKsniqr8pmp9jnpHKG+T6hwcfV0PAk1G3NwVyDRKjMB7fza7
W21DCKtmx4BtKUvid6wYV3/FbcfKxkOsstThjp+5BJ018zGRhdjRUXbRkmVOCOj0I0PtDOBi5zR7
zQT6vtEe0lCnE6d67aqd4+v50+gzwt70LelxCpQZ4KQiBr/kLq0k/madv1R50nx0lymELtV/KuNA
RTyR75BR210G2BB/SWVAx+xNn5DU3DjE0AhcuuC8JHRL5tUtZPQ8tHPpbvVUMto3ZEwULZhZybyH
I83tBgLDzfkxz7N76t5wYAUHatdddyZigu2qlaBpzGNU2lSbie+bB2Ub5ndEEM5mwOW4GQddR5Aq
iZBPAeFRenTbvsgv5GblNjrMZb4hzM4M2wqcr8lH/bEWfYytjOAmrxoblCdLn5+6HghynBh91Opi
JJ7MU94bPOguYE7usYdazYvXcCCh5o6zO6EH8WVuvIIo4ZkbwmQVoa1ya6eqFdDfkz+z+FGRmvyk
/pKO5QSzrawKCDrenOS5PCnHT/ObYfaD+lkvE+9aPXydmcNvgopKmW2eC2023hTCQ0+EpyRyIG96
0ZLEVWQMCh4XqPf5W+M2yVeiIR04pr3zxu/UH42YcOYrqu8Ioxjkkpj8OTJ7Pz2Nk9/etg0/Xfdu
/U5eNZlxS0fj7xssj4M2Gsmb2qce8XGbuJmrr50ixgmAls/mT6x8gxno3nmj+7wmCXu1znG/SuRl
il3r2twoJ9BbZw26x65kWZe5ZXcyyqa8mGQnRi7bLdJD0EkdZDH417vBElH1WRGcPviuuidTCIgc
UPtCbr3CsW7MqpenzuwoATClEjCeEM1E9Jq98Qwez8yb+mVOJ/kKQZpJUZ82pceq5joyJeCSiF+d
PWq4FmFaDMu7dtR9TJYn7ocimJ9mHcTRlBGuHQ7jat6SvwmZewA5Cs5hJgyKFfDIBKvxGRJ2ABap
tMYjNCNq5L6pytNcZtlzjOzgfaD0pGfqp7ulWuOn0ln7nX99s1WZZHtCzOm+HKtM7gw14fCoK4h8
7tiYR4ZN7ZNSpTkAp+RHR8CHx7zvqkcYrR1AJ9F+IANZvInGb9+qOga47JlnaYF4xrpsglOzmoY4
7QDc3ThB5QzK5mlK5p7MQNVU3u04J/JSJe0nVjVwHpBDxkwIE3MNfW1y7KfAnoluK5R7nxdL8ZqZ
Tfbik++9B2TPKHAZQX7RCg0vcMP018kQNts7Gd/0RDRGPKNqBzCBL+HcVbhl3MFZyJjuqHWAVFuR
Shz9mW0ykODaQOcFl2t5aIkJT2DJFeljFwdUYu3aEQpxXfwBVhZbC2vtUYPfOybQtc5OQmQeKCzv
rnDoHDxCjSLXND4Xfr2+JDGUxg0BILw4e+GmYTr58sqQ2LS48rXJbMtb742lXiNYc2o/WFPxWF3r
JHvlumJrDtoODNhJWXkaNlS+IRjh+lBlSoCmEHFN/3ktZIXTnZ0rYjKtTOd6B4u3wdJq8GZ9mpXt
W43atLyHetXb2wJXjX3bCk4BEmr7xA9xffdXQ4p0169s20z9APKQrOWkRvBGMsbyOlRzMz+v2sg4
X42Bhnd4GM3e9qztCD/Ow5XHIFjf8JZ0PlmuwL4QePSiHvPN/y0RZCRyMOa7NZ73yvDwEhXl/A8q
S/En2QuBBVjMHQThVGVMd/6MPWjaWWckUOi72CAFEJJYshFw9TxiQw3fj1T80Srt/ZRZhGI6O0N2
OycRW9+DVDmu274eCCsz9pAgoxzc5x9mU/+LJOdPIrhfnxvWR3QxHhP+P0vHS4G0wFRIzpqmu/Ma
akV1SP9JUfy/Pch18eWxYcXG++c3wMmGmaZ30nepZW6u/7gE7FVe/aug7z8jyX8YSaJoI/Xnb1eT
+r8On8qGALLu20/7yV9/87fRpGf+4lIv4EVGjcNn+HsskfWLgwGIuw26TDgJfxS2sdG88gbgbF03
mz/kcL8vJ61fUHrx4zBUfgAJ/q3B5HUV+Yex5BX9xh/CxIADnJvQn/0b0nDnuPURUOSVQwDxil/N
cuN/+KL+6TL99UFgoUEm4XX+xek01JPRBAH6Z/IySQrw+jVKPJIv4JIP2z+8///L145N719eD7Yq
hrwS+ftfkCF1yZIki+FtzxOdVlpQ1oCHURtR0/QVdF8HaGnGfl4dCdKfTOi/f/i/vJ2IAx30xcgV
saQSX87T+4ORyCrIgdMosg5ZpZ9J1Hj1wdv//UNc/8RPn9j1IRxwBwHLZazgf5J5Iz9bRlOJ9uAI
/Tw79ge0Y/i9ccCDQWy//f2DgdH468OBKPE5CbjLXB0gP78iO26lOzOjO0httydymUUDt9woT7nD
fqiY5ItUui03Mm4HE2ZnncEchq7bbcqczJiIZS4NlRWzd0syH3avpiYIUbgELTvBgvOMFRCyL6sV
De6DJNh07LmPVlban61M71kRDd8redXfdINpgcUPmpAE7bFEk0HIadKOQWQnuR2NVNcflkx159SN
dYzP+QpXlNiAn13yKl/Txas3AXCsi4pr594ZqvyRwQOFlKQ+GGOyBMcJMRIbJIXoZcToZjrtbhrX
9ciO63bMjAnLYfldesVjncov7upfho5ARA2m7tSY88eYPGIeInOBovM3SxShUd6s7T5HKRZ2iGmc
PtPfaP3aI2Pee+yuRsTx3m2lVY5blsTu3TyzHSd+U52s2P7gGUKdMvRUYdtz5gLb/Wa7RvA8V30a
LYIh/hq08fPgygIOCTVmMMWRV8fgPLWaAJcVapuZc3Jb9Q6nvtqYaL30jRObbr5lrDgs121ZHEAh
zcZ5l9Ze8Nx6E4M7n0hvy0+9c/OD4Fk1QokdOr/OfZFUIK9JPnX3VS34O/48W88gHqabokvHA+wb
ZsRdR3CD1TrJDaEc3W3NrHELGBsXqQ64RMo2e2hr6NyZhsk7MafcsZ8wP8g69yOUV3PI6Nsa38fU
bKn7zEWcDWBcz2nSrtsqhQKvCHaNyPe4ZqGniAFXo1NnpZLu0qyMGsuuP6tgsd/h+AzP7AfAERiJ
uBWz7cLB41poV2J6RgqdfVXa70neUSsi14t3mWfPB9mnwcV0Ywpmu+mupPr6YSyWyOrH5ZYY9KYN
g6Ywd0B82/fadVh9p26D4GB20n0XyPGG9NZ8o9bEfUi9fkfkDcWVGjAIU8gSvJwnR37tFRv5SZaq
xY+jL82Sw28g7tiYMmMvy4rsnh7lSJow4p/GWF8MBXbXslOsP2ZTHJYSeJfT9O3Ngsi92JixU9+X
CyAbrmiWKdcJpXlBarh86gmgDQu+NGe45gaZQK61t+eA4rVgkxvRQ+c7onQ9JHtsDIgKvULAAxLK
w5r+dKeaZDnNhq/e/XzA9enHGJSU0jdzlmU0jKMOXQDXe7b7iu9+CQ5bmug41IhYwcmDjQ2e+USc
9pVybPs7lbnBB8aaGVKGFMqpl3yylf0aiHXZxsNgPoJnMA/WZH8E2n0GvReTW2MiHPN4p23AdIOs
SR1WeYeC1RgipSGot75gZL5mt0bfNtB5VBFV7fo1ZRPgbxIzRwms4umojHjE3mFeaNB3wwz5FS4c
LQGZMPs158+i0m1fOmF4JbcnzZSx7UBzW7X9qZ+o7Oukcbf9zJA2tp8dpwnCSuRdday8qX8YGZt/
4r7tH9NSs1cRCeqHqwQgSUY+IQcP2J0qcpR5tmqWl1r4xZkb0noUc0CmqeW8dzXCXov530Yzzmfv
oayoN5MzquV9wgGwKSdEfXSniCSLUlR3fekfi8l6yUsyoywlqjAmwlYCeo/W1aDzzw3/ltgG7LUB
oT9tv/VGS34icqX5nI32dN+gIAo2TsF3j1uCe58uKB/IMSyObkk4mM14IMLtrd9qxDsbqiEe2ST2
mNwVly8QyNo5+x6gnHgVujWflbfKi72SvWIXyLNFUWb9BsaVvfeKZNi614WVYDL2tSwX4z6HrMPb
XIU5EsXrJqI6LAEJ1+hHijEUcpZhBp9nW/htQUvqSVaPKesH5DwTKhbfOEDsuYYceV9YMUP5nwI+
91Y52dHPfA+MAbldlZOWDKzkEnrTkh5wIVtb4QYJELq6vqnn0Tk4g+PcuymomsSI44++sy3jdNkX
S8LbTxP7gsS+jCwZ+IiBluLZ9glBdkzREAI75NaTbN2tC/fkFeyc/DhPbnLndu762ld2VOcpLXJG
btjdKJphx1CKK2/xsoPMi25TuFxkHJ7fq7y30GV3+c6NVX/kfNTHKbO5Z7SoOd2bQWDNY1Rf9OOv
dcV/ivx/KvIRBfyt7oBBA8KD8mf94a+/9Lv+UP4CvF14mC/gMqIzpCz8H/3hVWbouh6FPlC5H8aR
qoac/9//x/au/88VXwoih5L5t/retmkWHJxT+PiAl1Dp/zvCA7AFPxdwAnwILkTsKzwDAbPkT+6M
bsr9anZFe7r245Eti92QTAOFzOBfHHwI9dEJYoPMbRRYzhYy/Wi8JIOTfWVob9U9c/uO8zQsS5KJ
iH9D/vU8Lm1xw/0/zR4GsqA/Tl3qvZP2VJ0Swfx50JkVBUYOp9RM0/LE6cHlnAdTNExZdc6a1qjf
q6Sp0ZyPzbpHbLCPNba6eE2sZlcykwrep3Sx/YNvXhMThnZx3yY9j/7DYjke9U2anFEAD3JruwiU
woCpGLr4wUjexg7u/KHuauChTU8g83lwzGSId0ZRmjJEZZwmM2xVYqv0HYgyNj477itrc1f3PS+X
WVVHZFy1ZFJhQ3YZcmxL9mRUvJUj2T1tWkthfYvy0SvVnW+tivWyQllBMkG6lKNuQwaPJmHg0+Rx
70uUML9oDUtl3eZJ6uDpyCnGKJCrrFZ5WI7dyqDVHSu72lS+ZbDwGQLJSYFjtMUIiYhNrmHukqvR
hB07EphdG6q1es2+rooFvYN2sIwXh8hsylKKbbSQYPFnxeChJLTD1JRDrIUYi5JrsdHUu5vsqveA
djztcf9aT6yeRqavvbluJgRkF1FoZ+cGzfLJazIKxWIsoI0sCWPBnpLYL/NzZ6T2vu5leWRvMO7z
ampZbVW1SxJMMR79aQ69MaHcK8nusd0kvncsNtBTUswRVJ48ArZ6HcrGNd7QQF26UpevqjIGeK+K
ZKzVmJp7ooBe8rqML/Qh/YNOJu9SNPn0npQMkeOA2rhrkvnC9VDvlqlOUebP6qGwamZuSWNYoR7J
elKepSItUu8uCHL1IWlm+zAnrnFvzNfNa98ZwW7yOvusXFXsYcSmayQ8Ins+YF4k1l4ViChcUT31
y5yLTakSWCxO1tpzyJTfm0NAGuux6izX3QRDXzIhq4ajxiC01wXUIxj59k2wesyoBQvOZxkIor78
prvy8NEdfhdaYsSxvZWpcQwxdJtbNUkpNIIP+MnYtmnnOaMyQykh7Y20Z+8smA+Tl5ky4IdyO073
I5izGzHP9UFKDDhDtvBZjwU7PBxD1Yeun6v9pLzms7aSV0FAWzgUvn/iky63sKEluYcNEN2lmC/K
7ZNTJefuORb2+jbaa1letRDWl6zuzBtjrbAStK0N26uYgx2s8W+0c+ogHLPdJuTd8Ql62VOQ++Ob
6WbF64LB49XWQ+qETuvnyFqqIGKiqg6uMQCm8YSFlEQPu7Rxb3SduSERXsU+6+zlvsKee9JzT21U
LXnWUGsExr0g7IIMNLJlsCGZ6UOlspnqtMHrUlO5chXHmE4df2ZAOrBHIf6HAEo9NiErT3Iw8MJu
PIqRMDbMEM2vPtUm2G2MfNYHybb2fjC6l3TtnrLG8L6SMJVjpCAugXge1p9OaDVr9ux1mbwpkQmf
zQGXBw4/xa44Pgay9whN6lq+GmP/RCJjETmdWX9xR6SQjV7rB1sF6+dW1wyahYEaNSh1cxOTNfkS
J9IJ3fbKANVlu1DABfEtrK3xfXDQ9ZIJFKq8ZJCcC7HiH+pOY9rEn3qgot8KjVWnn9qzNSpWH66e
CSQd7TcLZ9HBBp7i0xbq5QzGEMh07lJmDoMFYS2XCRzmdjZ2He4OKMemX1+YHfdt2AwiYN04i7up
T6trDm5qTnABdDYfLOSrj7WWvR/msbafJiQ7n3NdGgQDpaNlh2hLgi092fIoDeWf66lyPo1snm8C
VzHuXgbBfW407fkhFpViZ+AnVL5aImQFMfa8CKO/81iTLeTJ2ToCKE2xhMLrWJf+lG6aRfhnQ1j1
XZ9COQq0U4eDOQPR8atHod3lGBsK2gyy4TDOqKcc9Gv7gajQszFgoQvQk3yRded8rw35NW1a68yG
qx9CpBrXLL5s23YZE/jSyG/1nPi3gZ3n58SssaJk65fEZJzFaqfeyHl+qc3uCcmqGbJdRUuiKJHT
0U12KaOivZmuwaUV7NwN10KSIXvdH2IjuSvIS9rJMVVRV3XiNW0duc9QA+34vn/JoHw+thZplglG
lefYE9xBkq456YygVfJsnOLWqWmPnb6abuvKjA9gLDBAu6U77EFN1heu3DJCDaMf0qXuvrZzb9Ai
NKKg7JH+B8z48sQzpK/VzVUG0+BWK3KnfEA+5OwKizAjgQI8NHGyRixX07PRxR5giareD+M8RnKc
h3erY9TCAgQau5d/HHrxObtiuleOx/OECANJGSmmxDMxKar6Oo/mktzZxZ777wIJ/nYkfukpM0EB
MEEhW+sKT5E+kAoEVOopnUR/h/mUDNPAbnkWIKvoYW3CPNju0WPCNQiNLjGOerzpUpmETqU/d6Ys
PrIiQCuh/fxr6RNrs6wmn6vvf0z84luXp/3RxhcVmh541Nbh35TjEUbIquHA/NA8mhkSyCkV1s4a
UnFeGyP7QoCAw73zR/AXyhyCyopLNhT2yeqzdNcMIPxHCpLtyBjsYMuaNLeZygtOlbNHNjbdpGWN
ZLOYmyuBzzAiE/N/OONW39qkz30ZHJ2GPPdnRhEiHAmgOejJbsPUuV2lbg6VLPMNIndrVwvnS2s2
l3EEgw89LMOttu65RRubxTbeBDaTDUk7KWjmlQqjMK+qlpptRHfxTPALfbtfdUl8SpkDsUuqR58+
5pTVa7wD0OFvWvhtxA1XKAlQyPdrEe+ULG7t0jAeyY3V+8Idg4Ncsjha7fJi5NUDTvhkN5Qm68Da
QGxRLBcA9iLC4FLsewwDoMLwFMgYRYuTEChcTfbKTdiz7w0c+mwODe95kFYKB53WF/7TN4LniFRE
QkVo+shICWUsB1mecB7YI5BNEXxJy6UFDsXlV/fGwZ2n6uIak89hjJxgckYcwUEzHueyC5jMxgbC
y9U/lcNyAUr6USrv5cfY9D+91D/2UjCt/zBh/isEoPtG/fLTpkT++JX/EXG7v2DfCgQ4I6ho4FT/
1UlZ8hfH/UFyp8MGNcXo/7dOSrq//ACfsC1h6I+m9l/dlLzKuAOAKFeGIlQUM/h3uinQAT93U5jL
AJrS6DlXXThL2z9N3/N+hHQ3BukDMQF2FqABMtnNd3Hu3hOcJuVFui1kE6adVcfID3KFQ8GdumGu
kBLPd63tcg/38isRakjzwX7kTkQB8Or4k4FG2mVovmmmCmot+3T9MBD39xUhoWZby80BXD0CQta4
1ihqNud1YiGv29eBjLdl0manMqvEdzumrdvw9fY/G9c18owb4uTlV31dHeO/Apb8iOhG7eOVPbQd
FEipUGtdUTHuONLgINferEXTOdgkpfHisd32r2vu8jour66rbxLA0mN6XYfP18W4x5fsI3Ila4s1
P2CPXbnJY/djr95fV+wM0VUQNZYuu63d8Ipx5K8Drlw8NBEZXMlNS48YT2kcDvDWP6fXDX/PBCW7
c6zZIP+t8e5T7uh6s6RzkjJ2WrgJe0mCXCggIwNtDeQgHGGkrkZ8EsubWrgdGNRs42aZVfwEQ1wF
m75e6LkWnv4xdRXKcz3PbwAbOaJdOZs/Ira3gQvaBZNYhuLKI2ICg39qN69LR3UZx21GReERMWX0
FTFlhuMTr1WqFV1Grr2ReF3JJZGRFnkVByQsuzIHmzZjVm95BwTQMg/uuLKQk03lHAVXFUlqjjYW
ZUoixMjJd+8qOUmu4pM+leNOx7YbOS2RVLj0vUu7QhogRjePI2sZqNOuwpallozkylZcjKvspZpK
96SktxgbAgfdr7oJRDQzgkD0f1XOJEtdJkR0Ebkpdm1lNGcZE3V1a1aj6TUnxmPab7j9Vr3vb3kj
ZBOiRsZ0JPOWkcFapQLZnY3ji4g8P3Wx8Je9PGuFAB5tecUcAnUHTg0ZlSvv3mXs0d0RwzV5T2VT
kQHmGXPQfCi6yWPRUvcmYiKKwk1nMotBsMuWMHKtuMf0VqsuODNaT76WrbcQaV54uccpvpTGecJ4
1TOMnikBDT89T9WQ3Liq0p/Qt7gUtr0mshB5zHKc4yVxyN+zYBkahXsV0CI0RpjPWQuDSlCMhpox
/3Awu9LbVXGaPjCDpshO2gl4Xo3xim+2Qj/A6HFJh4hkDqbejWqm6bziw2wjy5CMyxM+zaiZyiuJ
Ak3ausnoWeIHsqnTPuw4xLxbIloZP/QO+Wu5N0ZJDHCSK04SyJl5FOeF4aV3Rl0XqNSVKuhyhOl2
ES4B/WbhkNwPAZT3kzT7x3UesvUCAuKLsQYV3ynDrUlOc7LFuRtqu4d70CblsIvHpX6b1XWG7i8j
AdtUZ/Veqqar9vxHnAgBmKLhwJ1oYZYZzPXRctyBwqMoLHdfoPvTbK2UfbTrpvuO3PzFGV3/bKdO
vz6hiJ+ag85Jlzx2apkjvzHwXve9STBLZl1kpfk+Khlk5Tb7AUMdAU8S353t19n2TxnZYGhBtTHP
51lomBw2RNqIR8Jm5at+W4hYUYrzWdWEm6PZsFZpXwiFMNnKjUkRuUFm3dQuukTbz4xgayC/Yv+X
zOIZm2AamXZh8Tkjn8w+d62XfcrMwXixu2J6p7adOgAgUvJdkzPhhtlqb0tBd3rsCHEPsfSSqujS
R3Q3/ICEYQ6rjWG+5TaoyEgSK5OT7A1UVeEiEawRj70UEDBmOgDsui6bEMftYhsXTjMdjLbDPKEw
gDKtrp1ylBTvzUgcOL7NZ7Gw+Jv0+iq5hFli9zOO86AyrQN6aO/iOmA+YgT30WAl7BEDOB/bah2s
LXscNMKM6OfHCinqXVFa47RhQlGKWzTExC0Pq5vt/ba239phfovnGZfEQMqPwDvD0CWcJnPoUW5l
83iLUk7crYvoH8uszuirOb/ii5gn1VnXmMllXQ6lTQAeJle6u1id2p67xp30c7H7Tz31w8v+T/UU
k+G/nU0/fKtIhS+mT1X683z611/8XX8ikYxYPmCXK1URVCc12m/zaf/KXaKVDiig0GdQO/2rqrKo
qvDL4Y77baz9rxl18AvaE6bTiFpsggrAIf07hvkfmoWfNA3kEF3lLCR4oJxAjfKzyKCAprCWjbkc
HK/Kl4jahkvcKbR9Z6m5DrbYiND5lSV7p50e3DbYWH3XHekQYdKsLSvYMClMqF5tPxQOphPHNTY9
+TtRF5AePKh77brLDYNmM5Ips4zNWrLf5rDte+yni4xWt7AYLSFgA44IKH/YMDNhKtVlybq/ThgY
oC2csllLEDRpEXQbK64CC9PTRhZesu2QPGZbzq72Kc67GZRsG7R+JHAbETxg453IBZLKTQ2aDYFj
E+QRllUVjUl1SIlm/mYIEX/Rq5HezvzOm7PU2cgUPZDnpCwUEmYPhMkGmj1+4NGJrW1taOcBqXtx
M+Gyv0ewOdxOujf2QmUrode0ahtSAGYgmtRWSPKziTkB6uWZnnhjdO7VNFYGzJ4ahS6wcOwXv+Nt
ZuuZX4OdE/NUuexJK8+VB4vc+60V8M6TsipOGpziw2DY7m5wVwS1a4FNBwrVfaJ8hOfMyaoT+wjO
an8FgqQTb4cXzBzIni5vK0/E5nbxXAZxHfKILKwc8xVY03Aea/nWO/HwJNgH+sTYq4Bll5HFzaZE
3rCvOoKP5wJpM2tLf182cTaH06rULboBBBG2yUC9rtZbx5n6R/zIPnh9Vzkn29Dmd07Gaktc4qM3
PeD4qKJey3ZP4fMgR9aA19rAvmPkNL5fp6svXWnP91OPiD0oUXSQaho62O7hkQzlHnRfcQoKVtNB
k1UXLPTylp3ia8ooN2JRnUeLOy67qo3V0zI67dY1HECtGNnxpQy4X7LsUY2teT8avRepWeoj4JZ9
nsGqKaVm4jOadaTWGs9QMNXqkAXK2Y1umX8PtP4iVGDsOK9UjYW8EI9c5FBJsEwDkBAlxXtgb3Fu
6ignnTJyK+dSc7WFACtv0Akkm9Jv3Yh86re1RL0PlNTYJXDUNg7kyoPuKZTiERGJGEWKyCcx3mix
4mNTJO2jgw/vdpFOcPL8vsUunyzbjmMhhIWf3NlTy3XDZatx7qHebgD4bMYqSaPMlJTekMLgssBt
eVz0gG8gTmUdU3uXSyxefFXM6Q5Bk77ipcQq3THKdBIn/qN258JtwsUI/PHJsnJHPzkcq8i4nJai
44OQXAuobbP0xu1M7zL4iUpeZ7mWw2YkGsveYRFARFS46cLjT+kd8i8LaFtTm0SwC+bhnbITlDgC
ZfAbEoUqO+raYmZfsGnh1WTmKqt9V+PeeJpIHdJPw69wp/gH6Sm3zSl7z/OhW6tonfLKw93v9Ey5
GjdYo6kH9xVxmcXxeynSmCTBRFAG50ZdcnnqejG387IKmjpsrLx8Xy8elImsogBvS3vI48OCd/J9
rCs9fPHyQOTuO+9RwBFf4AM8wVyy2R9Uiq6S/3FVfszM2mG1Rz06qOcqH11qzJamF4AlrjW+WDA4
/nNS//+c1FdT99/iD59IVE/+K/wERS6tfjqrf/vV389q/xeHP+WRM4SG+49yUd/+hdmD88eV8e+b
ZOcXC+AMoh6knJIN6L9s7LaFKR6dtMfIkhPbhkXzb5zUyAx/nn9IvBuIrpmkoKiwBY72n0/qMbWg
tmXpNf3CA8kVILzTYVWlxDJjU965lSVHEFSZfwlSewXwlFbpHd/dOpogxvh4GUbxnKnUfmXHtDzU
rlU9YU9WH0G2zg/NajPg9PTqHJoOGAd7COHcpAZ2LC+v6Gr0TLMbschGT5Kw97bPzBKSO45WIwcx
59gQK1osbm2QwnjqlkWLkMueDhuXavW9L9mV4G1d5C43enmfgNF6yBMlQ6OeJ1T1rWGf6F5w+LK1
rzK89ImVwHzsG4TzUHwtNGZNOFg0QWNp25yDvn0M5hRiM8666d2kIA6itlTDNx5FQAKUGPpC4id6
m4VfiwXbYyaKVN+xj6Df3I7F7lDnwDu0c0iBqnpbezXL74i5EaQoZ6ZrdDR2ojVVX1fXacHmC92/
NvhK+bs8s1fJ+uq10mb+CKlkflBzmmCoVdVzA9rwfugx6d5gyo1xCYwWcecgP4gOK8pCYHIXLbe/
NWn8y4zfYovNmTcyE3hArt29mjdAp73Lmq7NRxH7/oMqao0ne+1MESnSWBi24PLfeT6eSIdN5dyU
zX0u2uDBQTTNlh5k06Hn/dtNgN3O3H2ZOSeJPicjA+w5wXLNYLuqn4Ro/YshuVoyiHdhQFIMUl18
0wSuiGcFt/KYstE8GUVKWuXo1fd5107G08rJsXW9TNB+cWq2RT7KKGWA1xPkVw68ZmHv7CptP+u1
bN87AF+vVJq06QHuQ/fK9Oq/CqMElTIkg3u97QaXmWHDZllk8GRBdr3MNjaVbTCzJw4dBGkUpX2/
4cpzrGhIDP3JX3M2YL0Izk1D3vNuXHBwyDmr0oPy2mE9jiMQkn2qRuNsKWPSoYZcuLXN2a8wbFC+
YZok1B2Eom7GR9CGDmsmxHkPDQYUeyM6bPwVdeptwvpGxyEzJtY4fsasnmWh6FZ7HyOXC9T/Y+9M
mxtHrqz9i+BIJPb5SIKLKIpaS0t9QahKJexAYkfi188Dtf2+7gpPz3g+TzjCbnd3iRSZyLx57znP
2RgZgfEaU2qRkwqN3dd/a1DbolAKUCagW7Mivp8VUmkH1tBM2CGwb8QwqeVwjGoUoafeVYO4KkBo
pi9SdUF/Qq7ioFdg+bx6UWw8MtvsaF9FN15ZMs8Y++4lacpLFFjxuRiIWf+Z0SnEniYt3JDGKS6F
V4UeGJdvjgXBkfjeBLVyv+wi0kr2wuX/9pYorpolnp5TRnO4OZL6BkAnaa6qf8gGE+0BvB1ocJk0
fSCTyfRMZRe7Rx5v46kCNsXko0VWMThWqXDFmhirM9mssCPUH73s4g+n4j0ctUjh6IyDHEJNIvi1
gR3oqh6w0eigeqgX/9wzyYWlanZMCOv5tGaa7Dw4Mzu7p4kFa/BA98P4cBZ2miICdBQth9k3s4NO
aTFwe/AuSAUe+4Wkei+eVsKk8wwqBnP9QIN10UN9O/niwcQIDglg4WvrEGJiTI8pxJmD+spl1lJ1
W6rPCt+Z6n4R6XIRi4zeEIdNR8IxisfKHf3bDEcP2gz4QHbRjXfmAF27qelNTGmiDxh8Lmnjo2Kz
qb5JdC322kTDMBv8KTPX+Rahbq3C3F/e6ojBNhDx20W1N/2URzirVqO2VbeHJqKfnbmGuGHqON2C
efBpTNQ/AOg1B5qB/i7F3rdH+UQ1HzkdPHtU8EuNC7wYR+OUlal5rQuNRdKLv68MQ8JA6OPmnq5C
kGX1pujr9gUt7XQUZdx/gx9FJpc7GYe4nT+H1i0OOsn0rm8n82k0ZfQdT49RbuYosa/czMbkafhS
XA0ueMCjVdqQvJtU7YMAocpGoYw5qAGrox8ZyDENw7sfVEIk7MLRlJVdeuiJV2ZVuIt30V0D9WhE
tJDt/CbtGXY10XNAKMrOWoNRaKMm6K795kdV5zWt8jnNX7Fflrgzx3YTpdLfl10fHOplVG9qisQL
Y0pymseVNEDi2AWdT32NXaulg1L69xb/4KZzZ+O2W2FKccN83wwAg8UdUEhKNXPeMGbNzZMzZ/E5
yEui0eLKabZFnw7eNpcW/vGGRk5oT0yuHbSx21Ga1sVi+M5lN8F4adB2PXj0Lw+e8vITY1xYoIrR
bIOq67lXokN+01VNmA5oEYTVPrhRVt/PSy8uFrHXoY/UGDovy8Ce9mKW3XY2k/Vq2EabEeczfT8v
+2UhCfo1lG0Zugn8uy237wl4he3qU7WaUbaZbkBe0cT6VgNjekiQiXzgF453igvzuYnkdyMYPmFR
xK/0LNCW4k/bdrbzrbId44ZnivhnKx+ReLDPLbqJYHLYh9nKvkfu8NNHcn5Yamx0S4SkjA71qx41
FIECZ6fnte+QVqBvWOIqR6nCxUWqX3HkYavOjJrYXCs7jnKo6q1ctL3DD2PeFZ3b7mgk5/eV6V6q
GLZpubTDDmY802TINKjzp6Sd1K4zy+US6z7aqbL7GLLkSdchpRT1Rbog4pyssTh6Jq4AJ1q1A8G6
ueZOsxYzDX5jGyLdzCm3S6oofZd5/mRIF/UUmtrvifTSY5363q/WbB+G0fxEV09yT4oO3fDeqoLe
RuP06WHOhXcKdLSg3B+Qg1nI0+OFyINgOIFxi9g7ldqNSPEB0Y/WMZt1eWXhz3U0497MNb+lk87P
BWueobJr7s22Cw4y6+EWi+zQjmSA1P38aC9JtzeXpNoU4+otyJaPnvpz21tD/UhHHr4+I2MU8KWl
QyJiRgQpdb/RVVfuydcuN63h/4xi+WpyR34TjWPdMlkiw8J3UEr0rCvnZylLkzHT0GGvT9W1qsb6
emjkL6+cttQFH53POAKlXUEueNXBC1F0Sjpb2QRo0GwZfTeBcTN5D6ah4xCmaLan6TvfysqL7lpQ
KS1fOgEyB6BBl0R39tbxFEvU9GPmEbMMwS+aFwsP6pwr9yEC33/A6+rQiJEQhoZkqLdZR0tgdPnt
MLPYHOlno+ncsHOX5z5LD2ux2ZjVLSxW+A1TcA1r9pOpxbGRJRo/Q4DX6W6Xgqtp0jMe6DxkwuX3
toBit3Tz09QNd8rsESRVN1RrKUDBBdl1H81brWEZRtgCttheGBFgSAaMTD8e94dnO2fg0v7ZLRtI
ZgxopPbwZRh5udzJtsr/yFH5v5H3f9OiBStmM27+r/GlT7/m9+6fJ95//xP/0A5bf3ME8QVMggGR
eusF7R+9WSY6f3MtKckgM1H707f9f71ZizE5QR/SIyjWFoiRsW1x6qyyYun8DdQpJjQbR98frsJ/
48bHRO63Kx+ATMcm3QnZKG/I4rX+fOXjeTGwxdfiamIw/DIaNp72Qv/0Z1lcFtNA8WeYbFtlnT94
k3/TdWp8dcesIWTVeGxE250G5q1QQ72FLt1gAMqy3Ogw1llyN1SN8T54qzHLrQUMLj/yWMgOg7+7
ynO0dW/baS5JlmJ/864Ws/XlJbAXUX/rCrjUHPr5UoP0ynuaUigqBWQJwexknjcIjvvS3kQR2Xz7
ZYkFm7ya2rb5VvhVT6cEkFNhwrWZXQz6iHr7nZcIu9snBYZ27CXkj7MfQvgUAjib1sEuLbPFPHm1
RiSo444h/lKbNYNoO5rpVkpPO1c0Eh0cMMRQeNlTpA2D/ozp5USpJbVTv2dV5H/EZAB64SK5GDW7
NqkFyAW/81LxyM0KxGnPW+gO+VzLa19YS7cdcCpcRxmspe3EwKXbj5iyxt1SA1MP/To7lnGt3uaK
vMgNmao9fpbZ3034+t70SI8MykACWDV9jNf4nc08ZDcNG9gxk9NzViPkzRBtb8wyiI/5FIPibMo4
eUnnlKunZtLv+fNNbbfXCXraly4uqy0KyjurnJmNVyMslTF2f/ZzNBGsMr0tDLy3Eo53PltX8Zw/
z2NfbXRgZifiPH7EKYY3+BTD4+IPHbAaozxwP3o2AJtt2H+nQ+fRMPZldUDX/jAu6TPd+U8aK/31
0tU47PL4soCiRjvdv9VldwLTVh3zHtw4o+aQ2arcdLTdrpUS5r5tlrskLutNLvNnJYw0HNj1d3k5
/kLb5N6U7hLdTQHCZcaAxiYYiBXorCjM2V0P9mhTLOMzkfTww3FE1UyIHdz/Cd40NLX2xu8nuVvt
qFfI0lMccsQuDUacbJdVf4EKcjwAuEl/+EmDQpWWxE41jvEQK22jAI9/wYGvbx2jf+Tsnh8ZVBcg
82j6AtBMj1WOpBgLHCSxWjsw/BxcI5g1r9gXkn3bymAPy5dTKzGCw+hOv2onL6+4yNI6Zu/YMAIh
VJKWwI8aJdp2dKpyF8dI5qDJdGFdW/ibKjyAzmIQDSzGAlcUGA5fzk+mU4kNjIZno4iulqXCnNkp
RvW98eIQhAOqY85OSeNAa1d2+mkh6/yOOYezs99k+USyH0JUQCPchXM4evlw7bo9T/zQ+oSl2ovx
WWMeQKnr0w3e1FjcIctnI2ebLmcDg44YHuigTN5jYefqDlAjrLsmatOLwhW7p+D1dxFcFK4xxZA9
dW7Zo/00l/iQZrU8VUPcMou1oADRxYFeu4lomw5FY21FNI532ZSbjDtZFnFAANcGD6P+aBSb6i72
bH0Cvl4dZT/pCcEoSws/oibye9vwbtfoiKn/NJsGTw94E/pe8zAkn+AzAp61KSCo1RaNmi5EgXVv
ncNqgRpsJ0SDjKW4TqqgPOBAUCgLDHkQksl4kzNc15l78JKaXWKe5LYW3Bkc7gar0wlKiGqsHbLh
4kC9lG6kv7zOpHs/e6maL0VmYJ/LX+SSik1V5PWubLjJG419yYTMw7aQ2XVlpB9R57dhKlX6XLYZ
ylXiOdIb2eqRadiwWCHTA/OOBtY3FMg5CrrAoqkBQ+hkBphGPGs8j/TQHmwrMB5JcvTQWThpGOfY
eZcyaDNshwmPMWJxuYsgi+y59IkbFzXOro96bn193yN8SGqgtSlRG4bQh3Z9alGDu/flMlr7qHHA
RTdFgltsvMOjke5S3R0nEwUCBkokfUQK+RsdudU9iPa3aqidoz2Wwc9WdvfebCMN7HISOCy/f3W/
hINCGDtpjVeoB3ycG9y7EXyo/jNihLIjUtC4ZkaT7P1VqliJJdipeobLH/ur4tFkP/D1BbxdfrsY
YrzRaYAMSpPklFZoFucOZu0IVXGHcDE+JIE9b8Qk/S3MPHCRZnvQRtyyB/c3wcCutVgasA6upK3o
5+oKRQLEkAmxVWxOD4O/yE3u0xKsV50nv1twbEitNXQTXLVijLhZzxCf3KD8CV9k3AliHrbDqiMl
fZxxzJe4NPBl94Q/B2u0z0C1sYsg7Prminkifhqoi3PjfStTD6hRgEBWdIrkVg2b27BBBSbVDDRs
KOeTkTcf3INvKDcHzAUFaSHTeuuUXnUrqUxQkvPFVkJn+2nVyy6rctZw0NDCr+OaRWd468eME1F3
QD/Os4LwgZz9rnG/L6sWt1pVuUnefycQK792VMTMCa7xJrJIIVA6M8+sge6ADCrZTnn+SZBAsJ/V
8j1W/NT8S/6L0CW6iWozopcCK5CDP/5RKnPaiqJv7+AgRdtkVRBj04Yous55kWOQYuB8cuP8Zfdp
sS8cCoZxtl9Kwi0wpHbNc+Hzo5bWbjeKq/dnO9jgeLoM3wqbKFo85Mw4GrP7QNZwNr+EzgSa7if0
z0MZiZDNtGbXTscXMAMcGL0Fb44xMKnRxKOAH4WJnBY/5CquLleZ9WCX7j4bPb1FBFvtu2wpz9KU
067Xi70dLf2jSwCOjYzlN1PAe5hgN+0El+bnTkB5zC3EbZymDL83iTfMFR+Y4u2PfZ698djnPU2d
ysfe7fBnLaEfCdC5AoU9bY0iiO+HrpjuHGBOb17mPjquC5KxiC+2rLujNfixtZ2TDPRpF/FB09u1
v9GlnLYzuhaE/P7OJuFNrjb1eOVcTzgXVhF96o40wONa0nybK1psfM+r/ry+Hc0FqRWjx6M3O/73
KYcYSz7Hz0xF/e0iLAOs+5iMx0z11i3o2JEmeDZX7KyKYFZSereBHAP62Y7DihDlQ+MHzsOkUapv
2TUNSgyp5Naxu+Kza4nXXh/UmO/UE8j2NEEtB6VMh0emogV/5JK7DHAUOObR35B+qIetB7sPakb2
CsRd/AC1fSqmJELQVycgW2PrAzqbQxsulT/xm+DcYmIJWttAYnClvswdKbGrQzg7ev4pVhuI+jKE
rNaQaDWJMFktDkHl3mGeu464InrhyHEwH01jyVjO7uh9RKCrt4nsvNugd9IXR7X2jTmkTohjirxe
lIlbVUOrCxE1lbsaXOJDa9ltyvVQdJc5lz691qjGx9SrAaV26/dlyOAAa81qsonNNttHq/mGFC1S
Anhfh751jUNGLEd5aLwifWE3y1844obXYprFY5710VFkXnolnImKN2rcUwNKJ9ukRhflwBGn4jmW
aaavQQmtXOKkPQWG5IFIBOEdCgD5Sa4WpKSczXwz25UK8beJ3SLwK/Uo2l6EvwwfjprGo9/VDK2z
rL+146T9VltOm/P81VkfWgyx89JhRkt1tTwHIAfqjOtDN+FcYofdck8CD7EEynJpjyo97tKM5+E6
8O2y3DFudr9NUGbd1zhfTV+gyThZ/cEOeBBbrGG6hY8CbNd2L66VJ2+jN6Esqb3hsVgqbYa46Iyb
oprTt6h0qn0b+TAJymUu6PhXIiSOKPY3to39msgQ/G0imqP7kX/1OMOaPbVl8EioFQm9VTP8qFan
nJF4IHP7Jb5uv7x0X7a6vhzLJzNBL2EJTx4gO+VnoiSbPfb/JIS9VGyVsRSMYFrl7KfVwccwrG1D
Z2GQk41pvhszcziX1TLglsiq4+DN8Z1UVqQffC9r61s4XJDoCRkXjZujb3UlxUJJi1TjnB8GySDg
g3IzpVG3yb1msh9rCAKQ+ijwat9rOwQKCR7yCbD7cl3MtrF1u8zc4ays2tCCD7pRs4/TCdabdewT
yAfQJcohXKZYeUd0IMr8gRopCoVBVuMZ0gWRAizhNtuR/jQhBoVqv81B0bP7gN04Y/dUxwGxwMPc
9NwFzIagKAeV8ggM9URvVV21rMlw6K30rDIAHJEcvM8Smd9PUa0N8zalXX2YS/XUQbZM30yT4WVJ
sBFdRheWaLcsK5zf93/VEP2PLpR9Y2My8dk2aes9owoQu9Rld94hyiEBkjz7d0FhfT1pBQKP+3Ht
KXGo+bGAD5p+TflWr8lslw9wEJ3TotJpK9HWhnCpGPmbSWnt4hxrGhoNqoNmDRfKUZG2KE0vtt2U
ITZk+1tHFbljchFsyefJdjFnHcU5BrdZtv1uKLwrer1jWHNxB9yWBvs2F/LdQbd4BMqiACxiOytq
HB4eqqFDGltj2NbOKuUsXb7eLpl+FAHeUExot9acBB+o2W9H3gleXCEZC0h9BBnbUEoN8TnnSjtv
TCQfDJPcZq+C2dk1jCQ2FYtSbPDqJbsJ9hxZXBzj0Wzk3ztqengLZOEaaWRhjuEkqSa3QgJZ0AUz
hKExs1jWvl6D5qvAM257a9EPasKxz6jyZs7ppTtxZYGlm4wCxlmS/FLKtW+iKE3ZaJuYcRbxZHnH
xj8AoNQFIAaocxin8n7k0Jn0fdKL4DLOMYFCtDqPuZsCKUHpuhEwb0+pMO988KTACboZxs5qsyM+
FBOeJnZDMbG85Eg5t3Mp8p1ZRDbk4sB6w5fqbaypqxhepkn5ZqjuDbNkvklG/2A7syng3I4fYuZg
9VOxXOmS7AmTi2eKWQW0+VwhD9EodzaotkjQW4p3sm2S3ci3tZHV/Kp8LhExnJSlITaseO2ycV1v
KIZ28ExIJ5sta4eyT26KNIAfk3bOe44zdlPCfdlSM5tiuyIbCogInHkoWpsznraK1dJ5B1Pk3la2
dnou4ji/o/8gRDjY2K93oxLjpeuptzMxyrBZ2z+z36mroGkKAJnjcmT2L35NFVe0rM/GY2n3QzgZ
jcQj5dERUO3PPpn7k1cSbiUI0jvR1wqTRKsrhl4NB7CRnxiOjvdLnsT7mMEt9zVKMV2lBDYtWXkF
J3PMt/HY6ReGC0TgjdONhVrgmVLqKTWaZuu1vXeduEgTmnmhcKwTwgPBXmwgBrdhNQ7fA7O5Aatq
ASWSz4SI5luiE+29clt/OzmW/4JsuNxYTcuAW/gkvg6R87TUucOUO5fXlU7OqVG99cojrqVLHgFk
fgJXov7TVEdVrAiAq+WblYDQsMbK/uhwLoYibhGGG+XzTNblp1KlsezjykfkS9eD4ntWJPAubvng
6x7FcB1nZtgrP/o+ioGJxzyOwD8CPT00eD8ZmfkR0xwaEBNMfFsjsSppl9vFjNFssIIHEiWdfqMs
p3b59SK8CX6b9AZPQrlzRd6eaINvpiUlClDHUchXpbybPHPULYRQmgQm4iSC7vLU3LgSo/Fu9Auz
25ECpC4SGecVf8E/yiv/U8bywc5qNg8/TU6ETeYn7XC4mtb0M8rVAALJyInkcNeJhJeVqDvn05J6
OY+6+QxItiLMC+v3INde4Mq+BvHkbTzTZdDj9FR5q0VDOlTCcSfZEty5HacjAvyjNzbfY3854XKB
b5OCscxj4yYKmL0uBcI7jJQnZYI8IHbI23m5W5yUQ/sPd1sHOh2LK5Wp3Ebg7dt4vA+y7kOUKSs+
0g5D/+q+sdcUnFJ7V5WNDdgz+gS6tKaBuJTG7SRtQnTt7rqPDBVOrZtu48IC1CJUvEvr0jzOGZez
1hm6q6qPBZ2Lvt6I3PlgMBjcD4agDRdh+Utq/T2PmTnLXlt7L2/hhfTWj8gZzcfJB5TszszdwU/X
0y+n88ZH9j7sea5DMIJohhOYyxsf08rWjAz7pgD+Qp8lTdGwijw/Bm51Y/cFXonFsodQplPATDs2
IZRmIslPK6DKDJZ6n6davcNxrN8cslVXytay/MS3yLzB1LnxXuM2ufVEYRwzDrwW17o3H/08a884
jOQWAXKWhKQQMlrBlGSVWv+gzuLRilX5njJZua0nK0KKngw/jdT9RHqggUkCuz01tKHvCS+Itk5K
qsFWpWL65s/OcCdlYi+XllgEoK9eWR/ogpbYlHs4vBik3f2qGPYY9acAvdEctYBEtcJODhLSFpFx
MdPWQf7KYXBMo/FJx843KgTnsYEFRsan7o88BwhJ2o4pXeA/TzD0N8R0ysdYMFzqEuvWN7vovQTG
vs3KyEdKKZEpFFzSjesJhb91LhjTb5p+TK6pIfqZoOu23iKWcoeTXbH/bNwejTDQpGlem0SYOiZ6
YdQ0JcLLissN5d0EAX2LbrV9bpXdXDeN72O2hspFAh8C54NWWbSF+Wu+YfIIrAuzKPGE18d0Q588
oZch7wsSDLyIphEN6oQpse5urEENZ4/VAzdbTdhomyrFzAqaMuTAwgLQDjEVE4rMjSl7FJMQ+6mE
2GXeytz1viPs9Hm0h6w/KhjCTIxn2Mydb+M7jY1i3Nq+NT86gwIBV4HBdeESA/9X0gieiy/hRYK3
PaziiIwfemr6QefjDIyZB223NKtj2eu4eM+SI5oStFThaKlPdKjVjhHBvTYo6xfknieFXCp01AAY
Lo2a+zke5UuWUYGHqOrQvbaOedc1NR4k5Fj+Q+e0nKfsZfVdAVDixbDT4WRhlBs2RLP5N602+pdc
GeIiykkfpPLNgMtrZ92D2/UeAiPi+tIitr02jET+0PAET33njyhQLZqhsxx4SuuKbXVTOj5GWXKs
EKpAeeOhnGxOrGGiK7ix2gBOMx3+1Z0GX764zkypHdTTk8M3XWaYQdo4C+e8u1vijqxIVyuJVa6e
n8TixaeMBJhtVST6s8CW8RaZHYXa4vZ+SKejvSQBgrdNnKXNy+CuYH6DUzcmroHDHhgul510J+Iu
OygD3cmG1uh1G83e1TiJfqcgjJ2VidOAyt4U53qpp29EsfakTc5pGaJwsrdua0dsJ71xr/JGXRw9
+ccS3MuuGxew3h0zbkvlrBKjnfobH0n/K91bg0NsUk+C+u7c1s0Ebo3qn3amR5fGSB6QdIxkS8QY
ZZhlEO7UlTdDH/w0RtPcsTkBiEicPjQQxt4EI4+GlcmE2a51VSemfwfYZr6atDOeXMNbpg34DrAi
3DoGKkbCLvr21JFGe4PHOz8DpvxR+TOwuUhjr/f1e6xLzDk2DskIgDrC26ikV9bqZ9Am0d7DablT
EiOQwUI/JKPqtmOrJUDkmp5NnVdawpCEZWnNZuii6dz0Tk0tK5b2LS0gTXFVWI64Bl1CZ03GuL5X
0wc2A7IWKmcF/84OumidcNhkziokydENn6HlhpPD+IYeq0mlUSd7E3nOJqiXi5Mv/H0RweUnzWbq
K/rAY/4cdPLVitmsUfvuUtsieYs0vaDCTxjEDDwmNNRhZxSCPHSj3kszt4+TXSJ9zx4Wn8TR2nZQ
uQ/gX2Jy00BJWGiimxe4ctkdHoBjZEhMS01/GBd7/G7MjEEkDnNL4L8QCxXy3BgIbEga3SDleC+D
rLmfhuYetV2hN6L2OdrN9SKYFMatT/Qm/gSElQ2mprM9Gh+24Q03X868lv1/kzIGo9ET2K/9xKw9
LufzqGDLt0Xz8n965f+RXpnD+y+d2i/v6DPRsvzZrY3nef1jf59dY9X5WwBzgxoDHC29FKbQ/+Be
4db+w8D95cb+h1F7zduiLwy61HF/w9o66J4d3ERYkHADIaf+t4TKf5Ip2z7BXezUJrxdZtYrduvP
M2tszQ2+ioGBwligQaoQ/N0DhkLfiXCu+/5P8/x/wZxdf9j/dy99vRiOdbznIrBdft11gP5P0NfY
mVcHUG/fJ4ZWb5Vdyyfdj8FzntJHo3IW6o3hs/0ejFl7/F+8NCps4ftgpvlQ//zSqZGbc09/4X4J
Zl4arVsAS5OMlZ03uOaTxXbHKFS0oFi6CG/R5q9f/s9u+PU3RxUgTWTJPoMg8/eXB0MZVwHeivsC
QgqdfmPELirA16tTWq8vN5coUP76NSXr7bePmxdlqdj0I13T+9Ir/NPHXSlirGPwF/eOrORTZaHA
lsxwmz1MgeBZ9fQx7NTixQdzwIqf9EP/4SoUfgXoFWvbkKB8ULih5mOHBi7aLctiv0Pa5SJArS3M
61FFtPZSABZgCZWJiXRmpm5t//r3+DNY94/PzgUVtGr8TWHZvynp/cm3htlL5L05UCXlQ4GsuRjy
mShMHKsFtJbrOUeb/Nev+mc+8t9fNeDxYJ7KCwe/LRgEnF42O615n5mj+UR/JqXDWyWfIpsps8xl
foBPaV6Y4CAC0Mnw72HRv17fMn1uwpAYWDe/PytjEFSwD2YTPoc7P6TrA8NFD/zP2JiXv/5VzX+x
UCwTLDoCO17Q+Z18F2mvr4QYzHs7DeYHg2o+hzG7Eociy+o+ABcQNyrc9ekUyNCVN/GwGJk3A3eg
x/fX7wZN0O+r1rIEyX8OnEDmpL9tEtI26qARkbgf+oaHxAYqVp+ptcW4Sas8+F88JB7bHs8l/4FX
8ZujksAVkRrWKO/bjhqRdkWxbG2otdeDJ+prRr82bYmu5oKRssqDYjEv5RjMq5IMcTgtu6W+Ntxx
fogZxsZgYySq6HwMdmZPLm+SjM3ET814yih75+kU4DEq/nD9/pz/I/5V/4t9dU1g/v0z8yTfH753
B+mf/9sjkhVxNPjIRu6jKCOsePHaFmAY62buS/XWtiWZcP7Evqf5AEuuVDu4LgUKOR00R6VLbNMp
1IvisEwL3RczEt2H3xLw8tdf7b96m+i2EFzBHLed3z0xBreAEYySeY8Bgg/k62M2VaveTDjdT03R
/ncrW/6+mFzhsKo5c7G/IA77/RXLPpYZMNvuflJWfe30pfMOBWP9Lwsb/yCs+a61XHrzURpF7Q5j
GipNwF/BYzrkqdpYle4/rHpkpQt2AGHwEKSWzca5romvjwjjPoeXmSbBuRs9xMpkWp4NA/MFWO3V
Fz7UfygI/8uvm9/gt++bw1rwPWMEtiVYzN9twIufB8R36fge7gHTPaWXNsw8I7ttrIIbesU0cAKP
MDL5kQ4Ih206wuLbB5Aysk3BzxZbPQPjlZlkLl723n784jkQdgECqDJj+n3kfjHAQ1TFIJxMReMb
7bi4D4VX1+1m+kJEYIJKuhBCB09GtvIjOAJWlMQql7BJRL6H7pdc+12ZnQFP1Zcxw+SBCqvFn6sI
Knw1tZffmrUufoq8M0N0S9wPJYxA/IuQgD+0g5fo1OukCtOe8/skAqe0No2Vqbvmi39Bzx0WBuwo
ETpe4pNG4nmGeh6qIptCK/K8xyAgD2gD6z6HtiLHBp+/E4OaCNxAt1u3l/6PxqAJRKhd1+fHBRk3
KrdhsNsribHDuIp80z7LeGB4psboJKDy4OsYTaae8CPbe2NC+Uh4cl85DHVlzlg8iZW68+KyoOUd
2EkUEswSPMdYeZ5VzhrxUEwBQ6hRyjVlgnSM0iDYeWaPEaysHecdeQxlQuWz21ACshGPiqe5SzV/
THuEmoeRRX/FB6lF0x7XpnemQ5wPnMwm9z3S9P7Ak1hfrBISfJozFBEIJrH+wpmoNRoI3V5yGfOg
/+kjn0LfIxMBfy1rw8AqY9T05IC0Adf2BsncJMTyaq5pROROA62gDvgBU6WmA9V0B8Cq0Z4bYP29
DDrntbaIYcQiRcbRmnYUD2vw0bJmIImBr2ebRD0G0Vg5YWkSlMTCKgXxPtFXhhJKQJiP5CrZDT14
IOGxejK+cpfGyu9wJlR/JDKNEDoCRu2Frr2w9EofQxYZ3uQqkNlMULLkf1EFSIfGkZ0aZrLBF6Vx
xYFdCNSrkYyuxdvNM25butElsGKxFj8Llltm73zS5H3W1yLGTchub9jv5IB50GeK1TdUxlHxbTY6
vjEd9RwKWltQtr1gxYPU7BWpZlWCfDE5TG1imvFRmZ56C9qOb5aUKL5U9FfGVojWD6dgYnlVMeOH
Lh/ZslMbnYHnwztbCCV8j5wJy1MqqFeBUbIblZPzPkdL8DxJ2X10y+rtWBkjhs0+5NllsCvbhD5+
wxNKzFdp8eOxE/DmuHHU15R10fOAKwbxXllf51UunxqxzoeRYATnvh/Zn9nOUJkUdlDGoWn2/J0Y
Ewh49ZTCR6IUgl3mcRvf+w4fTivXmELwbvwbLX7BC/0othhEFv4Zn0ZwDrx6fpB/gFIMdtSvPZIa
zj9HDoeolzUtgyi/+2iA0Q/boLXNp64b+Muvd1syQcsYNNjzXU3ZCbbdSfVd81WL5AVt+NuKmd0x
jkfzAjIJCqNNZajltLpgECpJmemHIeW6YRWZxFopOZ57WPKhXqtHMt+ddxPKNvYQnt8M8f/YfSBR
nR+y9a9oaKyhY2DurkQ+Ou9fwEYYx92HKjhtmyBu3mANUv3OaacfvgqFBWA3KPiscN/lTH1PQjlf
bcObmaWffdhW4QGN8SyaNM3aWWNGviUZnKRN5IT1mWXEdyfXd1vVDQdPV7fHLuIdiUxQhNcYBXeO
mas39JWc5jrHdbmLJOHwLpgIvCa1i1ym6VreOTpYKijQJGQAN0bLyO2rwGFaEuxysgg//rj8WGvp
ozPgM2Hxn+ydyXbcSLZlf+WtmiMWGjMDMKjB845Od5ISKYpqJlgMUULfGjrD19eGKzJfiMqSKmuc
OYhYkRLpDsBgzb3n7CMNWQkCZRN4Jtzo4nbC9A5kQYrnxAcHc8Wywxds3Dkjkt4itAs3hxP9idGU
D68ur5ADXHw+jHO3boNYeWABTfeBmPQLwWc8owbYJeJB/RKiFu32OFeY2+r1qIK5Mb1yDHBLpgHv
WvGk7zCH+tdcTn1GtqIeUJ4glrKSgm+LSK47ThMrLupW9uXIoO9spCZon8TAb0YvNL8VQWaG22aC
J0lNLuIM6ChAMpshwZ66D/gfrkMYS5ueriv/dIIQSW7qP2Y56ON9D6b5ynNDxggtUvkM25N7ipOT
679MAnnhYddPYUGRH5DCYlrdq+Rq8MKp9ePLqQ+2eBHZjqGq+5TRPDiHMU+V7X57bCOPp4rjC6oR
Czn3YWILGlZp9AQ6YH47m1g9I0rhfbUBUuzdFDHqLpa88V2n+SaXkYib0qGxnjIFSIc9+t5B0ghH
M26RioczSUvXQb0+oKwVTE1uHbXHsnNC3ITLTIWb46jGztOzKXKD1QXsTnH5ztiZfPayzHl0rYAz
AHUrliasfI8T5EmQvO5q4mWeDwvAY2HzScUNu/fWmea3lytkJWKPrNFzkyXWYb5ZD7ykZjWfFmDc
jzCbaUkyddubiSPt49Dyf1LN57H06y5tgc1RfN8xXpZNs9iMqKawgCwFCde+EC5wU7lEAQBXK3fd
MHCSWe9a14xzCBzBKRZMKnydRHEVeRqJ5wbFg7etkhi/bV7xWi0GObPvLd4BjRfmSaljpiOIjES0
CuJKN4nuYDEnDHmy2/JofkjSSHnEJPrt0aSSdqEMh0I+zB0oafr0IqdZ2dnyWeBWAveVRuFTNdsc
W4tBXOfYD8kWDYOpQJmt+GnSKt32nWO7E0MEei1CqXVxwVa5zn2zS9ZFHTtM8mxF4vVITqcK7FbJ
mLjcgO9z0XpwJ8yLeWGdWKGQsuJcxi5dBZa1uW+64+yn5k/MrNH9ZXwK+rZXmEeHK/xOIr/1h4Ah
EthDdxQyH09JbLrgrwGBPif41vjIHLZlN3ZHa424LFByPMeKWsplVKg556VAUejcKbzKV05bOXeZ
XKsNubZAiMBFdWCpy4qZyCy5Rf6kSxGig0uxwK/kgqypZPTRjiq2nZj4M8NGqNtx9nTugFh0R4ac
8ygTfIw7h6TdYOtHLSuMj/n/UDcMmiGrme291HkDYgXyV0JnZGMDqRm2Pf4GtD28XyLvAb9i6eRm
05lcl+8+4y556GcoBrEAociPPQO/bOyZFOq4G6NDawUh09Wwftts6HnNvNbwuajV54fSiE5tGo5q
T+Fs2PhJasvIf0Y6CpMLXn6XiQ62TsdeaHk3OkE6H3sidZI3joZEcV0xjd4hYeVbyKDnEzACMNpt
J1q6x14ObEJiKw+f7KkhBxdIN9frhxNwFtd/NwRz+QYm45fEiqxtTpf2KGEjbvyOmX3K4+xbjP5x
47u41jx0/TkZQx4v8MzymEEPbLcmpcVOeHgfskMx6inPDPc5bXigtcQxAtw+Iye2CjCpxi1OtWQk
SC5tmuzWE9pxtqya5TUn+/lYUcvGg9U0FbpTUhvCuWC/oNyZyZBNJhQ77aKInGfd26d2nfxPaJoo
RIZJwp5qEDUnmKIqrq3apQpDlW3AuR5N1rs4o7MEI67hn23ocJM8ucxvqQBOCIjxi3oAiWHQj+xx
ynVL1yYBgaUxvj9CIq3tAFP6fDko5wWjYPJCXtUwaQE32x1fL1p8ik1IVqcduU180/mymEQJ8/aC
WzzHQUB6Bt2ZJtxn6xruIMd6ioKIEXQ5GMY2HPpTUWRk3XQ9c1qtZj+CXT13R7Tr4U0axuJ65Q3e
xbMMnxyr1y+YKYMdCjpxzRmM51opl/WT3iijtYyZrRY0lI9rbsf2Mm+GWc7kSEyMtzdtxTtRrPvN
JgqDm7JDNraLGspX0yyaTzkCVjhHzHtdyyvUFwyeNEJEYtUg7FenzWZZ0MptOdslR5eOy1cxKlsj
Nh5443oLlYzMYRNY33cYLTUSi5W5RNYgrn1/sf1rDmxzf9ScbxAHDt1V3WuSeYWLxjvQvXy288V5
xMdAyU6GzErUebglPhQ6ak2Ry0miVCwsajTqMaFijTTW964bpEB33RKv08FlyywBP6jYhciEvNc+
ELblB3tlevfAJyePSTfM7+HWr3nFJn2PmDPfad4QZmdOO8uBBXGVTKgSiZYRjfW2u5AA2U5DBfQ6
Mo3cWFpfhsaTL1k4LF+R94zYambNdnsqaNUB7Dk7jbZvnBUxWKywwdUU1qGFWBmEbVtlON7ruT1J
b07v0pVUGGcq/VA2ffyOJCb6QkNJSFK+kg1BOJi70Gui9wlIqS81KQ4oEi8QRLQzABGXCxyxsOPJ
WaW2mAcIM1SfLtWZ/xgTf2dMVJcCyv/dmPgh1V/qCmb7D+bE7z/1V4MnUH9cysSOdGl3f08o/KvB
E7p/MKAVJXWBdHrNMPmnOVH4f9iBx86BkpBwfTyN/zQnChffoudTz4BTs7YN/i0czevCWxjCtfFo
KK3UG0d565//rRNAYyLJsW2o75vNroQgIx1mi8UQOLDtO44+/16lb/1AbFP0eda6m3JeVVVzrrpx
m1KePenCdhun9ApXNYwWoomOJDf/rtD3us53+TyhuF+0VzCAviqAhpladEi7jDzvRD1n69HislnV
cvxdYf517Y2P4lHTEqAhAUR5taH+/V52iIvjIXfEOV/P4HgXu6PsF6YmRXbfXY/I5snP8ULDnP9d
/fRfXCUjiRYiUnraaJcy8N8e49Tmo7GtTpy1S1m6Cpq1DC8rFji2z+Vv6vA/dQW4UEYg6m+ASJRz
XhcZ57rQJSwPQc4EzTyOgOxIUC3bbIbH3me1qCjDJaeSxTvYmo5DMnNgzbFlLlLKGm71u1r9z5ev
6N8pRSHXVz5W2x/vfEZCzEClW5yDSXC5YUkWrU07DV/Y/9dnrUFF9EXE2md9NaBg5ttoSIw4e3qi
niAs/eL35fwwrNvqX78r64D5e1c0DAFYURQn4tRmaL3u9KTsxll+BnEeo+QbSrFwzwHm3+2qXD6E
Bu/l38xSr0YthW3h924hzguijHMWjBxmAhhGW4e99++6nSvQ66dLIjXScbFBcwtfN5SCyHPGBR7P
OXNTNteXBgpiO3bfRaebT0GbcyJShpd0bTiZpMf9OoKK+vWN/RcjWNmCac9eX9V1k/HjgIlc6CeR
ysV5Dvo12rhyLIyRbI0aSzNCOfiU+zx32aubZaCTeXl55doBZQb5XQf6X41e4J0hYgyeND3wH79M
XoRqLvEZnfXIufGyT50wrZ05yYT7X1/4v/oogqoBc/osLT/12ecm4Ijtt945ldzeMIx5ZUGnM9UH
iqf/6w/7cW1h+sa9Ru8wFKwsdJ5eD98GCy0EpMY6IRbihGCRgvWp8ih0LROFyhFVXfC7menHKXj9
SFS/vu0pqKs84Nfd9CZfCASD0Hiycbleoa1jo687PT9AwaFXqiOe6+U0kATUzuBeUw2le3D2rYrt
PBBugDvrZvkyg3wv9ZiFagrELwvCb7qWZX59k+Rlif2ftxzFhwLZsjaxkXR4iqXxx8ePnioTc+mJ
ky7sEikQFtc6VdYhdnQ+YGMoDT1FDgtdjXExa4zaO/yy+47iCrFD2WpGJyiFBxlB/XxZSNF6md2c
ofv9VOvSw0h27AypwkiHY97GiakDXg49haKyamf8WLdW0nzDz5GQ5HrXk0skZ792rYJYAHTLuIEb
soPMWyz91BKBLoRP+EgtsLFh1DpHhwwt8Jk+EJddGSaowQkyjTxCZ1IP8nXV8hlrgerCrGvbFQiA
MRxtKYUk5w4zKyOkERyhqNn38GLZcqvTpTen+7ikDt85VXLKAXy80EVqP/lNBWEADKR5cAJ2LZbb
W9R6mjxOPztkH6IXWzyFUW6iPvRE9Atjr8/Vcw5+jz5u5spn44QUyB0MJRs1UrgtKZN+aZbIPY6t
3z50CkapnDj2Ekgk4PDpEIvABNC93F6qj5bHQYeaBj0/0iG33izmB6J9oidD+MbVpUF+aR1fTqj9
4nJ/winyH7SOlyd3pLTchGs5oFS0gJy50y95Gbvokb0+3C86AiQbmC58Gho8VHTdDJy8qOK3lOux
e+m5b2JYy72XVQ4NfEBcmyq8DZq8LjtiSUDIanx08SC8FUEmZWUW/4Q7aq3MUHW8FN/tzOX0Szdt
3sP/pWx4KZC2KeZhyKcUqHwkwVQxM0yEFAQCg//Sjnx1uhwlLepbeEvFSIvYnVcBiCf9NViHxKgX
VePNYwTHhmiFJXDuEovG185IgvO2FPSpXPhGsN70OYejjVN5jGVSW0PcmBG/NuiHYDdb1GsaZ00v
7nsfcYcpWJc39NQ43zdevNwufrHEWyelhQshTz6rFYyHH6wDfCuN070jzNo9Lrik/J0bK/G5Gsfq
MUCsfIvClZhLnCkOgHnqegcntbtTWtTjdVysrQRdzPMW3BQGC1tHiurcksIeVvTFNlC7zR3J5DZi
5QRVdZmHISQ+TaGftsfWVIt5zENSN4kcaJpTbqPRrRiT+BNsXd1TMkL7m0VDScGg678FYqmvpesP
d6GSOHPMnCEYH3Jmpu2yVnUnu0Eq2yP4+KhA0+mDlkZ9mRcfE11fVTe0Orv4sAo5JhAMTbpzsprA
snqo70JIbLiDFp18jtcOnF/3zS1IEXVFHyI6A+7326tAT+pTQ4XtYCrswSRA1ydPEIuH4kssn6ui
zfdwRZYt5ikeY4DUBwjvVH3Omszv8YTQ8s3tzr9aN6N648/0PHerxGDfsgfcQIsrD2Xg9uvERBcA
g9bDQMnvGjlLc511oJCMHMxX5OQTQJTUujdhXX5M8xF4vKlwYVQElmUtcAWU/c9+D4AwoNC9i8gp
2EINcw5lU/OLAov6Mw1LFNUR+bt5h4Vkp3z6T0CD29D3YGkh7onr9ck30w073eAIwJv4vyodJ/J2
Iz5IFGRYC6z4FMUbTVleJ7ulNpjgy3p4j4ga2flY6cMgc+zGif2lwFD5MSxSd5OGznzQFqasoeB7
hFDq71mVFlgnTO83SrSE1MY2T9RHhXBD/aF6i+SrAZPVM6gtYlj650vbwHIzXgm9tnb2ddMDIFDz
WkZyvZkaOrNt/xJ3NhNSvYRkfdkLQ9bu6WR1uJfjfTDM0t6vcY0UVElgpIdMK27Z0vqvEUDTMLtU
vHxTdMdeh6zHwSCxb2JaI9C1K9bf5swNHJWLDg+lxEpyqpltZ85RGis3iLKRws3YCF79IZHwZ2Z4
l8dL86lpGLbb2gevt8mp1X1y6zZmP5cQ9+h4tVvzzicaUpPMkqD5ZppRrK1F2F+F3+t9lYnpK5qU
lnCu3JIf6Ofj309CfSxqA12ymuN02BROlvypx/45o6y6lwI68BaOXqs/IlcfrHdwN2vvGLhJcDdS
LdsqBOj7ZJoImLfUcjBB1bxHyYCJAxbn9H6UXflAi+IbQfQfZ4A+b4gZpnBF9EixdUOYZWJo3Je4
T+KXJU2nd/Hg8+R440k6oy4L3TuGvroZk5So5LbQ/glQm65384TsHPIU8/g2H3Q8HcmfsM+irc1t
q3vvQcHAI2qkhK2wUTwFIgGoJzxZ1TiDRnV6DHtdJ94AEi3etPghH8o0aLeEzekv6H8LbMuL92cd
qvHcqwYCgozcFCBL4IEITFBPTMMyhZuyLZguAGHjdArECbnCnxGK9ndTH+fo6AbohGksP+eTAnPe
FUnIWrnmkVDDjsEGmfS2m2HEWuFERk0yxvoZH0xzLn1kChVUr7OjbAvdBRmOHTY4kx4sNrOI0x3X
Jc2NoKgZgEDlPSrsqsex8hZ84gnxf2ZY7nty4UB1x9OnoejbYW9rLdLTnM6z3AY1Ghuyp0FI3KmZ
AvdVmAwaUkJl3WT+Ur+3U8y1WysfgJy4lm/n1EWD6W5ihf/mjK2+HZpmvJpZCM9Vpkv8jWESUbV3
OF4kTG5X4DOclJZyQ7M1Hv3xPnZHopqrLCLQjdDq7lM+996mM4W8mVOXaRQCQEisPGFD086FexBt
i6p2b3vfQLBBQQXTMSh8wYTowJVx1RAdQqvFsNZQ3xWixZ5QqOWoBz990Lhv3w+O0U9BATZvnBfC
3zIQGjnweBw4lL2h6GT+zmsmH6MRqeiYrHrWod42BHRaZL9D5qdAPS6cU6qCEvZW1lH6Bn3Y/N7u
JutWpj1iitRrvUNACq2/QQkqD/AGJKACNw311cDY/Uahcv7QBF7/ZZKR/zIp8i0ONo1eYJqFQ9cl
qwsfSGNA3R4CaZvuugQ109Hvm28ywRWtM2QFmyXV/ckj9K+muwwUMZnT1mwEEjRAr7hhLVhye9dW
UY9pmj17vBgQEoh3Vn7VIPrgnA/wLaBljR8T+tXIauIle0Nd2Lc3UVMVbyp8AP2mcmcL4bDHUyso
IOHQbaZiHp5mcEEYSi/79f/UQn9bC6XY+LejzU+5ZB++6v6/ntIuTl8FaXCmWX/yr3qo7/9B+Y/z
GTZrdmhUPv8peA/cP5SE0oYC/KI7dzm9/kP1boNxwwnhB37I8VX5aD//grV5/h+sz9R/4LVwlEec
9e+o3lXw4xEZ6JunyOQQHMTxgfMtX1VEYyOmAqhUck2NazjXQUVbl6OGPnsGMEEh+nUxGzznQVMz
MGVcbGDh4mKznenIPMsyEEWDf+j6sHuHrgqzKQHuT2nQF2BtMPN46RCuaemyPRBF0OfbOU/kNdJy
vzsM2RAtWzaPE6e3QBZyI3IJMysk10c25YwQAJFTkMND6ww8nLgM4vdQG4EWs25F21BlH8NpenJ0
EUFriLR5v/Qjx52pMId0tOxdL7Lhno2dc8K2AEp7BvkIVWg1oJFy3z5I06Y3/Ajk3w7a2xUAuvs0
ajLN25tNx44jz+0ymQoQiGd/WLpuPFMQM49Rg+HSdDp564ZageVc1isv8IayX1IpJ+esOChfjqD0
J1O+ixOQI+xiiLfQ/DHuS+dMr+49MFggPkE/3gbCHIKx6LdWS4pDDICZ42Uq+nc5u823sGq8+4gS
DzQEfFXOoTbDyqcIrGUXDqSUES8m9i4tLmxgbQEigVvo6V5sRR2SgGj5/iaavQ9DnjdHJJooo0ha
cIbkDT7YkdaiIdJq549EbAo5YcMv4kXc9AQXQDICdkKJbOk5d/fHcKr690JzPto06eLsrdHtWDON
h+tNV5LnIYebJXCPfWZ/gqYsdwPXss+j/imqjH0Kp+49udACXrddfe6AP5ycpPE3pQmSHXtLPFy9
JMQgjh+0IOB6x6G8uA2ysr0rqgR+aViUib9pylq9iQetgNhY0crAGD9FXeTem7bO9jJW841Zmq/s
L9nPcw5U+6hN6R9NmT7N9Ng44Xtbj5M0gHEAp4WjCFaprOje8fqPZIhBCuD0dZ2oLorPU28X4/2M
fKN9JtxJf7anFt4sh4x7VTbynMWt9y5XAvq7rIYbqXWrtv1YcsumpuxuB9f+TOdxuLMalw31ZH+l
bPvZnyaIypA92muKkuzsUs9+A0zZ0buyM8GnAJnkI3s6eKFjVOxVGxUDxCwoS0dbDBIEi6qrgiV4
mj4n5PLZOyJRU5CyFvt8tKcdmTU85b2kXrtHijPa92O9FNvcTuybZj0YbGfHABdp3LeTdD7ROPhk
dwN5auxtOh9LJRbgFOWa8JO2u8I8717Zsas+yCh4jKPmq41UAj61XzT7DkU93XV6zG8AESLgC4OU
uArlHmPmnAd+A4l4ID3udJueAxVO17ODzJTBLBIOfbGe3Fs25KDYgmju4u1A7axMrWZ46Hrj85X0
IbOG6O0IZ3fTtTmnuREEBXl/82GwMbkKL7nOMcO19+7iEkgyRE4Zsr032ZlTPYHkqWYF3czEW9xq
6UV738Pij/rH2bdNjw/Qx3HtNCr4ILrSyE2/nCvbt44x56CrPKDVCarIOsiIVn9om+lQiQwZIMEy
H9kfml0JhvocpD4KR4CKqx2Exi/ICo5jmbwn5AeGjcKQT4JNuQ3GXGyztmxPWY7zrh6G5moUmnaC
U8a30wi+fztky4IS3JbXsg+62xmo5tMEkHYoziTSx+S66QbhJKmoe0oG5SFrzsrMHwHNq12NmOB6
hma8l/ytcyHt+tYpvBbpvbDmDhx56yITBnvuX5MSHzBTde29h8v0MZBBgg2SLm0iwcdsTbOYq8gC
NLQNizwH1EhSuJj96Yx7FpZmN34u8oDg7HFIZlCMYXdY2ygrAPGOMoX5hqIMOzJi5EMiY/KFYM8N
V3PEJj5SkNZ9YM6bRFXOrnbt4Ro7ZYGcL+pu0mL4zMKiDlNfjMdqaSfeUvAcC17laSLuu0z7L7Q7
vGLvC1/fiDIikj123sXIxI+eBTQPlWiz7aoguyp8uN/JgmgQDsaGbKuAjKIauyXC1iNoW/vaNj7h
CGGeXKtJzMQDUOZQ/YQ5ue6Cg25wHQ4cnM9z5aeIFouHaGXq+jr2rxAuALyhAPttQIe3cqICsaG9
LbYThQMkxG6L9A3O8wbpdbuzZ+9t59RrfoS7YhSFuU2amNY4HOBtXtCJQAUU7qSbOifTt9FhGtoz
7J92D/lKv8i6AyjJlg+pdNHcoNtCrTCI5Lpbwj+DsC+vY0loc0gM05BPf5al4FxB/W4PK+R9Tc70
ddDp+DhMhbfDlH43OtFDryu436ULwGYY5T0u5PLQWRoudfZAxc26n5Ls7cx9PUWzdHkbizsIU8th
VjnIYZz70qakqNVBLqRWCmhq1UaOA9lNqL3eixxt4jRwXx9awmzUCZEl4kOj7bjeu6ycHZkfMzAb
9G3rOVdckm0Auyz2PolChEGwFULr43TJw0l9xMCrX5qA6e+ROXPuFIRf+r3jrIyZ+F2e135GfMfC
VkaTWY20G+nftsZLuHEzVIec8rvyqwGLJzf2sLRv3Nq1kl2TdcsHD3bbh7K255OPLRh0dKWvWmNN
FANpAipKoYjAbJVPTP1FxT0Yk/5oSnvZOyUzZpBb6tlAcUJnMWSn0Q4Hb0OVC0DHMqSncoVoep7c
+8iUDgZM0QtMWouc40m+1SZoD1PQOgcPylBF/ZLpNUf/18GGpRKY2HH8JEwEszRbHfcN1SRi4D0A
BR0m25294Hyd6gG2D6vbgsZFNN65awY4Or3bNTB3XTOEYPiz0Yb/wdq2CQytASorgGQWqs0nDhQV
FIxAjwOsDjOciyS3rjHyKjZ+EUwRZNMifONIS/VbjuBteoBGHu7rIMR6kXgDeK24tT9pahzEh2Z2
dh8kXfuAkHbSWA1MCo0wlOD5ItQ89JePi5PMIzDLebQ3tul8Kmmd6T8UNLh3kQ6dmzILypVVM5uP
i5eKAwC1Kw+6YLtJl35AIV9xam3RMZLGBcIxJhiF8IpUg5KYrfJOmFXQww4I5FWpXNT+qbA/ALlf
zeMEWxFbBfHwAFy1AtuT9zb5Bn3/kcl7oXei1bkOnT/x0gMp85HbbHiiESwkypuobrocTlE/ZAaK
rXS3fa9wbAiVlG+qVgfOluonjEeZ3DZyIlkActfNNPjyWlEAooxG5+peF92Q7zVl6CtBuss+5KGd
oNy2466ohHmZoyD5HLLnfu8a5Z8jkVTYWMzo32jKqmoXxTQ4bktbelvX+B/70tMfSKzFVRFLcSgs
asUuZbHrDjtJRzpEpj55jcAWo4EfH1OMZ6wlbnhbZMZ8dUllRCGZOs/Mp+kpnSwS0FuhPo5jrink
EHMaHSxCaYJdb1N0ifuyo3xKOYcEPspRaiJQGy/LHqNBeBXO5bCXMGjQl40TIQnx9KApZoJInuYt
BnZ3U+dN8kysAfm3bl0LCtIwXgElNd2+dceeaDZKAl7Ut3uL8u3BHW3/xeUEfENzcrkL2qV510y0
r7fM5xl8WAeIZWUXH2PHLmLK4Vl4ongWnVK/sE92E+H5ZLye7TZW997SE6tiU0R1EdHurWVldfmi
2Rvy5tj7E34uZTRQ0euTnKm5rA6TIko8K6zqerbZizdE2TxSOPRwTHT7vmkJ1YupPWVZOd5lCEPO
TBLjjheQl8UHf6RHZj4PUMs2sdoGonCm9gYMRb2liNxuIBPzrnciOzfwBPZFCeA6DvviS5IruRz9
IplAGQzq29jX04sCpozqvAjn29F1Z+8wdaI+/Of8///idndw5v3q+P/fBf4TtEBfL7/s+uV//6/v
P/HXsR/6+h9oMNnJBj4eTkQj/zj2A3n5g0axA8Gdw//l/P6PU7/v/IFjjr/u43rF9bm2c/869Uv+
SCIiCpA6osGgkPDvnPq9Vz5Xvg7aYDZo6Fm4TkoAP/ZgOSyashxs8TWxlyb7huE98myYD67V9ru+
z1zzhJUy7Q/aeAVVXG2k/DJHRVPdAC9n93hoLCYIFqfAAkJRhWRHJnDYCMh439kEUhuW/kYtasM0
H48WLNKxFWRrFIOBGIyKW7tviG9sKKvFNvXY90m/ehMK5N2YTwUNTbIuFgJ2gitPQ/SS7DIyGXZb
aJJWEB2qMdMAaOFoRVQv//Yg335vRf8XIKu3dVr1en1wXP3/dKjhbdrsyRx8W0iMgNu/vjvgBh3k
mov82uhp5KxYxn5CKkUnPC+/DWMZ8pGzk1blt1Z1qXkUq42827rJ0HE9lTPF8/tffyX3p6/EfsDB
wSkDST0ofF2l8WlalrXu4heHE0F+Cz47zk+LGOgOXSWWSqecVkeK2Qi3ThMMnP5m/HVwmpo6f64h
d7btxh8o2p8Ke9R2sl+ieIGkWMw8in1PZ3t5SjoVWWx9Meuou2XJ0crty1Bo2W4AwQwQen99Ua/k
PsgW1jGIqN8mTxZZIDWuv+vHoiSnAUCf5Ks94UZ7J6vUqh8ILq2Xt7/+oFcOdj6IHRUICSVXHzmf
9+MHwS5rw4VG0gvlOdfx9g2GAmFvXJs3fPb8TLyZdC2p4BolC6vfNk7sjw85IWPZt19/kx+LbWL9
JmvkHh5cZBtoNl6JjxyKEXY4Z+plhKmt7iS44p6NXGmxCp/whACj/HdvMgIM5C+c5KgmchdeXbvl
xBb1E9/7UgxtV8OqMY01glkmZNVMv/msddb423vD1TFxCSf0GPABrtxXDxSIVpE3BKm9zE5M6eqr
SzEjgaPXDIw7aifrLS6MGobfyXx+GkmrWgyHs8JTjihGMdn+fSThwNId+m/9ZWZzBveGkkQwPhC1
m3J3f/0EnZ8fIfwSKryUbhlR4Wv1UlbXTj6Nbvmi4aWW/hFaYvW+cHvmqG2PmTBu3szhEtnlTZ12
lbL3ckzy5SnTftN4m7JgQkRYDyc3vGcrhhIW0nTlFjc5DtrAcC4Tovyd4uqnByMDR4a0z3g69s+q
V4e8JMQKdvUFE3fHt4D5kWffRscQW1rXpQJBFBGI0Ee/u1k/Pxj6/Wh8UGmu1I/X01ZkOfbcdNL6
k62VQyc99GVKV8UPmqQjr8qD9FVQZBK5/wxvAMcdLKWuC5ttiUV+fEzLZYLqg19h6f+MAZeG5PIp
15wlxhLMYb9+tK9r4Zcgabbw62sC7fxnk7wkSq8rh67+MwlSqhgbiE/98paUrY5BtZDQZ8arUCM6
ubO8KOVt0pUQLAaVgjoLq5SgePOFAVhm3xQETH4D5qqcg9joCHan3ydgETXMLnIeYvVRxyHd8vVk
mTNSqf5qnk7VkVeNvgDpIE+EEtU6RVtQwvhA18xFcB8lTT9/Wsy6hdjAqwTVveNg6zHJY85XbXZw
RSt5v9tkSlGTUJksv6qJZF5nw8lJL295/UP5scL0sjx1cLT4jgAgwoqU+mpwPiKNJKJ4P5Cguzwt
veePj2PXqvFBZ/w/0yapMmaQTYLliGfmJiBy2g09MHrA28xrLF70CAgzF1OTOgKUE+M6qZQbPWUu
f1MRHc9fSZWvS3Ulxznp73sgfSxmpoV92G81e+DY7LM45KMtyIP89QUuGZ9mxeR03OFSSdtPbZDK
8Rghx0lvC4EP52py9Fydk9Yyw2mYh5mxNAfROvOlgDzMORhB1XKIjfp1zWwDxBTdsQnannpCDVQa
7uFfFyCJr+JSK6TWKtvZIAG5odKuGH56jtdJrCh92yr3LUIZ/oW1wZQcpRsqr//4HW3TIh4jFVOm
yZYhV8Px85JFcg8GLwXiepwbNGUn49VcU/z9rgpEJtw5GXBwX52cHD5OFYdEUuicJFw/0bN8dm2m
wXGH/8349NR3TPTrcKnDnlXLy+uKQZNFKisfKhhjlN8yUoYYLo3MKHjB2Q+pWu1iF4Ot2XozmMFv
KGmcyD/0cY9s/WSJOTVf2nIeuYdknSIY2komRid6FxTowqmw4I0rpmtCFUYcLPGCUSrYZc7s8WcG
sNp6EVmIX/+29aKxiskfXwOTcVyNzAL7bsG7Cn4caSrfhFaL4L/igG7teAr1KPgttakFrwIuq4D/
suIerx3sgrrnKxHmsH7QNGTrdxFh4gm1VWROmy/UUUjC2XmLIod8VIHH1yNOEHnkdo5IGk/vNCAU
+TEdBP+xDT3j87UIHl3vcTuW3MFhnkhA3iwA2PhNBVtAccx6QJP+ASDuOkTXrfX42AQV/6TzXfAC
+xlm0Tu2jjiS9mJKec9NZ5Z18kiwhz9nLYUdXmkRrr+0s4XDkyD1dOBfyNu88dFPsS6XhML7jTbH
cbZpLd+OKMD4hW2n0UBugf0N66gG1Nn1uyangCaPc0AeAegL+zFMZBqOO1p+/jozJQUpawc0Cgcc
P3HjHfrcxILGWLIgeItHu1neSmNmhn+gSUkBTA0jnoTF1qB2v1NSjpzXE7svWntLup+XvqlJYURI
wF59fcJIiAyROS7v8mhdpxpVPAKqrqVvuJ0Lra3pnEfa5zsie+bZtCLAFfdcUWfiYqooM3H9Dv1p
JKq7Gm47RVBlp3Tw9kzETDd7Wvjk/1GrIdcC0iL7dspFMA365Bh5Gbn2uMxypln1ZZloJSbrZGu4
5jBD50vLr0vmJAE5TXSg49/1c6jXwUPQxToSIUuSQZybaB2X9jBrxlDkpW0en2EaLvwZVYihg14i
PaZKUh65S7sy53lQ+MRBObR3yMhcptwMIDtPqYJUwlpQm5JY9y0An3UWRDQVMnLtlKCC8WBTweZv
coRp+bO+i9Z5KbfHcr7HcbnuCBOEWExPjZgV969PLGaHkbvIu+C4vWZAjW3nYWnn6bdGngMM0eIY
FHrhiyezNfDRwkHs1ByYLv8Pe2fSHTeTXdu/4uU5vgUEei/7DbJPMpN9I2qCRZEU+i7Q49e/HaKq
SkxVUfa8Ri75k8hMNBE37j1nH7ajfqpcdvkcaQdvnmdlapNt267mcRwR7JTYTj05sT4whtOsy5FO
HG49lijb2lU1VKRoDa4E4AlJSarEUnzG6YVMeE4jP88hrPrq4gxlbZb+Fmq4R18wjJLB1PZqmgFG
3CNValUHQxGsLZ022i0+Vb48kOqM1V5hyPjEbgKLst+A53B5sZNuppzeeYyRuYI/H+s8HtR/Ayxh
8uDOwP/45E4J2QPwquaxaRkaT6W5Nl3py4G2ZxbqvJ8azcF2SWSY7QJtjcBQXAiAZDRr/RQJJxpa
Y3K+YuDP5K2ej9mdL4QPZFVKBKJnTlH1eDbLvqteqpw9BkdxDjgXTjmztLKo4vprzJo7b1K3KLNX
K8lmecOgMpfPw2xkw+XsQ1RcAB9HGYynbqjouOMZBsxRWzhGu80w2F5/IWvYuQTt0C02DvjfUXAF
XtsbRAnJiaZtOdL4YuZS9DTYoZ+mdOcW/SyHCWc46jbhLyqpTe2TL4zOunUyaCAhAycrVWlVmZiC
ktYV3z/gOQ3ClvgndrJs6c7ZMDNQjrNZl5tAzDhDR16ObuG06RHwiUEos++G5sqmQJvvQtCaJRuf
08LkJlrQW5hWK4zlhNKAYBGH4Zm/Qg6sEtZohsllaGfhzhVmuyJEepjPA3p1+tYYjEhsgoqRYLto
UbfSHQtMW7uq0jK37mmFArPf6pU7VfXapzU/3o3tSDaOhg5Uu7E0qyE4Ee9ltrCl48h7uo0hc8Ks
Za5VbcEBg+tY6D3shpU/EjC5DeIWMymZnx5pTn5amiJaunJuiN8yaDcXrxGRi/24Ah071W9+Ypsd
0HO3Kl2kiI3d6ts2KGrbW3WpbmfONgBm51yANdHSdNs7FWVt9BZ5BcpmY1kiYBDlyrBJZXHWqJ1N
TTFl+DLJ1c/qW58QMBg38AVK5BYDETBsSxVBr5V9D6y0qqxVFQwygFuh6yE1Cu1fm2osYBBdbSQ5
zjz/WCMTKihpjr3aVkiIVi937anyUbKB8zpElqNWuNzWVYUJSy0wgk0yZQOyDr5YNXjncx1qlKR2
VJOMc7SjPGGXQX0cinmLuJqfiQS0VNUf5k11cnATnDO0YohTyvxtV+ex88UmFZaPYlS4OP1tqLX0
GqqutlkmGY5T2asxSSW2lmBS/2XQqd00BAFDxVqWeLHaNAJtCODQmjm+0HVvFM5s7nxLZJREheCc
re3zLtf5otQlwCzI7WBozoJIL5s9evBMi9IEflXLBaoKV+2cCLBHPqkMI5ff3bmzW2I6t2wcA8sS
GhY/TE/KgHepYcrG52/8RK2TqeVm/BWRGD6fqAiqxpDPvvRVveoHPauNaDvpfENkWZR4uhO3OIQl
MxZj01YQbs2zonJVyRIxnuMaIUVxWuM7uEkoZKshM/oO2wZycN3AXEYuIEwmHf9/fmQNn1SJ9KPd
4zS52qV+7mA4zLiOaamrjgUDdfXpDTPQuJCo7RK/JFmaaJPvGaxACleCv9Un6BqNCKDd367EXPMK
LbrKnKlIgfrxE8u8dRD+pEYxefBAUMpwyWKdOuDGzsfA/gKcjN7T+21kwzSMB45/XXvn1QE8h42J
fJJ71CFshTJchGlP7BGyCz3wn/oUDXm6i4iqzoc9jkmnv5uRT/GtjLlSzScpuz6O9pWOVMRgo4Qq
MEAKmNRB3nNo2n/J6dcZ4zIeUF6T1Y4xncJZBKqa78tKSnsHRb3pvStw4aKMDw7qOT4PkRvqPTBN
qfNVe6Zq/V3WWOoVYQ6vGl4YlfkLQW+pQs0gqf1LXBvqATODLq7FthYuOtxV+L67Rn0fsmlCVqdQ
XZomE5U7x5Sq3mwd9TwGWZJQWetcgeQ7aqeCP/D/V3+bqkTOV0PmuWyXBmk/7GFRRAIBDVWnC1Ux
T34sH+b99Uhbm/uSdUPJTcXcY7b5wRzNPvzae0OIHx73E6JJ4Ns8CxmjIWqCZGNJSz27WSH84pgP
RojKJ8yYSUGzbsEgUdQyZ+Xedlqf87uKWfIV9KqPVbPCUKW1Dzanv0GqGMvnXmJsIfov7SrCZzhb
WubBGow2LUhTEjxnWMjVIRBVMic2VNTqhjQW09srDp7c53ay5+nchNI0neMQmka0qcKs0+c+MkYu
SvBe+TSh3lNrNKUn+bbxSHDjtP55IvbmwqcwGMNQ5/RFtpLJn0LOLHINKksbX8y+I7lR13pdX8J5
ijiO9JEMG22Hw8/s7ojFMDttqQ0G119DeaBqdsdTVRgUCnXIR7+gCvkQDXV/FzRByF1rcxq6CJrR
WuF3kCQiUqP4djk/cNXVijsbNWfefY2SdmjU+YHHybH59bT2SJTmx1asyc6ucu2xjVAejDz6O2w8
EUeVlLS1l/dXr+gzVVplWo6ZH0gVvtN61fZ9ox6MYlD9I0T2k3okXd0bikvdGsei5oLM6sRt+1rL
hWQapl5xTsthdXQw/Sn03pCE24CQtu4a9MLc7FHKG9nOawRnCjY2MtxCDoEtiQ8bvBYlP8a3WgKF
t0ldqEqUkRurOM6QH6dG2CmI7Pc1AigWKQr+zlk2dK5EtvbDXp0C3w8WWTCrD13O4zCRflUz/WXK
782ceK3eS3jQOSTpPP1DVBTc0hhBGh+9Aw8Z5muSk4O2XWsjGQpHt6I5wl+E0T9f4dtSC1bLbdRA
wKcN0d8Lh5HvzGQgMov02SzJnvLX0/vK4Y+NKnRzI1VP5eddo9N+IE0tYKGYrRnouCBmTxqs3lhi
uGIM+G0MWnXOVPlckb3SLGR4/qLpJN/3D7/ytKumfiXHU3COOH88CqeP7c6pKgpPb532m+0Manrz
/migBVSd3c+/3e+/CnEoNS5KOEHzXAlbf+2sCvh9c0934htKdrU+odcyQcGNLNasXZ//rh/dwF/7
x+huaFNjhHex5/8+lWp0dJxDlprfRjMHC3jeRbngSbRbK+I1jHDrsxfOTsmi0cHHamii9FntkWTV
kqZwQRdCTTZ8jrxq7XlfmX/OPgoZqiMCAcENewKRQwN/+vzj/3apTNrCFLYGAggSkHX133/xpI8S
dWQ4uPZzGxO3iCwAhjLrMJsrR6jPf9VvzxyaXRNBrMMkCGjCab+bMioWJNBUz34EEnjaBRNYxQdj
dtUr4gTh8MdH7nSEYnBjCPDC60/XVPxmIJZ1Y3oh/fvnyorUGtXCdpuvupiV/SYUCCOnVeBT71NM
TPz5jbhHXV6y2uX2H7zMp5eZqakN/VhNVXndAAJ/vMyoT8d+8EPzKz0Jjo4QWuhSeQWe0+gPN/T0
KgtAEXxb8tH4bTTHToakZGzWnkmY+1c0h256bKtMHc3jhJPaDqGsqho/v60nfGdXwZVpOzPktZnw
0T76+NXaxJtZTCb5VRbMiaK1NAO1zLEoTtzXQNYZqKQohkrjL1ExQKJaf/4BfiAbfn0DKbUwsup4
FlGe89VPVxbi8jKjcouvkEKnsFgzy5rRptRF5Cfb97Kll5EqjWG1q/X7Z1NcA/zA8SJ3iBeI9sP7
xckTW7V4aP1PvMUl4nNOCzNJ2mwJTToAOFx5Zqt5wyI20pbV2h1stVkikSj7chUFOi8+PDVm6Mmq
dTuaR8YgRwJ0+5QW3dqjmBftPma0jCKsTDVVWzU9Lq0J1BgQRtrI2Dq5Z04VU9u4jam2+ArOLh/L
fW/QN5T2rJqY31XRlHgwZdhehaGK5SDJyfxd6MhWuP5emEg6k6IfsT0RyJvSlv388v/2wLlAbHXH
xuaE/e63R7vjZBERBTE9lVFtUrOGVauOQP7cqgrgZ8v681+p3pYPN5yl1v8xo/HQArinBnIGZUgM
G2948kNH9Ri72HfSI2QXkWoXeqPzCZQzsOMQNWIc4kbgwlaf5vOPcfrNMYLjnYcL5PO1GbyfbKKF
UxcD9zJ6ShHi5WdxLtv8XqSDkAfRtH+gfJ+uICbFmWvSKXKAzeB8OHnIHUMH91o1zde+huT1YCeu
eizw+6rK6vPvJU5eaX463HK0z1A62BdM/eSLhcOoZ1nRi/sCrpe3CmhftkSU0UblpBsnA7vDgoF3
zv9xadjwXI42sDQOazaUORV/SAuGI4+a31eDmVGHGrOlCvU45IQSoaueXjCTR6qtNWqqDeC1UO+i
fe85qk2c5kxH7noQFHw5LbXZi8IQJzfLSg/FmFOVAUG+3hNWE0/ZBpdqaB0/vwgn15tr4LOu6Lyn
lmv+PjG1sen7uQOIqssTtTMHJaMKIk+HkpPz579KuWl+fZ7VPWXxwi9DmgN9/dPnmSwkeqqGFdx5
Vvnjd3U2rdO0r1Wp37HUswS9z94zRDpcBRJmVZf0559kT1IgiIhB5+Lalqv6mZwFK1Y6kYMYHvZa
mnTafGh4VR0mWFWeDlsgrRyY1oQacjyOAWhyLPk5+GNapIZIGuhS3p3Z0/GnbPoSpagJqDHht6Bx
pxx231sT+OZUj1ezI3UnE4OqZVi4mM25762MVWP55wiNN5JnN2Hmwb4XoI/jB04GiUTlH/Zb7+Pt
c10XeLXQISP5NnuhrZ88wjXfoPdQzr1kvel+SSRG9I1gPLpzUq+y6PFH7Sa0Rv98Ihs2WFVWUOxy
kWYPPZjenrjmrmBoGpoLX5u8ZuFEbX0fcH5tMOM2fbSMvF7siMe+zhm1vShnLXwCCbFyySzHuezt
oDyP9Lg5siNFs2LS9ulKaxLzcWaO3J8FeEhsiJ++bsGCttMHbdZaDgfZiHy98eWVxa4EeRhC5tGd
ZL9qq6leMxPPHiJm+HDpBFOCpGpp55XpwAivNbKvqCbsc0gUClc417qBDVG6d4L9+bmKCIJG7+1E
tDDCptkSRVfcAUTuHmLTjNBB6ZpVkEBkg5rrYC5kWiVvHatpKIuCbpeMXbJhTDBVS/RJzrgcBx8n
bGfl/Rl+ynU7+LiyvShJHjsgQHTNgy5dtYMs72ai3FaUnxpuYE2zlrqjX1vtpH8TU9t8xXJt3Ued
3S2j0cnPU7eJ1wRKxX9CeHx4x3ggGCuzmNmUCorVdSqnKWn/uDU5mq/cr/EK3nWRrp2sbEmgkrpz
//kb/fGFfv9lhBEgyBI+NdxpRRLMFqWd9ItXEFQ5GqFRvzMK+quLPE+PvWWqCLCwzK8ZERJ39fnv
/u3J//E10eowsmERP9WBdXbjlyl2kNeaUHIQ+FmFCDs3yZj6wzbx4yf9Yxv+8S2h8iA8IBVGkXFO
3rGRhHPRo5V5NYaSd8YUbBeLkgNPvALr7d4UIg8UzkWrFnpm+9XK7ElE3vYxbrkRgm4CGLN1LqUj
/bNCq9179lu4AfQV24c8p3gRbZEDsG0N6xoCUvE9R/N8KGjPXvdiEo9+wjl1YZSGXi3DNLw0QZpE
C83NHbo3KbM4Aw7ITpf+9EpiY8sooZMbI7T1Zx2L8HLm/v2hFjoR4XFJVBlAGcR1AZ0kTksCQ3Ob
0fKm+dXq1MWPYjPammWS7cZ5fC5IxHoyNX9cdSJk6FEDjtpZxWQXq88fAVtd+Q93xlViTaUHwRTC
Nn5yCDDSIGd8ELmvYcfggHYaSdKjh89l1TAlaVe9hU3RzVswuNiVcqY9Zb4r6VsdAdX37SJzQ+1y
NkJrRxYtjTMZ+F9xrkDIl6l2jFEaHyZz2hZmbt7RA80uS42bRixZPU7LuR0ZuyRlEyzdyndvKBt7
ktqs+PvkJPGF6QKuhEBh77ABVZckd2Yt/Nam+0ZwbXcPoSi91gqPDcIZjWFjinYg4w+/+92Q+cjf
oxoKdR+NBNj1bcgIwE3qhEEIe+KtZWveIY4m69Ggqx0sGDoQgPn5xf0oS+IWc20tugsumxQ62VMU
V0dLmPvuBq91bNkXGmEGD8ieJ1iQpHxdGIMybH7+G42Pwtcfv5LagCOOISCBIlfjdv9ySIcnnMmc
rfMNhod1RtsMX1DQTdo5jUqSWHXepZVJKsJrBfbsgZjT9hDHvn6t9b65+fyz/AAdfXy0KDVZPoUH
IMwxTsWAcsjtxguL4i0cGTBwbi+Dr6Wco35VKwdarYuUDkdegooBmhpNK/x09i5CDruiT+L7ENI1
koZk6bhfYkxSqvVLC73QmuhILHGzq01zvHC6CAaF7YbWAvCGGBYNnBdCHis9x+pneOXSgwpbbTUu
yyZJW+3oO0bPXxhc7fCDXjSBQymIm4urTTiwe2PgiNNDzpiXitKEuEdwYlYgKcHLue4Zej7YPUdT
apHmthVjgcsuMyWMX+QyPImMi5YOXb8r048LRq4o6jC1jsyVWifLQkwcbnUc8FThDowrB12tJ0pj
rzAvcqsDO30kyjv+0hVD+92KwarBKkiIkP/87vy+/uAag/tH7Q6ykniRkyXZFExC03FI33Bn68Ay
Bj/5hspjYmrILeNM5b7OTRfsnUL7NvUJvofJ6av8Tx/jnzywICIpm02Uq2ScnTywKKWavJnd7C3I
nalb/bghztxFGQY5pwWf1ft3RA53G+g2wbryg/Ep8mRf8ZzAKfnDNfknLywBrvSWWTrQWp4qdvGe
Dn0Jz/otdHXntnaM5obwEm3l0tg9Z1/sLrqsbs8q3K37bDSNY1u4bGRu1o5XMaEkCJKLoScGuTO/
o5yv7YUHU/z2D5/yt5LBddC72rziaKY5VJ5cMgJeptyvre6Nrncd3lNZ2NhsBUCoDjb8hXD6lJlS
MzveypN2+T2adRdUTSCqYWu6ZfNg+1l40N0hvRfS6piQsAtsZCIzLneYuEurZtz7fqP/zVm4m6q3
//nP59c8Jpqm4ZDy0n5wTZg/OLD/mjm7ex6e4/if/JO/OS1sC+Ks0h5TkVKZOuJvTgsN9MpfNIh5
azjsw5RUNoifgAUh/qK2YCtA7mlZdN1oeP60WhjeXxgAUBSj0wbcSIv1/2K1sD8+jRQOeLgsX4lg
Sdxju1Otj192HFoe2ZwwPb9tmqoi7WfOmwmJEp9TUa78Q2WRnBPFmXyp3FTcRdjtboRfUxJYkK9I
p/bsZdaMDrNpzp8rzTGWra9VylZVPdHD4uc4WihIUe3L+CqR6P4XWkXaQhmN6aajvFpXCGcPQqNY
j3zILTENsm0ppvRmTsx5B4uEdBZD696KWZvRelmDdamNcXQ5FlmcQfpvh2ekY9MzIjkSw8OIy7aM
cHXEC5nKeYOzCrrzpFXfOhElzzTBpysthSJJtMf0NElcZ37FmWFpTnP71svQWIiK9JCQdvp1GDnX
ELVjwnWyRtx3JhyYP9RwP84I/9hof9wCGMUEHqPWBkHhqTX2l1uQ0zBJtKBxbmdp+nu0HPaa3AIJ
c6IceZFNUbfuIha5f8XWIw4FNph4UTleaS9jZFnbOWJj41hU7v25649zYEcXAiL7K/ug9ogOpLmJ
1M5rx0ly7OyWgB0varOHLCNrPYxktekas7z0PHlPKoy9sxWEKxzEnYjEFgP0a1I79bfPV0H/pPME
VkT1yJneeDpoXoZFH790RXskDHRC5a0yD54MdfdDtOtfGCjAs6I7jybLlHs6nO0aS2EuFjkyjU1j
JvMR3az+rUoNLoNvD+NlyATubChN+zaY+F81S+obAhnjPNTEcBl1DiqlsAal7AUPtALE1o/j7IGR
ZY8BMtN3cTGQbq5JDTKQ6aymUrbrWc95ps1W78/12XwtnO4wSGHs8AHZuwmPcgvQA6vQOKXr0R7E
WodftLHjp6zyGR9a5fASRyWhsy158RW6UnCOYL1kC/cxIG1uWfXdBpHveMNLmV64PWlLGYlDu9SE
IxQnkhpbOhDckhn9nBXmyzjwxm4Vx8yV8A/7W0J5OTjFMPncgkwMJq2APmhwJ8c8MusD8gjxOLVF
9eZldY7vZ5BgXW2b/BLFqGMQ2TQ7f6zic1rQ+jFQERxeYfRH0PF8OWF28CzraE7I+40SfzlbobjB
sTBeNjiZDybCtA3NpHmHqpF3U0tnokmH5tGKmvqbzyntYDHhX+rhOP6hQXqyZtHi8eifqX6lQbgq
B2/z47MjQNAGEKG0mwiT53Xr08HRmM09UAki1HU7kBC+enZkOb8MwoOQ1zbYWa1hil4TeGkXlSOC
s7rV60e3tqoVGTH6tvaqL2SApSv8i/l9XvNT0p5Mi0XSm8U2494fSly58NzCed3Y4bgmkEncjLpM
rQWNG385ddp0JEQMeRjyvg3KHaEW1DI9k3bVGmu71cQ61ruanzn244VMy/n6x2NbJTWj+9iZjrK2
jYNRlQEUe0//4ml5w+nXaB4Jtqwv4iYGKZ9XEXW1aRbxN6LJt3UpNUKCRr9jGtF1ztbCoO+uUy/y
Lj0d7fX681f3xOylLj+Jth5llqPg2gx4P17+oTYaLZxlcINn29FWrYFYcZK1dpvMPt/ASARS3LrR
7pIpplK3x8qvgKUV0bj1aJRNqPBGrozI6uDMS/vqOe0dOS38eqhCzE0yeJIW6QALDkPGvo477Q8n
m3/2BSy1vVI5sy8zR/v4BQrQyiRhh+4NtK92TcU/XtRVGG5qROESngzrTEDD84oqkyWmiGxtDWGy
esZgbp8bgxN8590zWZin8tkcXePgINw6Q5MHUKzOvOCOuCiaMFERZt4fCu5THpK6+PgvXSa4lI/C
Ov3sQy6VmX6wb8rOtolABEb4nac58HZIJTKGrPF8TMZmvMzcvti2hK0RqF0Uzt6r4v6szOGeDL6Q
+8we5L50a+0OPRVW6MFqkZ7VXXGJuZ4RtOD7DzlizEXbDM13dCpkqfmx9a0JBqz38+xBm6wJ8uis
IS22bg/erErseTEKyTLUdcGjwO+30zzNO2POJZCIQsvIGjPcVADNnqRTzFs59ME+niK5ngu38JYt
PuE3mpasVyK3tH7ZVMJYz2aFs6ZMET+CyEBAUS9McHX7zOqDp8LlVacmIKhEvXoBUKdXGRAat0Zb
wscj/edsHqW4wczDCSVPzH7pixpaW9XMm0SPgieevP7NynK1gqhLk7jBWRcX89HSVeQvzE1xU8VS
X0w0wtAgiTlcWLUTf3Hz5MUsc6K7wmjcMw9qllIKcvKsTBxwnTRkHWbjBUdK9pLP30KKRJ7Sf5QN
vIYY2agZDI81W5WDJ2UDazW6KEYHN8xEW3cJrgjCyY+1GRNqvYW5SK+E7CzSjGYsLpRi1bMj2vl6
NliT1mHe7DF5uwSYJ9lZHWfNAD9Lj4mZ0ZI4Jza92LR1ql5Xw9W/TTQf7pVh7ZsYrP6ti11LW2Fp
zN1VE3nkGNGVyY49Zo415+iJ5wA6UrbIzCzINplBBCAQqrzbeaE2rkAfufvRyu9H0Fcmn7IBq6JB
6fVrR7umyzoNq6bTu1fk2yyRaaHaCHW5G4252VqK0edmsSo51X2thrh9bMZ0Z2uY1FcjfOi1b06P
RlUVK7P0GF3pU4Q2LOGF8EOLhzURjbVExOK+0IMhgwp98llpJPpu9hE0Qvyd6+1cIx4+CpB1/rLq
0uiBfSB+aDSwJouZWZfH8T9PHhvP8tFE4UkNd4SC6OMyN1kNFg36rleNbIAbrR9UgUOqz5nujWxV
mIpWclahQWbUtet2jHKdr5uy5GVYDHRsSJL/HbT4axZTJOZA4cAtaGezUdyFqJb3gW6x68xGYn6L
sHpNy9BwqvRca1tV/vjTddiimV/PoC6+5cCWFTQh91YTK7u+1IrZOIT2kJ5NPAgerRQw2giCIjIi
DdP8YpCKSFAA5JFrxN+oqw0Slm8kteWuVSknAFDn+TupjR46rVkjCysnstNzAoPQQjkPa6vvYRsB
EgPVIwN3MUgiBBfET5ol6Txy1foARBd2Feir2Jyz76473MBDhZltU7YGiwF9Ok7qNL9w3RyEWe4O
SzYDnyvjT/P1jxfp3yfbP5xsFQSeU+W/Ptkey6J9Lp5/Pdr+/Dd/O9rq1l+cQlH5oJYh50LtRT+z
VJCA/aWzOoF+V5hATnF/P9pa/l8w8/lP2C4Z5/KW/f1oa1l/0fgngh2lEkoeTsb/l6OtdYIRsJlB
6g5KUJ5ZXM1qlv5xn1elFzvjFF3ibUXojnBRS7BVCHtp10467dwyNYsNUq4IVlZsVseQdhFH2jB6
bQLELguSYUW19PSoHvfRXEMyLRsXI48UgOqLGI6SlVfTAcWXzB7j2aqBPs/6a0I4o48uJqXrjrnc
Bb+l9b25jYmPuHfBZot9U/t9f4ZJSg5HqqhiHbUpVOBJZCB1JjQOFXkXSwOFIWJW7aB3U8VxtvIA
ayfFLLA/ya99J+RaiCjbWzixJqJPPePNsfUO2KkZWhvfCyK23aGwoyXMl/iY9eWw77LO3Wmyk3vm
vEm1kHExXve1xpiwE1Cu/MehGE2OQ1mbL/OwVJ9qmpPH0W6qpdmZ1aojmTKCDoiNEDiSYayG1AAa
2pUZhceC7dhmVoMgE2IKKRIKZJjOGDtxecb4Pzvjiq6ofWYlc3OFpD9xzpGE2i9ckek8RdIeyLvZ
qeZ9K61GIyhGYiBZK1pcBYdxrLbSq6JsjWF4OJaJlcVWxm5AwpxebJzZy7GhDFYUteYuiWGd1uOy
STlruedzN8Ign5cGmnAxroco7QgMXfihxMu7NzBN+f05jeskhic4GjQA033oQSasVpWwrace2c0N
qAkozbWvja9+oVyOqjj/PgWoi80LxmJ2bty6UNs2ThvTq1tU0FG/wD/tLCbDfn8YGFRg1OkqhRFK
oftMWZfsY8svzDVWx2vDKEm3RmDCITEdLtkXe2xZccJjOablagKoz0ZpGGdekpZrlMbzBuxxusU+
dmnE1XjTOp0VryBIilXsy4h1tG7DM89rXViLJlcbn4AX7PRC79t1Zk72PucIs5n9uXku6Xu8iLY2
zI2fNg5c7npG0O8FKO3DFnnRAralcdaYAOksM8zOMC0mBoOt7muUWNBwcKzYVxpX0FZsp/BrKC2d
HDUL0Phoa9vepFHv8uuOmWNWW2M2xusCJs4WKYSXXJKfDGeR7F74EEJPz4URQuamqOpJAnaKfT/o
9kXcBokgGTGzDujY57MimPXFnOhMZbromc+YbDxsSRsCaC6ciF111VkO3VK3+ULDKfgKetnHuzXD
0kSdsE7rtDjDeFfdJ81MGKlrX6sn+zIwCKqmZVesndo4wvmdGPFB3PfMyt54cSUkV6DSv5fGpF+W
ZC18CcFNnsvaGg5ln2a7JmMyPsVOuE2SXjl6mmAR1BXBcUPabJkb+LehBbMYEZBQkdAPs9AvCeoh
3kALnAOoQPuAYUvbJUkzPNp1OSACoOEP6tgUT7mt2LzASspwMWQ6tGoBRw30qPldcz0Qfi1XY6Pi
YvcdeB6HImVJ/gNyEa2ban/Bicu6rShUoqWAB/7CJDO8sxMr1CEeSftbm6uKjhkHPwPpeEYvYYmJ
gFQWJK37QXfKM1Q5kALBleFJwKxkFqG3G20yvnGN9d6iY5Kyae0QqJfbtfG5AR76ro0kM0quz10z
1tc81uWNJ6YDVi8Npnjg7zQXPAixgLV75kkt9hc+DNFXuovRlZ958Y4o6eLVjXUfwCsqazCbOhQk
XLjU5rqB1Te5gfjk7SdTuaN4um8NrWTqYQyT2IE6C5ZDO997emKsJuamZMsRz36RZD0re6ebX8ss
HBZ51GnwwQ14mSNyuCfbG/yVaVTzTTn68dJy5fCYRg3TUjOhQmTsTkyCO76gBO/XPe6x72FKLCgc
p3lNzFKzHTmNfhHFnDNpjf3LHgfN1VTY5UalYV4JKStlJ9JvcaRAmcZOltYbjFYhNoNaf8ZnDbRu
7MqbxNLKdjkNkbnElaEtLKMNv49zqO+KvnCfGKCC3595tNYUqNkyaqeeuiyMSPQlT3jvUYctXK93
jqKGusUbaW6s0BD3Ye1XZDXZ0Vnpy+qqNpjxtbXec2X9aHqLJ9neMjOrk2UtgmjVYAerack2+TIY
a2dhGL3YzxKD3dIS9RvkQ3NtjKVP0KMojyOjzCWKLnmYi3K4BnW47vAVHete2EQHTNDG96ajpcdI
N2rso3XyNWt6cp/JYEZW7023+mAADIWv5d9YPqmFvdeO+3IMYkaGgTUgaY/1S2ZK6WPul/Vj6BXy
quiygAj3ID7vxnoEcuvN9wZthTVI82SLzGZaB0gLF7pTECRg8W3L5dgKvd1D6u6rReh290ze4V3H
VoNYBtjK0rGtck2avX5VN5gM164XlGfFoFlgwNIB6kMy5SkODEPgRbVMrmM7fIFFaQMbJNphGnPk
REkdzGeADpwXwc/XMHYV8VXYogVyEt1/hFTe7HRrZqP3Cl35rsIm3jhx6hwgU1Z3gUuDmiwx6aSL
MPBia+UN46GrS7lpKqQIy38Xx/8bvBbdIdWm/9fF8cXb8B/HtzF+KT/Ux+//7O/1sUmpazkoIlFq
oyBlXvm3+linCgZ9o+OQoN79NWvQJGuQ1iaJyVTbKmqQqvXn6MeEsiV8pNeEnbkc+Gma/7//fhn/
K3wrr947A83Jn3/lSNmq/P21gcAQGCMP4x8E6w5+jZMRck3xRAhLkRykgAz6bLF5N4vCIsljrcPG
LniBBwVA3sVExefavhRRZTMssd1iV2KM2To4BF+lGXb5UtMrezniH5tBkDruWy0zdwVAw5FzvSva
0KGeIHRimKxb5v+z14Wof4RgP8zcQsJunELkvwScz0nkX+rYoJH+lJ0yhVYOUJjp1iwkimln6Fv9
KTMHZeOfLY2YWRmVRG6cxZ42wNJwtYXo2R5J98BSkY7kexCUXHm3kSCVYMDpi41ErI3cahkmJST4
NncN2ipj7aGcz/THuCbwqNvipfYEaDE9LyC1MknpGAnUL5HWyI1bVxPNwaxwl8q6xD91Jm3+WkHk
jd/Fqf8+nf7pdAqmnuf1kxeQIUz0H6vntGw/HlHf/+HPV9B3/rJ5uThkOehuQfxw4v37K8jpleOn
r/8jCZSpZhv9z3++H1GRAluoCJCUur8cUe2/AELTNeafIXxQM9uTV+6zVxDJxod3EIoHAnfXIYIP
1hh2qVP9IMPBComlKw6zblvhvAULOrUBxzAd4nhzxDHnr6schcKi9+ykXqB/mJ80kTFmFbGxa/pK
OwQsH1AwtXwTYspb4hpujmVY7CJpdmdYad0VEnk4oV2h3YKLhZZShNp5G3vqSJU7t71Xjf+fvXNr
ThtJw/BfSe09lM6Hi52q5WiwnWQSJ5nJDYVtAhI6CwHi1+/TkvAgbGcm06ldamtVuQq4JTXdX3+H
93vfTz7cvFGviBEuV5M07oU5rqhFuIM40QH+jDSlh81F+4+WOxdqe/6mtzKXVzTa3Vp0A0yBVwOD
S2e/7iCs3aOwAsYdUbEwUa/SHPQvBb913w6sKfBngOZ0Fq+W6WNhqjv4U1D0CZGD6Wd6VN7O4DCH
tVQZQLnKhrNQOwnyznCGqP0ITZ3DGIY/RC2X2rgTmdEXF3jLEFobj+YNYxjss3cZ/O3DznK9mWfa
Rh8FdggNpQmbqB5a3D/EJ2WmDNrGHfeqzAvvg71cxYNQVQ9XyVpz+3SeCj82ga1147/LSlfpp/n6
MAxhHu0VFKcQAEloV8fED6BsQIYsLPb09wb5dO3ZtysVBQBVDz+4Sijo/O2xS+aT8BVweaART7tU
xQmglIE2U8YdYij62cvP5mZbotgpXiJZ09SOuzoIygLdF9hsh4FT3IfwFej7fThN0IC5Rn4KahxC
2fhgjzpekMBvnEb0/FudnkcLTS81rSt35k43Zaz0nbWGKvNh1vlc6l7c00kT4F/ibevFfj/SDKRy
6LQtJ1q88u9snwA8V53tgNxcOsr3KvIAeacc5HtgzDBCUEl0luN9YRHXEtkPXdX/muwRTUw7eN/R
LETUSE8HRZ7tAKYuxyu9AKSUJukgCDrDtZ/eQWP42dkfbnxtZ/eWxCOjTuQpQxVJprGdhHPg51/9
dGOMaXnP+jsQTEPF9TvTlPYtgxZNOk9dVHN8lT7pPbzlLAknW/7qxn48Qke67GtLtLfREe9vHSBd
BnJ+Paj7Jyl98l9L46DCFptfU2C/P5QwakNVmgx9ZNSvzIhi6+EQOcDiWQsejdcDe5kYVyuIRKhF
l/u+EvB/kDb/Rnt6OFjb+9kAP5JqRVymY1BYxjAGRTuyfNhnIYH5lGnW8haOknCkO/dLN1em+yVC
diblszvIc8K8X1grY0BS2/sQbtdOP8othXBvVY4Tovg7JdrTiW27QCIg7x6Qf70FyhKMSALshrjk
1uiAzs7ABK04jGC3622AU7z3OHwh5Ub+Tc1hTYfkRRuQF/FF+diaqBoKFd7SgWBcW0425la7zjtK
Mehwyn+Cep1ZRB50oBkgiqyluxuYO9QNFDP2+pAnK5/KGUHXBpALOxcNnc0qgYK9INFDDBN9XHf0
8j3MespUpX5k9lyLBFR/14GP2Eqc3WC/Ca1+gSDFUC/z9YhHLW5QfQSFb3VuohjwcAxjRcdY33tb
C685coLJNrWXvcLZAug6MJ/JITfRZw98UnfKt/0Mzl/KCeY02UL861ubj4rjTYpoa02dg00VJzM/
QBCU0viox8OVC6PvYRdYA8PYU+1O3QcC5Q8e2Z2ZWrwPCqg+FN9TYSnoLELjUI6CjPB+Y99Qst/0
cjsa72BVw12KohEY2qwfZnkyKGdbwCo2xQHV8OZpTDSJgMXHPNZA4YqMf7DGQdk5cI8DDCuHmhej
yRaRpFKWVnZbavaoCLW5m0I37ni+DvVaDqqBPtd+aKM3S3GCipBPRJkutqAsYYQpZ2/NzNfHSkBW
iEzNeuQHGoIWJSmmcrNOBjs3dK5WaDfEgfbVsvIbH/6FSW7uPzu7nAiYdBeCbro1KRQvunPd7ZeA
noVBktgLC2Gu/hY2kj4MHHeQtVzbtF2/TRxt6gH/7plxHNwGNo2rSvY+gOuUDgcof2dp+g2mBLL7
rjHrmYciHhsA1QYzs0SVC8L8mzIALGnAW0cMTdgfwCae69BIl457VxrlVRxE6vXB8osR+O90tHFg
Kd473DE6oDqwNbz3kHvc+CqH0L4zQ01iR353rS6DUUZZtKeE5sdkTZHc2qDnUKb5ZJmlSY8cbIdE
VqH1aApRBqh1WL8H6/1vu1mBWlJpP8aFhhjAMliNCsDIY3pv0P2MZmbfDrfuOzCs75UlakgpkA0e
fHebwK3W35jkiMG/w1IXD3dIM+1TD0o9ywgm6qrzhS4nv5eSL9TJGmELi2LiwIWDrfHgBUD29gr7
601XW2MHEwlWbud0zH6ROSGEtRpJ44NuwiKw00dkGpDEMBJ1vLT9LzvQ9ZNDx7mjteI6X6dZL+ks
v+mdxKZLI4AFG6KaHiS36gh6NWeoGqEydRIFSmuDk/yAVR2Bx48HO0DsenQfWNS9Pxmk13I8Z6eT
utHVftfxDKi8NinMcJ83M3gARQBr5T6QdlZf6LybmZm7S3r2ipZ3NlnsAxrWr1KYLcjD2gJn8Ukv
dkJmkSxyBp54SIcz1htuO3IUgGMjbWZ+QNaQSOF3KG2iQzSljTG3XVStKNCZ6H2hUr0K0MbKDln2
f/e6Znz+E/cawK7oBXzdvf5SxiAil6fBbfM3T8Et7jMduDY1FoBwYBX/8KxVlY8IYHVg87i3QAqP
jrXZpRwEtB3JRHxr2vafYltD6cKYb6sC4IB4FP38P+RYt9xqUyCAFdGpYgIXg1lXP0M1zoqd6plg
ON4W4eMyD6hx35/MRhNMnwbPbfja8xsIKPIJZi/bwzud7LmB46O7x14t3Lm3feu5/VX4+P1bVQ2f
p3E6kEB6nekIoN5PsH7e4VZSsAhM3IRb3wyQbkbZtAM21AKO4QDBN7/m/n7p0GUJB5cCDRV+2qEf
B2bpRVNFh0k+fKR27thL9IiMleLaYxxsZVw6UbHw0Ev1wpuiLrUoouwS1CUYh5T6tUXCcXZXppsR
+uDmNEdx4r2PgJGH/uwsjTZ9TZR5nKrio23hgoMcaqu7m4EJp/Fq/TF1wWoBAEW6wIY7NXaQhQDl
RHtUVGjTDK3fTxCGIuIwSwti6S3HwihEOE8Pr+2N6Q/MvQWJvro2d187sUICobMMPTpIoepSbLix
3xkdOzlc+xt31flIU6RnREOIZ8CAwB639jf72dhG9zgfV7/I/0xQ3ryI0IQbVtmuX4tFVn5Y5LTm
PIWn4tOKYvwu/ntfOsa9Lw/UMM//iR2Cq5isU8sMVc9UPfD3hgigqdgUj0C3dYGHptVVhXP+TUDo
2vw/hTmMDbzdVFCwLFx1PuFkcl57/e+/WT2P3/9O69EfiKw3Yv6XXhydWlRs0197+bMRTl7e7ZqC
DkF0PVQXJfjTOXBJM8KLQv8SROb/zTl4FWBPB7CG8ZRbAi55UZ2WPA3jKC7OotNZUDmQUESCF8Sq
b/WfXwOvvj8HHr+Z3OtrXZv0Mgh+UBXiOlsEjtUFbQ1qipaY+qpueEmT4Bqc0HKTYHSrLlyaYet3
5MR+tgYEuESkA8UFXI4bXtAkIKGAOyQ1CYbaNUX7M4CX6h3FS55OAtoexJ5wuAgtz8t6eyouVv2T
1AWNp1PlB44CQyM5CyhWLPXqOtsIttnFVwUWdFwjF2cNgHKeY7J++Dy0u6BRLKhKGmtwtgZU1e2i
bi56BtULtQY0NUrvBKWL669S2lLql2TA053guF3KZxQFHGa8ui5tQ1AVkD4XcY2g4TLR4X3RHKiK
2RUsIfgHl/b2MC3LWgNdAA3BlGuCtqD5iU+XANaA8g+EcGrjH16cTQSz9qwK/aPmQHO6wMOJg3UM
y+nrO+g8OZSXKWM9GcvLOhIgqRMcY1Inoo6INT384JtwtMR1Zg0dHbUrvGeDlEF1XdxOoMxPLkRu
FgwL5a6KuqN5y7NZcA0h2q2z2uo7XZBXJLgtcOWkFgF+ARhkiMsEYkdcZ36BqxNFARRTERurrovz
CzirHNlFgD3EJ4ClpjkRhafRMghWF88QEhGajqvrvxUvvxorcVqLLhi5tWB3ob8kZKbhtrrO4wRN
6YI9xwWBEU1c9Q0vaUdYcJ1KzgJJE+Dw9JfbTd7g3CA4XR1mCZhjm7Oz3oKXNAsuB5fsLJBzFjJK
ltV4wmc7wlW7tNeTN3CaLXNxO4I8r+isltsRepdODKbgGDSeWUdkHwELkEg7phcu7owAo2PIrgXO
CIIiHAG60o/7/tQ6MgvAiMiiNKfRBW0FuHylj0iRRYXYmO3ePhRsq2vDVEJY3aRV6nm+pLcnoJUN
lGg8cgSfDlnk+lA4jxZN8ibsNOjP6s8vzkEAPibtJbIGIG6mlbQ5+c7TqC4RA4BUETRf6Czo8GjI
RgysBdLlNLORTq2v9o4gc0B/GiEVoN7qusAdYYqfTupQIG6CVVOQLDeTcGYXmAUSqVgeGNCq6/J2
BE0VsrUlitIgpE1ip5fLK8TQyOuJ7sI/HAim/ZKsI8hlaWeRLBEQdht61XoxnLnMNrk0CtTQQdSZ
dYFzv7BZ0FC6ltwRIrdO0lSUmeoVzxY7dRAoteFL4lK7TYx9cekkUuyqtLNIXlXHEwSP8OIs2FhP
jAaIkMZuXJzLDD5cOrvMSUm9TZRdX8kqKaTYYfyCx7Gepcs7I4yKNkfujMAuwEZCYqV+yfPcmmuT
VqnQPE2oXW/BS7KOBnGPrF3QKToBXidd3yz5tl0gi0lCwSHnUN/pkl6fE1w6blKIkak2NUbvWYIV
FAYUc/Q5cFBWV13ZuaRZEMVz2UVAdAjPJzwszRo4CyBEDC2ozkQBurouziDAZCw4RuUMAlsBrSHa
bP4we6dHpCPWCpl28Bj1LFyco4AEQlMa//tVaN0EboEbIHqLqutsLQDH0A24yS0QkNV1eWuBxSCN
x1CprgkBi+NaOM8wgtmhTo9daEApF2cX4OuUtgs0cxKXOy5x9YtrwcaRwHQa6FfVn/+A0/gXTOgT
2K8PQ+djBfPzFvlLaMDXvnCEuT3/vIG4TR7/+Q+BY2t9UaD+6nsvnrptf2ml9asY6eTDY8xU3af5
8+YFn9+6da/jWx3/88pbZPPsYYXsHhDBsnnMt/MQrOC/gvn9PJyfYvCwVOy/P57kGRfsk0X8k4Hz
9dm4op9WetzMg6+5PXCFlZIfeI2G9Tw/PqL4GWHwYZPKjtyfB963OIu81lPXwBbpseMgzuaPrZ7r
GichPzKs2A8bjy6f4xSIKakxWbKDDxYBLMHZ4nTkGuAgPXJDWfwm/vYGTHcR3renvcbXyt5lxKx7
j63fs4EmyI48XsTZsv3ITdVfduTXeZmfLNLf2+qTx/mqtQBV2Bh/ggmZBIFHY1t7R9ZIKNm5mESP
3hmTV1NQlh453rWXRV2tlx32+rltqoue0gMzQPGwLk93IsoGQiNGduibuIB+9Xya6yql7Ni3cy9q
WQ/QGj/jeLmdZ2Uwjx6Pb18d5nU1Sf6R83z+sCryxWbTWtNNsU56fO8BKcF5G09fl4Lkh+YsyM95
BWoYjvzYee7xL0m81qSrVcr+Z4weF9n50KIyJD3062yAkgb17eI+m595T5TcRcJW9qHfLrbz9rlF
TUA0g8kPvHtzNQ+TfOW1j/WmIP8zxp8usnzRslRNAvdnDP46d430r7l783ucrY9zXJmUGtst/dwV
5Ud/nsWclK1jBxJKUeX4OTd4nVNEcmrerbyW44A8mahQyT71u3WAR9KOahhasKJLD50tluctS1XG
VHbg94soEtyF87MwQaszkrLDf1jFj4s3k/zZ2Van+mSH/xgXcM+8tBCbLNrPucHzhSiGJ08iO/wd
s79Azq/lUjSpL/mx9+2oEpZ+kUySHffTZr46jiJsStM3Jjvs50UWcrK1RuYo/gkH5mePyOZseTcp
JdmH/jLn3ImWm/bWbNCR0oMv8s2bFx++LpxJj+/lD3GUey3PrQFuSI/9etf6d233S5mmpzL+8/zT
sQP0pT9rJ9fENx6CxTz75d8AAAD//w==</cx:binary>
              </cx:geoCache>
            </cx:geography>
          </cx:layoutPr>
        </cx:series>
      </cx:plotAreaRegion>
    </cx:plotArea>
    <cx:legend pos="r" align="min"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_xlchart.v5.2</cx:f>
      </cx:strDim>
      <cx:numDim type="colorVal">
        <cx:f>_xlchart.v5.3</cx:f>
      </cx:numDim>
    </cx:data>
  </cx:chartData>
  <cx:chart>
    <cx:title pos="t" align="ctr" overlay="0">
      <cx:tx>
        <cx:txData>
          <cx:v>US WITH NUMBER OF EMPLOYED DATA SCIENCE JOBS</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Calibri" panose="020F0502020204030204"/>
            </a:rPr>
            <a:t>US WITH NUMBER OF EMPLOYED DATA SCIENCE JOBS</a:t>
          </a:r>
        </a:p>
      </cx:txPr>
    </cx:title>
    <cx:plotArea>
      <cx:plotAreaRegion>
        <cx:series layoutId="regionMap" uniqueId="{4A21DA3C-A279-44C0-B913-530CF5D0F802}">
          <cx:dataLabels>
            <cx:visibility seriesName="0" categoryName="0" value="1"/>
          </cx:dataLabels>
          <cx:dataId val="0"/>
          <cx:layoutPr>
            <cx:geography cultureLanguage="en-US" cultureRegion="PH" attribution="Powered by Bing">
              <cx:geoCache provider="{E9337A44-BEBE-4D9F-B70C-5C5E7DAFC167}">
                <cx:binary>7H1pb9vI0u5fCfL5UsPeuw/OHOCQkrzbiZ1lki+EvAyba5PNnb/+Fi05sRkl8YvxewEDVwhGsKgW
q+upvao5/77p/3WT3m3smz5L8+pfN/2fb3VdF//644/qRt9lm2qRRTfWVObvenFjsj/M339HN3d/
3NpNF+XhH9hF9I8bvbH1Xf/2P/+GXwvvzKm52dSRyd83d3a4vKuatK5+cW3vpTeb2yzKl1FV2+im
Rn++XafGRrebt2/u8jqqhw9Dcffn2ydfevvmj/lP/XDbNylQVje3sBbLBVOMIUzU2zepycPd547E
CyoFoVgS9/5FHm56vslg4TMouadjc3tr76oKdnL//mjhE7Lh89O3b25Mk9cTt0Jg3J9vP+ZRfXf7
5qre1HfV2zdRZfztF3wz0f7x6n6zfzzl93/+PfsAtj/75BEkc1797tIPiPw33VxvshdEhOCF4Jxi
7qpvjH8CDF9I6hKCXay2r6fAPIOg/cB8WzgD5r+vE5ij/Dba5C8JjFoopJRQ7o7vc43hCyyRdLli
W+DoU2CeQdB+YL4tnAFzdP4qNcY3YMQ2t+aBO//ciBG5UEoy5lK85Tx6asuQyxaMCkn4zIg9h5T9
mHxfOQPFv3iVoHy+q+o3nyIbRnn0kjojF2DKmKAE7UVGuguOiCDK3V2fAfRssvajNFs+g+rzp1cJ
1VmU53eVqV8QJsoXhCpEiZJ7YVJ0gRQEAgTjB63dRgHPomU/No+WznA5e5127b82Gs2LOhy6wApY
LhHdehwxM2sILSBSYIozfg8bmL1tXLgF5xkE7Yfm28IZMP/9+ioVxt+k0d/GvqxhEwvMKOcQEezV
GIQUWDaBBaIQM0yvp9g8j6b98DxeO0PI/+/rRMiASbupo5umfmDTP48KKFowwRAjZBePgXo8DqQF
BNpEgnZh9nDTrd74z6PmJ+A8XjxH58OrRGd5l266jb174NI/h4aohetKwTFhW+WYhdKCLSiXHKIG
ub0+Q+g5FO2H5/vKGTbL1evEZlcbeGP+fgMxaZNdv3D4plwInBGBXOaJ7oiFizhWnOwAmuU6DyWL
55L1E7D2bm4OnP8qgTu4MxBsv2AMB3UDTsGcQRy31yNJsqCUEkHdXYw3C7WfQdB+lL4tnAFz8Dp9
0ZHpXhAViheuoBwyILpFBbj+WJEUWUzeiSN3d50/WNmtL/odNfsh2a6a4XH0OvH4HFU3Jq+i/IEx
/9z9ULrgRClGoMa2fT0FRSqIDDCURdX+2uezSNqPzKOlM3g+H71KO3aUplFuouoF0XEXCFNEoZ6z
BUf+gA6ikhMmvwcPj9Oe51C0H5zvK2fYHL3OEui7uzyvhrTdvGjqQ92FVJD57NyI66Kn+AixkERK
JcR3/B7j81yq9mP0dPUMp3ev08SdbPJq84IaBPVQKqnAEwT3rxlCSi6IdKFU/RB+Q2HhMUK/p2c/
Ng/rZqicXL1Ky3Zqmqh64RaCu1ASwjPOd0WBWd6jEKgWklDy2anOLKx+Fkn7sXm0dAbP6etUmgt7
F5qXDArIQhEJWSfhe4MChN0FYxIhAtr0WFt+T8h+RB7WzeC4uHyV2nK2qarNjW6qu7p+QVMG8TNU
0SBrEbtQbGbKBJRAXQbtUDmzYc+mZz84s+UzjM5ep8qcbeyQbvLbB/n955H01HljWIAfmcUAfCFc
BNVrtStdk4d77voGz6DkZ8A87GGOyfJ16k10o6Nw85KGjC4k6IuCss3++JlBduNCH3vqZk+vWcp5
9gyKfoLNt5VzbF5nbnMWVZVpbPQguy+iL4QLJl26K9JAP+1JOQCmboSAPjXb1dV+wOb3FP0Mm4eV
c2xeZ8N6wmb6VxQvCQ+0BDAUpr9lljOzBoUB6LVhmDPYDRrsgecZRP0coW+L5yC9zhD63Nhav/E3
1kCRYPOCagTzHEQRwcCO3b9mnVGhFkgyiOb4tjHqznB6Pl37oZqvn6F17r9KV3R+1705vrPV3fBy
SEGxAMF0B9Ta9hs8AaU4UDeYoNwCqWYZz/No+glKj/YzR+j4lSJ0bTdV8oKaNDVJoUlNhNhpytwh
qQUkrFBKeCj3zDpx53e/p+hn6DysnGPzOjtxV6b537F1kJe6EEdjtNMgCKUfhwwwQiUVNHUQjBzc
v2a27vl07cdpvn6G1tXrtHUXSbrR5kXndsEnSUKh17Otuc3LokpAp2caphYQed+/HqzsNiV6DkX7
Efq+cobNxckrtXLdm8NNVlQ6esmhA0oWXDKovD3Mg8wUCUoJDMwgBm+1RXA26za5omeRtR+l2fIZ
VOeHrxaqL8YmD6L8zzMkKPhA1QDTacD9/jVHiS0gAHcBx11lYWbuJjb/jqKfA7RdOcfmy6vE5kJH
LzhjDYEcRYzBmOiupzDDBc6LQL8H8lb8EMk9yMTOvP2Gmv2YbPcww+PiderKpYZTK2+OqpetwEEA
x7GEZvWuYKBm3dLJqiEJpxJgTvT+Bbg9rl4/l6r9+DxdPcPp8uhV6s0H6JrCiaW7uwdG/XOjRhic
2YEYGobatiDMQJLT/DXBlNNdFD4D6Vkk7Ufo0dIZPB9e55j1h7v+RXulCEYNiaQQP2/9zazBoNSC
gC+CVuruuBVA91h/fkvOz2C538Uckr9epcZ8rDf6gSsvoCzAcej4QCS2i6RnKSkkOlPNAGPMZ77/
d3Tsh2K7aobExw+vEon/hRM8kLYgLBWUrfeaLgEnfKA2QMlDt2FWIHgORftx+b5yhs2n19l9+7yB
hCYP6xdtWguIyhBhQu7QmRVCt01rmAt9aDiAdXtsvZ5H0358Hq+dIfT5dSB088vjxls+be3Zk2/+
D49Yw7A7NKinM3D7I2fwMDCLAz2fh17prAQ6OwX9c7L2wzRb/mQn/4+OWP/8+PW3o+nLTb1Z3Z9p
f3QC+9dX77cLB+1nS3fyvdcPbXl3dPvnWzTpxCMgpx95ohkn8N3mJvlWCn+06G5T1X++dSRaQBMV
To8oMTWFwO51cIhyugCAw7kfqvDUhIUTKOCm8qkT8udbkAUEgeAUahDOMXLV2zfVVDiES3xBFdhZ
xeDIEHenVQ87fGfSAWZdvrFj9/ebvMnemSivK9gPCE2x/dpEKYNJ8GlAHxpZhCiOoF8F1282l2CA
pm//HxA3beUYhMctCmrtE4LE+w6F45p0eX0QlUIdt+517HT9UVFS2nmxkeqyNW19aEXWHpASlQdu
Hbmu/4iNeyhjGPY4Iw02B7UwF3OY83QxRFSPSesrNrAES34kWlaYC6US90KOvAEanIAlHmrMVYSo
Q1eRDbw6JMpzirbys141wa3Mc/S+QkyWdlUMIhOfx8IJzwdddrVPdYW+ZFrX3K7SthjXY8sduUxZ
jN2LrGKycpaU14487JJgXFI3yWu9RGlHk35pqEjsRz204aHpnSzufMXS8lIGVTosqahI5jlJro6l
bdDK4CFe9VZ9KGWjbbNSnSTvRsSbj8oUqdfZMms9leI09JouLq+zIXMvaUBM7LXUFrEfaeMOnkxY
j9ZtgHV6XBOTJuuoHdLUixtC3+dltUy6sFvnNvjUB6FzAEcQ7XEZxuigaUh1E7naXqiM9UseVyco
NMeF4dUHkUf9O6T64UBUTX0SBLo97p3WWUZiLK2Xqpifl5QMp3mo104UJ4WnG2QuHaq+uCSuPAce
xWCWY5Lqv3AQFMJzG9adOaFx3o9Nonpf6KFadVHbn4ZivHKbML2wQxN5/ahy4VUdR+FaJg69tlUW
e6rQldczRke/IW7EL12ZFJdtlBM/C2T2jrWj0K1PLErOSJ5W5GMcWu31yIkuxrFc0SHA61Kl3YfB
dXsv1yQ/6nnBDtI0y9eFqHXiI8sbvyIuX425QIc9CYqVGJXjkdEtV71bmCM61p2PypC/B66XJ5In
dh2L1D0OoYV1rBCXxxq5abgMcjf9q6hR9cEIE/9ddkgwP2mc4qqsovGc5Lg/Ja0rbkOh+ZoGdbnK
Sti9xW3tp0NrVzgyNfeA73Q9ll1fekVS6E0CYu8RbHu/BknzxirsLl3RdudQD2tPWFc1q5RG6oCW
Ol3Vzph7uIsIbKgml7rO7LpxR+yFNtIg0jYTwbprk2rwx5Lyvxj8iO/0qeMFUjUrpjq0wWGs/Swe
hjtchsFZmWm6lH1vD2lB286v45h/qfAwWj8QGh3hlsd2aToyaH+sRT4ctAbj2BOsqqSHy0xgn6ky
NR40LIZlGqbh6PEqcD6wvnKFR520PlK9RSeqYIateuDjUStGW3kZSvVpmPD8pNcdcI82wejTNl7F
VavX6YBZ7OUyoDdZRzvuRWlnP4xdkZ+qVClg31gmZ4zFwZoYFfhYRpN2aVlSL0xp0B60PCXpEteq
ey9yN2IHIjH8KKntR6W78Vq0Y78KuooeKR4bL+KDypYFcsw5WMLuS6sHab1C8sH1snDM0TKJbKL8
sMu7wTOVFV/zQKhmyUrbx55BSLbnJCvoUY/GzniZkiL2UFvr7HQwosaeGtr2yITcsGUFRiTz40Cm
F8wYbr02CvFFldLuPbctqrwx123vDXmVXlBQjIMOSx17nWmNs7YVKtplYUd+zsEcnGRapZHXBGn2
Kajz8jJqSG1WfYrJWVB25alT1qZaClK6F5GMzQdhsJMuURPRpWvgOgcZVSuLBn3cjsyedVjrdxHu
ko9FhvIPktXID4cmW2ZFl6zAPIPxZVWS3MRh7eReRKM88Rxi+bsqGlLnr4KEY+f3ZakuMelktBJu
FgIoheV2Td1M3dmRlMdDhrovodSp3w6ovUR1Wx72pliODnesFzZGH7o4bl2vLjU90aqN16Jr7RUj
Zoy9AHH9HjGMP5s2iy7F0GfosLJV+A5OPBWF1w51kvpY6OqrGdw88yjKwTrYIU5XAW+SjS5ViTyG
+vaslllrvBB1THsDkUnqJUOtL5y+dpIlayu4XRrW7d9g39WlcnS3LgWvvnJHwS1C5Y6nFGzzOh5I
fGQT3K/KjpUrsA39USyS4K82aRH8B4QO7DwoeUJI4g2uyVOvGbXjKzfDuR+zUpyikKnQEwPWiedW
qDxWfRcFR21dNic1zDbcw3boSH2SudbRXkNgky0Sq0rzm5i43bKTtPCTsiefIlQXR3EhxDtFNIK7
Zje4rBQIIkvIRe8Up3EApn9k6Wk4yOCmr8yREk3mceb0fogyZyndvFgVBY3PB2bEATVOAQvGHl/k
oOjU6yLZnbMGuz7GDV5mesBeY+E/kXSdr3GXlO8tJv0JZSVN/arQ+ReoSbY3LUmrkwQC5KXNTH8w
xSXXqZOYG5BSRnw6iAhMRyxauRp0oE8r07baA3dqT4gs+8pjRAvio2oUdNUMzkCXXWYVWQ/Wicyy
Hxv3E4/rOl+VvEyuaS3CZDWonPReSEMcLOPKGUavTuus96QWHUzjy3Q8KJKodfymde2XqNLJJwjh
AC69cWjcXjguTS4Hl18lfcAO4jgLsxWhVox+XmlyVkUdrz0EgddFkOT0CEIs83UwQb2uGydbmtoF
vAI3HgwoS5x/JazM4Dej9hajPFm5PKCTE7XZmSwrdFqBOQMtqobRD8cWtx7EXbjwUlkHICACJxuk
xJfKQXzJBjis6XexKo5jGTjCA61zqEeGPtB+kwZdvnJMmV122q3PTRwP7ylH0VWfti5Z8gqR0LMp
dtZNVV2GqgNnDedszjQzetkbULHTCHPElqqvqsrvaERyj2U0XKlUt8sgHsRNF/fltVRl0Xp2dNSx
oFU3BZgM21UWG7Ua0FhTz3Z2PJIxF8ZTpuGndeaO1CuitMFe74yi9EQct6clGlnhdWBHYt/m0F31
ITyxn3EsBud9S2hGDxpw+u9Ba8fOc0EGgpUyKT9uYwuegEZRXh4mJfBz2XeBDsC1Uoi/TErkVd8j
ujSlcCqQr4GfSJuAodWKFAfS8DQ+s3pIeh9Me3Ye57L/ZLEqLxHpxNcykPGB4aGtvSRKnBuKAudY
GlHmB2Vl+8x3wswlnkYjuIxS6OYgygr0Dkehzo5lEamLsBHF3yp3aeSnbugeFTJOXT83reNVpOHu
sm9KTeoTLgds+DbI3iVSuyh7mw/cmGKw8LO7p4t9+/M/H0wG/+6fffX9w+nhZN//glHP7VPNfvkt
OOA59XCq+Zcmar79FhCzo25KpZ788UNe95DXzDK37UPSfnLxeWmdgOn9R+nID1nd98f2fE8Ft2t2
SR2kI4upmHV/OhAReDrAt7QOkrUF9B1BBOH4mYKH2kDeskvroAkD084wBQ3dZUTd+2Twe1oHg7ZY
SRj7ZERMGd/DDp/ACIns7u/HaR2d0rZHad00m3hf6oH6J2FU0Vnu5Ga6cANndE7ANJSxWkMzTg7N
X7ZVNLfHsZuJqPQSJSGCgOC/5hE7JSrNulWYKcpE7TEz0CI8piqQCTnLHQwh8+A5tQ7duPBkaqPq
oEniug8OEhmxKDplYdeW2oPAPw6aw6Ac4V4fXdZ25RiC686aXp+iNmPDmIDVFo6npdP5Tstlnh3D
ZD9p/IR0aTR4ZRC07hcM2UztG17bYriKyxHqWytJw068l7pvtLqIonrV1YoGqZdJ7GQ+a3IwQ2kD
5mYAf+kEiR8yU8rCu5eF/681e4tY3zUAU6gefHts4A9KM6sgzdbtFIdzqIYQAiedoZR1rwQPigPn
N6YSsnKhuAE5Hpff9QaakyDF07zz7jEcO6VBcKyAYAbCi2A4TcFjVP4nSkOge/ZIaaY7Qh0UdJNg
weGMz7zgkKLY5qhL2J2EWkijVrighZP6btFG4yfGmiLZUMeyap2XQwXhRY17pnvfMYF7HeaW5o5v
cJ+IY6XZ0CwT5YDP6VSWVmcpywoQSpP0rLhmSR33Zulw8C3ED4Wg6E70ZmguU92LdCMlK4IbkpGS
n4c8KgsCeVFUASm0YDa7gOyz7vJlmDILKbnpWJadIjGUQHKYZWg4wRnJ47+dCjKD9DdlGSgUP+ER
TL1gqsC8TUc7gV1TPelRvUigLGo01/Iu6Ewel4d1RlN6mNIWkp9DyFTrqPPHqIAn7aRuEOFg/Uii
9hg2BE2dp/eHsXc4dA2md6pXATFP7z/GRFbc5dFtjBKSRH5tCMR9nlLYKeO17TtwxUur65Bqz6HO
WOTvOihhVNhHdOQdOa65zqvEM6aEOsI59MtLuPZrIsGVPKZRwDEjAiePoRcCwyeTWD6lsdeRg7Ul
zi0kLa2Ll+EoQlGuU0lr4nq5rTn/mjA3qKEx/k3d9jBnhs10XzD1AkNDDBwJmd+3aCCnNA6Rt+EA
Mse91i3S6i9NA5yHXhdHTXSRB/BA09rTGhJ2vjWL28dm7rn903odhdsLaI9CRRE8BLTdxMSWR6IR
sjZy3F6TW0ekoiQ+61zONqBITn1kxkik55GDDDojSTk0V0nluqP2oBeSAlN+zYgfKQH/N3lgOB85
zUTOippa6CCNB9feUt6Byq0HxEeUrJntmgqqhVA/4F9tAywovYpDh/ErlNhaq1ZtZNyi+w0qUOB9
Kg0MQxEZjgRO1V/MyEwawLdCfJ/kwU2gxpzZA1MWWTCsnCCr1HAABYUeROTX+0czSyZcBs9jAS0B
RYUYBQ7xzqBQY8xUUTvXMDonMuewB78NCpH1RsPDU6HQSEfqR1k1QPbQK0yAEQyKhM1VVvB48HMH
2fxKZTqz+bJkxuLLDMpw1fWvyZyCkO9BChXgsV143gVlUBeDcTs+syVNF0jrlmN/3dvaghC4TeIC
Pm7fEeZ4vSWtc1XgpJyUpu7M9BYVYfMbfH5gFkIcHr0B8YuSlFAwbU+ZJUtc1UPFzXWeMgdseAzW
C3KIdnDrgZ2QgIHdr8LGJpssZjlYVFtkFrFD6cROm3ilBms7Wf5Bw6o8GtP2hPZJYbLfmBU0F2uY
3IX2Kp6a2oAw57OgroeSfKHykVxXAeZOtorrqkibd+VYR0Xud+VQAnEOVOXhmhnKzAxLmYyDc9UV
RXBUKZvGoZ+NoztAfajM68DLFaSYtd8w10kveabCMfPhEcA9mETsxAPKj91RpfCrSRR0ZfkbNUUQ
JD8RAEgR4REBCroYBCr9IKxPOQ+SmZdt3hZfBZQBY+YXLhwBKL0gaJSyPhqFA6Y9GLbWM20oXGvu
zUmBAgmX+q4mvFw3Hfm9DtG5FccQbShQJAQR+6S7M7FI+qTKAm2Kr4UFLSpXpEokPcNIk+GEVM0A
7FBBm46fMt0Pg/CgvN+V2geD3/HLsBwD59BmNB4/Waep+LmM+BQg9LTNUnWQNGyCx1REgQgNrWDt
ZWHjZPw0pjzpoNCTppPTioD7UxScQ3kygewdCvufZNb3gB1h8QBv1eiGtVwWrCLVmotmwi7pwwgC
jPL+9kqGztB50vRQe/EMBA9AeeTkU2xQFyxLNn0FNcNirVqL2isKpbT61NokgA5Amlk85bBB1h+G
FJzrl1zmAf3Uui0CIRMyhDijLXMDIcqvbcPcagL3BYxAQ8OTQtuMoJlokGDIQ6SK9OuIssqGXo9d
UVRQ7YxNekSaEmq0q1/fcW6N8PTsHYzAbyMKvnt+x8q6le4y0n0hYzMJY9fQyfzhSiTgvHlbMv41
iMkIQtjhpq7CMwGGBeT012RMDcEnSkHgsc5YTJ1CeHQzhSj5qVKMpG1KR/HsU0bzrCZebRrm3JlS
l2CNdFLlaGUDYaJ3bSWhqOoVUJQJV6GsMRQspRBdCnUhHJYnaSD5VU9sKgdotSDeXtYSakt+ycbe
nIAQudqLXRpEhUcDjiZl15CvXZpWQ3RxFMRJPWl+Sxm5gCkbUQweSSzp24Nf73hu1yScynanKR18
/+hdSIyf7jjhgc67shIf2yZ3IYhl1mIIYltI4zoPylKUHmoE3ZHS6xNF4A0Kr5P0OryYRJo0cYeD
q6Dn04e4jMbMHkYFJpOJLMfKResSmnxVdDCyIQGtC7psiqnRIDPQToFKUKNfbwnPLJuECAgybwxW
DRCEkbGZqS5Jno0mzvFHWWsCulUX4URA7ZBmUt17PYbx5QFoC3Q/qTjYysmk2KIER+NoBGE86tn0
kSkTOOsD5S5BD6MunfhQDp3h50HZw7ciTaYtDmHGq3XiCEvWhbQtqfwB/AVs9zdbm0WZsDUFpUOM
QFVcBs/fmW2t7hMk0sYMH0nYTpaqtiWI1piOkbmpoWOHc2+oTTl+Ejif/GPmGASA9DxLw2E1ZhzV
4VoRp+k+QpRqgR2diAlIH2lHsCZ55CgQMdqlxWTdGjCbhxEuOjBrNUQkcMOoDlz4C3IsBKyANgKw
oq6FdmqfpU0MKqEVjuGvLX8mUzgdlfpVpD3TUQnhAkRXAjMJaaf7Q6iLupHygZfOhzYTUOxbb8Nb
rGXfJj5kljrMf2cWZu5ouiWFEwnYBbcEU7rzxMuNDUStRS8+VA0CCakHeL5CdAC+H/hD44JCHy3o
HAN1cGhxDcDwtA1yCFnA6AGXOtun9TvoUMggXgc1lWAMQCHbSwtniMADZA4oft3n4Kh2sIVllwMr
+1TmoCugRRMcYdJPQDhxhOBNDbFqL12TGaCEJQn4poTXU576a25TRZ7aRNj85ATASCAYevgxo4Jw
sHJCtx8+aD3wFJr9TUIKP+jcID7neKR2WJXa8kJ6CmMVa8/aMiqP3bQhPfMKiHacExtmDj0LsqlJ
UHamD2/cKHUPu6ChfJmI3KS3NE5He5kZnsH/0WGEdv8FbZHbj0sZ54oVPjTDadWsu45BX8+WOuiN
xzM3Q6fEtUgt89wq5Md93cBAgullCV0inbcWivhhn7SgDO1ouyGFwjaLabxWGDX0iqf1QEPf7VHT
NQeF6jQKIH4Lwvqo1gIiM1+MaTeOkNaCKBZHfTIEjVdWRczXrRIhWbLM6ccPHTc4+tTQNAyWhNYY
+QPkp2bweFhXaqmm9h0UxNLwEJ6kUS9L43bjSQClZ/cAdUjjdehUUrurIjEZ/TiwNkwcmFJw+/5D
X/ekPnOqOncuwWOI5pZZzu3HUbRhbrzCGKSr96of0+QgiKC6sR4NlRmU9BNDsPaFHatSXqMslvmt
xoVp+yWIylDeqabuOtdP0q5C8WEd5CWTS8gDWMoPgsxJ+LlCwkkS6NwWuEr1nZY5qYHLPSLS0rOR
mBZEekQWOknv4UluNXdXeQ7tPnHUqCDS6WnO+qQMV3Eb1l172rEgjKJ1QLOuYZdBjkl5xGOqQ7kG
WeHQhSva0QW3nlYy6pQXOpSX9VIHdoyHoy6sHB0ddFEG3sZPVEfBwLZF1LC/jNNwVh2BcHRO4HcE
whZ03hQQdSmvhhZizy9SLAS81dsPnQja18qD0xIUbjeaipbXY1Mq3B7H3BYhPkS94wjhDzFLGnHQ
5zHKUo/RdvKLLnMi2E5IGDiVTR8M8BA76BdqxcKLoSu6QryLAyfu0rVIiIOLo6QZlGwveExYpLxS
qakmIWzNoKclwgCqxSeUphVwyhlKMNlnYLVLzU4cEliRnqKojFD6Lo476CetoLnTVeHKRDASYX0w
WRNJQ+ukLl65oR6icukWSWzlMoceF8v/wiHO4X5ZDH36j00oy9K3kHoDZ7FsIvAgPjRvpx8B+iFk
8aBTPMX0MKgDu/cLjXLC17HuJo6RtE7gzVS6dq7yTEwmn7Z1KIWvutqAAIw5xBsHtbIZfK/YblXX
bAT2lbGAF/iSKoC7pRpBkpmjaIIHFVRj9hml/cTnnEKDqV46jWMBCidPpKZ3ZQkJTbm2UQSRlt9J
NIjSj6RmjQMI0qZsPtVx3kQ58MvRoznQzUhRfyah6QukRIB0MV5xkCy4A4FL5XXg9JOAcetMyLPB
gc9SlU2saVsYNonAxcqyAxpaePwh7HG3H2sJKa+h4KbhM9bDRM9VwmigoFXaKSgAeQXMagAvdtIT
jJWCnxSxM20uqId7ZkCDCfDbxbiKjWz6i1QMBmzcyDpXO1Y7268/MHn7PagU4ORM4CIDAlDu6PY6
iXgR2QOY2Blg0yUe4X+k44WYhJF7BQl4aGBKYAuUGaF/Ha4g825seJQjNQTMQ4luBw6TSo0BLrU4
S+EruIAam/WhzBG0ykvcYQp6wwzmyUBHReiW12rLQVOABoFd2+5J4whyNL8wOe/Q4dDIKTt3t9Bu
xYMHSQr84TSCFSsm0mnzPR80yGmI7HQbTTWHDwdTukJ/HJ2INvUx7JRM7N0K0tgMDVAJm5x+BUW2
gnXQxSYgXVWtJ9K3DHXGboQ/oOMIA2Qrx2V5Eh+N0D/qi4PQhSKSC5NSjQGdVnE4VT6qDvCNWoHL
a8TDHMQHerDZtHnbQrB7UUEte/pBGMeBN9qGEt7S3J3UIRvZRH/e8FB3H5tpBCda56GE39UlQSE5
hIEggeoTspWVKK7U/2Xvy5rrtrUufxG7OIDTK4czSTrWYCmSX1CW7YAAOIAAQYL89b1oOd3XuVVJ
f+9ddSup68jiIQls7L2mM6XHX488F7PGx3E8kvglOAEGXFwoLnHOz8G4Jf4zOjeRQXEyelPPS98w
iovHokG+ejW1CthmC8AAkA1eU2PP6cD27WxxvuLP5GoTkR0kmkW3XqLctG44TWTwuw60Lmkh2qGG
ATYEjQYlWNFMIyRbBZrGuL1CQoV/rt0C3C72lwBQ0Qgsv73OcqIABRYtcPWgYcP8kvQUCr2artu+
9hcYbwASu2gMUWEy3bQ2q9sOR2xXO6+nuTlDxKk39+YnTqDesHYYpDz9gpPF1DZaHGzTYt79thID
c+JJiQaP4xj93DPjAMEAXjvdVYMvUZMNy/Q8RkuzJKfp49ZdzgweUaTcJnFHki0mrpPND1DlJk32
xxc4ta8a4FX7Ev/ATzMjFzyBwIb7/U6ch/iXxgLHz48c6KMHLdQGXBkGcWgPC0AWa9LdRSrQ+Ilk
DfYZdo6twbr6AFm2IG41Pdh+1DQ8M/B1+B3bB/RGMZYDNRxjIgFR0kBi9O06zE59ObUAJuKbTib7
fprIwgHCM5lNKJVRQleceWZFpREHTLb7w7M82qGC0EKy1N+Ltmf468huwl2+LWjPwJcv1GjNr3kk
dpBysDju7qCRiZLpgQDGWmntqPDW5pAsKm5NBegCut0iBQiUfCEsCjCS4zCEoqXYPLLhrpK+24+N
Lqb7ctOhBp9bfTxJMQ1AoiPu82i+LFvc0fRBbnbxnjSaaaAKmxrz5AvqLdaXt6gNT0AQf78HqnoP
xR/j5Y5StdBe7FhA3g2L+pLkUJYG78S1SXtNklGt9EDCwUzenwsPhKM1TrSojQvTAv/2yqwNUv0C
RHKR02efjYKxksZr1LjHJUVvM37PZz6P4ZuhGaCJo5Z27vLSCzcjXzZiQzIUFqeDw7AfBAN6yjSN
cxtYrPJO5GE54w+9dC7SBcyUq37dyce7HJUAQFyCiF732/pZbtp23utfvrK9mqD73zcvN93+E/1P
9J6KcP+zOPA9/MTK1v0HaQR0oqsxue/cBm+pwlZm6BbpdZvWQNUCG3XflXm3/5dfSxY9JSpRDp81
/tMHBL+XU4+V2q06Sosg1H52b5uUQTa3+BB8fCHrRvPwvIz9vsuZt+1woAFPhH8RtGXTedx8rG/i
g3+4ArfcP7nkYBq//LpQrHMcaSOWivf0MbH1XGypLESvLHmQHwVLfgCNI/IusBq8dtxBSAOdGiEV
5D3jQItmTKz3ZHmscM/TAhZvvvCQ7W1cQxyukc7t/rHszw3nDRLnSEFju29yFe40Y9Uvbl+TKd1C
yYu4MX3X1Y1osRsPHw8EOPBe9CSSCPF7iQk8cdOEUZtm/wJ8/W2gB5aD+oAVHO4K9eC/YGWIoNGc
ShU+NZAd4lOnjDnshmVAmR09su+gdgbw0kCROO6f/V+mu99nu/3y+HYSCL3375fD9f+Gs2rrBm8x
KaCqj9IogAHjU2AOwE7650v9DUDHbvLhrcC1AFnhn8k+1v8HQ7VkcswoWsm/1ogv3TCUo6KEfIJG
f1/dedLsL9VygTc8EE3wyn4Vx3/+LL9DCLGPJA78bw8fAh2OdR7+/lnoHIWAbwV7ysGqJV94HOz9
OAS0KZS8A1rnf3vO/31BOBMBHMBbCkE9NCi/X1A22g/azqePo+txUDCJE/+crhJl7tfO/ucbDP6u
QfF37NaHxQG+Y+SW/x3IdK0grJ/a5PFXxViabQft1yRa4/jgiMnmg1B00w92iVZRdbbf63mkURo8
sxGcR//yiX5f6XjmGKX24NQozWMCiO5vQOOa+96SrtH42H5sqgV9Hfa4s5KirvNs5ngFDbErdmYe
4XBAa+E1+wcRKhrtVs4jJvtD3EVD7BcOpWUtUepH/Dj2Bw2ufI0wT5bLB5+lPsrsP9/E318jXhy+
1s+PwZjA4Ygvx/jba0yacQqh0r82Ru6VafvZCCkT9/Zh9TJLkFH9/w51xSBAYAnHlzv8dL3uQVm/
Xy916EaQQ2uvv449x5pRFP6AyjoU2iCz8H92PUD+uw8dGwMZKHC4/K0cRAsFEj1zcf04ltAk728j
lS32RW/G/cD45wvuv/D/spDAZ/GlYliouygFTDH+/+83uKyb43qL5SntPS3jMu26NPqSaGyYf9uC
/30pvLoMDB5c3hgy/35vHQ271bKEnT5akTkGOoJ1BMU8/vXPd/VLivEfNwasEJfKIZD5Scwjsvb3
G/N98DIpb8xRb6HfmDqM3a5GsIits8OfBv6HLCkHw4Ct5kVHN0yLxRSzKehucFpDgsPKQSogP7ch
Afbg33c0Zmw4regN4uFKHZeBW0sagnJ6M+PYYQzSIiQ9bA6t3cKp9Ac/MV2V6RhQ223kgiFK7vMP
Pk8mGEaiT7TvgtHdSdbM0M2jyUl4AExEQKpxwqCR8q5qPaHwKn41KCkMKlgD8qOtQIee4bBIfpax
j1FDLj5K99J0IUo3RsO9DVhm6MO80xBmmBP60OIH0GIlNr1Gpt2bOe+jt1EgR7HbfZUFGy+kmbpg
K3qj855XiUpbYYu/II8Rx2ZT/GpkfnZQYNYWPN9tzPZDPB1nIEuYLWQS1iobcMlOYqqYLz7YCs7K
1nXILTwCz29F+xyh7c2ja7JC0AaFduJ7OxhgZg2cdf2Yw/JlNdFYNdJ2gF2BwKRgGQrRTNlAS88O
bPG7YkTkehze52OuUqj5Rmzu8XO85vM2fAbfsDNa6AFhuboOkwGJ8JkroM2sgggJcoJDo8cgEGUX
oOn8c8XoabJLnLgl/BLEbp2yK2Azqh76PBcyrEVvPB+TMJKs3VTC2QYuve6HFe+2Wly46bXwPSAT
c4nWDFascoVFZ7mVuZnMBn2xWDim6TzT4EV545sj8dtpeU/8Tq5NRQka7r7o0r7Trz2QF88W2Qfl
9qsWjeDDWXKbdajb4tA3bRJadNE/+ywA33ufuPbTfuh8LI32ZzfYp63EyKZzKGJgCtB+0gWoZGxI
8TFCCe/NIr05/4wiPmRPqs+99tDxmMVFw9jyFK88FtXKF3rkZI5O3I+2c6fdfAKSMTymOglLl8fN
NeUTlLwjmfVnikV9IhAjmgK7r3kXWrWvzN9l6XkA/WLWRtMRwy4gpbCPbzLlfxkktmO/qOQ2Wbiq
UtI0eLu+t3uRHKnFwO2nTbSTX6Mrn+ps9SN4FEzSfWuUfQoDom408dhNN5upjg0gaGhf2GkebF41
cKE9pKoZwesr/p2bkVZto1ixkr6vYpqPl2wLu8NKe7DA8EgQ/Ops7Usi+vSw4FeeM8xj79oN9gjd
A/0+wvZwlC5ot2LNRXxohD88KQJsHjYJf4RVLBrY8+K27Gvr9TFGedt9XrKQ1344+Rfi5w0vBs+L
bglguoOeDLI3REofAB5y6JWmKP8egOrBPBOo4HEORcMPau29OjDd9GhmAsABpaAyq7OXyOhVQo++
ZDAs5bTJXvkc5usZCgT7zYREwJdn1YQxh8OeUMxRnP3IpjjtKo96+tLlkCNUJJjEg5sjiTmpG25i
MwVjSbNm+OoLo24dvkHnxiTBvkJpvHOobF4uDu3snZ/K+Qz027twGTUhHBO8/R4sC8Sp25YFDcZm
5b0talx+jB5sFSEPtq/GiAE2DLjoLvm2GazcpoVAHYopbSu1LdJdEstGVviB4tc1SFGIMVKV8xK1
0QUu1lZdtBv1IVQ2vIlbmBiA9L7Ey/rNt5ReSYDtM8PnVwFa9HnBXDensAkMUU3Sqb+qhui3VTn0
ZD7obWYKK6GBkGXKGZT3no3IVzDTQxGFbX8cABQUod9NDw5GhQfTwFpTymliz2Ozjq/aqS4sRmdd
SQO4GAuBzwfGNQPmho3nGpi6XLbc56GB16ffZvFVdGorQPJ0MFhAm6zUHDzkIBHOKtRZabVPLzAV
ka8mS9ytAN4/g3Yg0AxPdCqo9UZMpJbdJpk38KINZP5Ve2hqqgz9mShiYcb7ZEnkAYU+Scqcb+lp
CobmHjodaDuWRj+HQ6+Os3XBUag5+aoj+rxgTn7exm7LjqMiayHGjv1Y8UCOzZRaW6MNXJ8mnce0
0GQEYyvZVPgNPF1JDocW3LNxULDU5M95P+XvkVPRZ6Hp8D5v8/bDYoFXM6xXdwTCgqOPk6Ia3Tg9
ob/0injp51tPG/llgy3oGLUBhTILcPK1WX2Cs8yhIvmCZ8CDYpmcUhAzpTK9OMrY6mdouyJ8/jm8
BH4PI1ISmTfgcuN93jf6FKxt/tR1erthRsD3CDvWPgZ3/NoTf7poS5b73lD9WWcZ+RbJGcUhHNf5
SmDRqqGdXD4F0WRvnE6XM19cNAC3yfojTTpSYTyGwhKwR37ePE1vYSzVDxvcas8ZoJO3ccumzzjw
2QmbLb3bAm+Chinhhzan8S0Y7iAqpy5vq2xb+wjrXfeHjXnDvQQEf8/gBxtLKEP8g4Zh9k1NljAM
19t2q3NibyBUkkAHuuEzi7a8Q83uXB2lMjsF4PxKmH3Jp2xmEZB57X33aAgN2u0KzynPy7Vz6HWr
1ALSzm5lHM3pVPvINWsnuGEVvV08xe6BsrRXj6z9Szvpr/g7DEAvD15Mhw5G2FRcXS4gv4xVwC9w
+YZfrEftUrbN4t9B6mOfeTjP47EJW1h08iZIbwgddHaA5wu24a7JVAUel8AZBr67yvKtSwuxTflc
dBHtr4MHvv9m9cYUzzrxl0nfjvkMoieApXI59wQeosgRDw7HnKsycboZ6iZX+lEwPnc1KN8VXjEu
B155uo8hQqQ08I7pbMz2uGa9ts1xbz38Kh8dvqVZ4qkNC5MXiZlct2WQonMp487S+Q5oiTBlZAP2
eUm3YS0Hv01uIdejQbUEaBFvJgzi00vMMf1p1BGtpjhB48R6yIpO85Sklzh0fi8+bxH8u3OxutHP
7SVEsfPPGQEjcBzbtddVM5vYPuUek3A9hqzNdaE9ylpZwpDsnngE1UwRNqR9GNbA244LBk1R+ukY
+rdLLlxfhho4/l3aopxWEMht1QBk6yLCiZdJkMrL5K3OiE/t6iX5FuHx977rKuA0ndxVWiqMu0/T
REQ2VWsikjYEwG4G7IcM9GZpgzXsahJYWFhlA3a26HrAvLDIurEvom4F8ZNaIU89J/FQMxCFd5ID
Jq2E4+4UMRJkVZL5DcxWMNgGZ8m0Ah1p43SFwxfsdzKF09WLc5fCrUuJKVIiI0BxwOxeAuXp73OO
1iSCYSI8DgOFYYLNTWjhxk1c4w0luHlI0ZYCduTH1SNDisbMZitvS1TSCT8w+B53/BuK0JgldaNa
VcRsDFxeyy4N0qZWIdxf8V0A24Z9Bpnb0ZMYM/KVzfOXbWvYM2vUFwZbrygwJnRPC7QdNc2oPvo4
PHwUiUSD/kq3G3h526uOuD3Mjc5LNapNFfDg+Krourh70n2bVFrDdGIzTlBf56n7NjG6HdIBxveR
OXoHhjHzy8CZZaw2HDbkPofr7imFgEhXfAbWg/WABVNAD7d8DwYlH9QIV19t0pTBQNgPT3Y0E6ut
YzM9AzVmaeEhP+DcDWKswn5sD/CMxU+99IM6h3nvRtLYuwulIzehAmk5MAPyOsdYVIUhxTcs2dQe
4YUM28JPcQhXfj6PplZBMlyhH1yms9ILLXKz+K4cJcxsJDGzKvKgo9CQQhBpzybBzdUrQO6njWr+
nYL3Ho8C/FqlsSmXYlulvuKUx+HPE9lWXKC/wEegjzh1+MGmeVLaXjUvgrPgC5A3d4BoJz8Oft4d
UpWKe0/4upy7pHmFDfa5FVCCMQxuhzSk4m1YwmmAm3IY3iKf6osNI+oKCkdzVsKWRy5UwdwpmQ+E
m7u5xLAbfRIYSy7zEvBvsonSL5Ky4FXCInc7g7mtYjUO5wiQ8QvA91DuNc2pIhL+eJdQGqFvRXHc
FyH5RuQ+DK99t5/aLjTvw5x5vG4TDiIUYDLs2n3c86E0mrsJXNM2ACxMFxGUUYs6UiRIKojvWmXC
9wYJD7IIW3yGQrRpk5USv7cE/IU10awqPneJDdNqaiDk1Oi1JLt0apj+UJjamlKqKPK/4OBddJF7
2TKfvEkm1aSEd+JjHD7vuoFDsM3SFnz11Kc4duLdzpnC8YDJ8zBYCjXUQOPoFtSdvlErRCWFZmhp
bp2x6l2Gk+OlAcw4F3xu3bdpWrFXsCkxp1kFFPP7DNYKHnYxz3Uv5ugCkJpBMsXdhmYestEf+Lbu
mR66tJluyIr5rfDQjkxVS0cvrr2xg+bX3+b4ZTJt+5aq2ZXSRKZqfW/0r3ZJgyewa1kOVRB6uCKZ
lqY9LmiqLqh+/VK7sYHLfHQ5Wk+oOGCFj5olgCGW7ko8pFXEqtZqhsMAihQsImRrdI0gcj6wOQGV
0slSSDRput7H2Lmk68hD9NRRT7fX3thefgqHYDEVpgoqUdLyZNhUqQOERaxHD3bvnnxKbESzQgYj
j762kI16fTl7mYPPH4SZdP6dbIZkyEtM246o3UHdGQvj7OLHa9WAv8pgq4aam6xVP6+0kzcwN4eR
XxqLAUzdtzPQoahwkHnn9qCtGvkrY5IMrFqwVUCjwI0T9fDkuxGOtANDr9afbWO97k8zGjfHdQP9
U9fX8Qiu7Yn6IbiXo4JQauorvRLPF/fCKon3QDzIpayAkhkcwAyZO27/R+flqY/naES/VsjBcPFr
DJapefoAaz21Ew5Tm+/QaBhQp26QwrVT99AL7DwI9uGGnAlCfZccoavesN/GwOT8zaqlgcm4zwB0
eZhsqVgSHBEox9OLbQAoZLcTGkp39UXur6S0zNhRHjewW3hbOPLEIN6jzPZzV8XtZNf+JrK4va3g
A1QWpoToJeroUzTFiid1AqEqjy6+tSN8zlXEJ/Q4mB3YeFCwtqIee9NQSaiQ7hApsKJ1Vzkq5ppz
NFEZOfIp7dZVAYWdgaTyEpIqi9iVmvWO8LZWCxQ3ObCDfshuN7R+WU29NqFgwWaaK1sEZMxJna5b
RI7g/boXldn22YO6ZirCAeazgljsnRpqk+6730t0WVC/N1rWQ2Lyppo1dCqu2MIR5OOW2PWnyv6S
czbfAyydT8CB+e3g06iUYWLvRLCuXa2iDmKtOQcRrLz2ScChn55HtHDwXfdqJYXrF9kf9eRDxegy
tfQw58zyu9p8KlFaSUeLBOeoraZoWx8NR94OGgSvrdGBYkKkQsUIKkjI1FW0y9y7t1G3qiJgyxg8
ZrAex9XC+/6bxhe66MKIGaNBv3kzphEtgqZGO6HNyTaxnL8zz+2ICzpqJAxssmEH+LRm6h06G2QQ
54Rj3pfUJ8OARBXfnAIzpG/t3JLAlCkN2VACUOR7LkK6mmuXJb6tQj+20yukD5BNQMMKlV0JTcc4
o0EKQuiKAG5dGSZvZC6M6MPvHAg3VyyRTOtUJu3FY2aAlN3GMFdAW6c6SDfC1Zoq65EkUqQwnh7h
W8CLSR1DWAu0dadRtaMoLQCz9w2CBawNmj9Yzx9wn5s6JIFy9wibcdVuYs1rAW3FDw/iJYCHQrFb
D2XYfMFwuTQPqej03nVFIT+hg0kumqQxf0eJjNZjNBPxiLQTegeZJPvOkIoBB+yyOcjVqAUysm3c
wbHuL8+Zi+39ouGBvyrY2MAOp92Aapp2MCvIOH8MAB+mVS6G5RwAtODVAm3MH0tE4COMpSGnnggB
eaKOn0bKhsMU9v5rgnSPIk+hQ2x0u0Ghb7a1gOVovcJTGfIqtGaGqavtIZDP+ZzPZ5ZoqNNMv0EO
yuiCPIMFxnxIIzANl6pHlsQBDBF4Vj+CsbBic4SAGHQ+FCjMpFLICyNmYOZl/WruIqvsLQuDOav8
mKn0ACGE+ry4dILqeOpxl1ADpF+IbjJWdGjAP43e3vEapGn2BXrqlReJpDnkKHLkTYUDXUB5Bbjk
fuuAABRbolRSyxkCuyryO15vo8PfYTHkdJCNdKqaI/XnYpq+Dqlx5TLF61uKajHfuKnXqmrHOXs0
sZ4sLhfHIwYCDhSoC4e7qKXhDQJFZAqZEF27Qgc0v/G8JnxfWy6Rd6TMPbR6ooQGLPwKV4ztwTOk
+Vry2Ahdpgg3WCu7rMg7ajXs1LVteNai/uqovRFBuMaHKVniF482yl2BXMkIYMDQrUWLrJQ3nkPx
UMD0r68DFCZ+nS6wQJdbHsLVMFI/7uouEM1nBDzppcS5ia4O/XnVRHrM9ueWfFqiBTB0FA70mrVd
9DpCZcGK2bZvkemGVz0NQ4FIQWCPUFRCKMVmLPlWvzFv8Rl6K+eVSLYI7rSFvccAd/nSM+udtcCm
rjSX6afJTsNlQvhEiYlc3gIXSE8e9bMXIMZI3WA9S95VuEW1I755nJHmcZZmmMJSzNmyd2t+B+lM
D4gnNSY7majpkwqpSmicOp67Yx+Hc/sItyyvNMCtSmOpk3KMYlujfQlu+nVooA1cgteGru41p1NQ
KGN9WCdjWXdZS/+ErNivSEym5wzt/jEgNHgfoEB/9fFX4sJzeHCQ/L/Cc5PdOZD8R4WcncJl9isE
ytO9sv5Ki2wa/AD7YLvPmSfR0QSkO+I80D3GDBNVWQpxCv727TKG+g8BsANBSBhURuSrbYVrguHF
y1ryJBpETpQEqP5ZqT4AFQalJTJcvq0W6L+upQIepN9xQMlursCBw8X0iol26NSjJmYg8adJIIrM
1QZfkQptkh7hf4ZIwK2iG8E1gHAcPpEVUpoVQT/waoRVNPhuas6+bTqByAyEbEzPlLsl/hb3ZJAn
JLN1Eykp0f6EmJY5JotG8ZJQs4DTgj5C5AFHoASEd8GGtjHzV15qmWjfnS2yciDAS0IXHwjpl+xL
0vcTisqoZOuQU5bGjR9X6POgU6i8NWEMghYCjRXkyGjjoapa4YXGpoGMncSQgjZq+OGP3pqaCoQm
hHq1UcsqGzCWnEmohRSju4gcaxBpWUcm2OaPD3OUTRhheOQSrV+GbKGzqEDEZpj7YBniTlyFGIwd
KoSHZUlQ+yqyZny3cpuDtcBvUXwtl4GgJSs21aAynChskiIvgVjvd0IS5uftsWFuTsc/rMe2MC44
Ug7w36CFTxN3400GA/ONWA1tk9L5SG2aD/9Cz/1uEAH5BwM1YhnQY4KVRlTE32jc3sfMIZzKv/kC
LpJfrHeYyBj0k446BrXnks19V/od0WFapLqFEalowaOYcop6lz6Ln0TXP3+u39llfCzkLCSwq+KL
eEAegiv6nTPk8QprEuPpdzmo3dvUfQg/Ool8LXTjA+iyfyEqf+fk9yvCxo2nsXuHQfnuEQP/qckA
aJhNPvwSP7qPK84fqpoo7jWoeZM2xEIEN/vOg+WDC5CVH6/i/6c5/Eu0JSig3V3/f7QA/5XncIeG
8QeqOAj8/8hy+Phbf2Vb5vgGYchXoB/aHXMQl/yV5oB55X9h/eSQmyRINQ3iBNf6KwYFyc2w2iLq
NIaZFApXrDLQyXu6Jb58A9/XgISUIIIMcf/qrv9JosNu1cTy+Q8S3AdnlsEVsTPh+Gop6FB+X15R
I3MUxd6/6X1vaEaLGIDEq0Ba0BOfoEGsJUEyGiK+ZqUPzouAmSVqin4416aIo9t4DwAOTZBbUUYG
0Kti+wM2B0JeghxKvgq2hXeWhey5czYtOUviP2ZCprsRrsz7bUHPceCDiBmMl156h4gUnHtz4nJ1
9ACZnDTU4jepcNupc/FDq6fo3VsIXW98MzrMKkk43c4CoS3PkaQ2vTUbmFTkNyULMrlIF9nvYltB
0YVoi2gyQL8k1GFbzYJURoNuSvtRCcOLfVtEvDSugIjQu5MRj7di1F2qDhLv9okhJy4po7AfZK1a
yp8DkDgFlMP9Vmou5uQMNZX5nuphfEqgPTwbZCkeQye+t2O+1jzlADH8kSOzcg7Dowj55xXpDPcJ
CA5xwo9Ed2sqaFdBTMBPaBknQLfQaNVT4H11EpNA5gPaOWsDCnbr86iGCwLxkXMGzGuDHjuuN+KZ
R6QuxnfAOF0dTDYNYPDIx+Fm2nL6skGE/qTSmIK2XcPsjOyYyEOkFwSjN60hgGdTTcXrvOim9hAA
UqJlTfEMkE41WtdfEoRF3aD1xbO03cKLEHmFu1B5XW7QHLEMJljV1ClPtsexZ4T7R8pgsgJJuzvg
oPUOp+W0imXrqzTD6VcS5O4cMiDrJ/SC4asCut0VwE+2z3mbtgR5pUvKTwAGshYJ15ivn+FfwBd1
17Yn0Pcg2abNjTmGFvoXc25YDK4f7omYB1+Z2TTDm2uRVRe3ed0ZUobgp65bTAHY+LSvk7wPznze
HrOGJnUOULyUclgQJxqj7SRI/iqhbJ8gIZ4Q2dhuXoT5Ow6Xut3oDBEmMnN6L/2MuJIKSvsz3O93
8YrxfUNeXcqHKxk3AN6xPBL0DZdU9oc+keYZffWDQ4RsoXGZA9vcVHTz+gZhBGDblNMDndcnvxXm
POqmqTfIsW/HzkPqFaTGB0QVhReEpiBLywSmhtNGFB1x/EJsOxyWbOA3XrtuZ3/E1gwBvz/na/gF
BD9aSajndimEV5JJzAec49N0iSOE7yGC7V0Pur1oTtjNCAS+2rZux1rW4+DlAN+UPRAgTlJ6Y8WB
wEL86iEQVKErL1nT/Ii38RWSXOST0kFhTPe3IidaZqVPsqXK7cp2ixHmHb6C8hPb08SRJLZPesUc
xsgewwR+j08vbgTQGo0eDxl8QRTZH8DXYdFvIjwcbDYMtDOMaHDb9WybTsM4nvsFc2DUPiJi6XYL
6DHX1i9FuH3myQQ41yBVjS2PgHnO/dbtRPNaM4Gnz4BeZjN5hirnmK3uToSeg7PGugOEB1M9wwyC
uZC8JBFkLkvfmQqmkB8t8XUR9sCHRIssCHjEETsXBGU+JaYYpxhFkGd3BOkHAGKdK5DkExQQ/5EH
9KR93TndlymYKKwtZXbItUmOoelM6TW5PWW6/balmOvAx+SXBOXyYsGxFo5G4trkkzhZKDUq7Irg
ARqzh1mY2gOjn21Df3UZEV/bvZpJS1OM38J4N0qF5JGDz70MCtnFeGH6oNBTvaUjgG3E3xRt6P5s
IOI5gYNF7Csf2wKRBGsZezS/WACStUFZf5iiRRVsS/KzFOkjTfTDMk/+AWUiuxmQfZyWBm61P1BX
gHTMKdAmFU3oREMLAmWS0xFAaXzwh9FeIRNpHiPn8jvkejxu2psqIro3w0IMS7n9hD4b8UEYrR1S
GBHpaR5hvkd1QV9MrS8OIpJITvEG8rUh/Ar5AE6HkZY/8Xsups9tL5ND2G30aZHLnfJGWFYgVHhO
PfEcM6BorTd/NVv+mrDwHNo4wTq26tC1LRLtwuVgFn0eEnGEQxbTkBjJNQzYeFwy/Q1MYAzv9WZO
/v9m78x6IzfSrP2LaDC4Bi+HzD1T+1KluiGkUhX34L7Fr58n2zbadqO//hqYmxn0jYF2W1JVKjP4
xnnPec5gPTexX/AGLmoJwhGkhdvO5m0q7McxaC5ln756BeYOq9QsSK+b8b7ZekbwzQlm1oEOHNzr
WdoY8p5r1b7P8uVx4VdXhc2UkJjytPx1R1CyUtzg+OajZrDlsfzpxl+n7dQWJzAYw86dWuvckRYJ
W2J2GDCCGmF+LSXGqVEf03o4oMefpgxjAXYbsgiB0aClGzseZmWEZdxH/HBYBP+6XQB8yoFdG/J2
1abzkFYOqQe/a2/KMTNITE/1tiFF99EsHvhEa7wsGTxMNZcvwpkOKq5vsFLxYM0D+FDd8DQhgbWZ
X32fFnWAsfaVoNdVtUvZuxZsTh3Xz87Tah9FV4mdk8bSIoPp6lvcowT13bhtNsjV4uziMNqthk1W
f0zstxiDyqNtikKxMh0gbsriKnqDGrlPjOkKMOpSj4UeCadsVocVfsZGCNHs1FWtsRIVR5llNYdg
xOsR28ZLaszXx/OcbGoPULZ0b2fTt14NVao7M2EtsHHW0kmycNX5+KhyQx6DvtAnHDAvDlzkDwNf
Liv7So2QdPzZ7snhXTcjjlOv04HnrLWdhuB7ZUz3IvUhMzkzxhwX/pIyDHZdxkO1puNdsWRf+s4G
UkyC8sTe/4vsnfKZTfHJMsSwFfz12LyV7TeOV+cwizV+v9o9tgQ3u6PNNQDv05TuPTZCoZRNEVUF
xoesn95Yw/VbZUrjBm2peG2CgTjh1Muf3ugmm9FtLIz2dvleS3998mfDC4tRvtkFyd5KVv6r72s2
4rEHudRP82eVKMyZM7a0wC+r0LZBaiwkBOcdv7AcDdIudq3MOJAD/nhJ16Pk5J9NV3ysRBAeg0BN
X+x+2rLNTm9LE4l2nXhk+3kjqkhmnQM9GZkA+1xXnnut60M+jg4zgkpuhFUehgKAneH6zXYcg/pR
VsCZOW7T8QFZUh6077VfDB0c6mFdnqc+cXYiyIIsCnSRsYEfPttCfud0LmFie8EG5zLOg1ycPWUH
+ybo1g1J1YxUi8cDIgtYbFn2RKzeMhVMs9y6VbadES9z20sOVTUsh369VM4cHOZaLBs/bb+XSSWi
cSkzcX817DxxQPa4LSDQIl39bZPkAJrfQecseHj1hnrDEmOfEw/RrGQWfDXnzsYzIEu5gOta7acq
tcUVxON94PZJQyI5SQAgm60WZOitHnnNreAqIgBgYACeTv7IWiNDKlI2kFUuKlfsKUuD+AQCeVMx
eUSpzKYEwHUsqjk9d+Ps71BlEqwEDKLihkErqtT02gX66FnzZx173h7O7kfgID1XpHW3Y5x4x1hh
0NKLG4Q8KPf85k6EuIcQxRUFsgbYvjjjt2lwYDloNhGqiVl8lsRFurjlGVjUh9RRTbjGzRBiMC0P
9mA5IZGy6aTMeUtU6TZPc/slc7xuXzaeBO2A8SyHFh0VfvC0agjYU9s9dvDC96b4wGjA0JTHNSGb
+EUkXRWWrbWJDQeEa9o0GyTRUE55fGKNrrZ+Wx5gVldR1SELkxIQUW2oJsLFuJHYUDlSMhdd2ZvC
HuVeshr4NgfDxWPI35mSl7kKmpeFrfnWNwOcARlGYQ9xNBeywrjEeFgOBlbBhC1jBP77WNfOYzCD
ZvUS+3upxhcYpe6d4emHoeKuYqHj7pZZOYj+6EFsL0MbwN2NgZlyB8TRegXv3UPkraqXZehBE1kI
shh6nTAXHVuAuozy1DVY8eZ1fSkq/QLYg7Vrz1yX1XH2WXSCOJ2vH3TGO51sVoh1CpjxIuMXX5SX
Nh2d284JQCC16icDcA/Zt9+KXNdRauAEXZzpbkn7dKfLsXohDZJtSmdMdq2jgq3jMPBYrUTuMvIS
DzMHzDoXFUYet731ZPxhgq7ZBAU7uRQD30O7+sYuwDQYraXP5COa4M5s8lu1rOOtZdZRVbfg8/qu
IHlqrrdWHpwMMByR9mo78qcJ+2PgzxcCDp/1Nb0sjDdL6vekYekn+vHCVRerSF7s5lIf0bSmrTaM
fZn+NGTLbszrzYvo8+bQFt09u9SzWlKOyLTFYDdlJhs6rriT1dl7e5j2Vo15zc7zs6QXmFnBPJmF
fHH91A7tTL8v/vg9HpMPIpK8f2r7YRxu/Dp+qSc9hFypkm8GHuZodMrjkGmIxbZ/0YH8Kpt60wVB
vcddWIdWwrY8jqHHG8oUF8dpHvKZCc3oc5Pso+6xYcvEvC3imuCrNu5HD7Ef+/eieSzkMX9dngYt
PuMm3a1S9sfuGqdZu/SHXcy8R2LI7Klt9V04O+UwhalbvZV1XtXbLBPVLY8tVoBLTa4q6uvO30Du
Uw8zRpvDxBYjwole7PPMSLqIrb2ZYokfmjcLo0O0zGiMHdaGl3mU5REa9XRksi4AZqdq7wTKwaGq
kzMynbfr1Pi8dpBQ2zq4C+SY3wM6ET/drB/POs28UwPO4GCVa3Ea63jdubPTPTvo4rjnrXfu8fkN
AGku+YlJ10EyRVNfJ1jqgVmwYcORg4t72+oFcDbgiU0+cWOafMfYDXSPIPJjkbOV2k/KdjbEu7hY
UQ9Bvm9INugbRqhs8y5xRhkhPdtbaibiO08MuArL9UNWIwEBy3/3k5JXjMH2Ro2lOnT5enS7iYXf
PN2KimU5kXysSUXwLTDNbNOSZdrkVTrRy+FiHma23MwF374PZhydXLS8hZGPmz9RyZzc8GJF9bLk
OyovyiOz49GvVB5BoZp2HFfs2INy5Vfvqm1ZZPs8xXFB5OVxzA1nz3UY1cVe8jcky4BpmtKOGx7X
PIlmbgy3KOln1StJxULubKzYdzG4su+YuILUJEjPLDNNUBlldugLR0Td1bZaDL15Hop2OPW1/bPV
483KYiW83i8snd0KTvctRozqPu/4NdaFF+YBvnhRlpBtZ0OEXp0NmwLr+nl2cgD6uGKha9wkno+4
HfTUD2AqXhre/v2y7JQw98mM5lFCZYgaN113YwFQk1gP+PRs+KHr5sGrh5u1WfOwW+ONTrDvxizb
cstWUWVUKpxpKrHiEskGBJCZLpzKsCYPaV12W100LoPLepr5pGLhAKVijgNnpCu6DUPgx+TnH5nv
4rtr75ehXo4ZPtIN18gzR/RrE09q54zLlusW72TgByiz/RzyaTBvtRitvVxmpBTNgxfW5bHDqr3m
Bnjvcasnr4jaVihCrKlWX1rHQDqZ51nurFI8c3Y+WhiE+BtNw7bwZm5fco6SjivhYJgYp7F1oAps
RJzNp1QKZjlHfaihDh5y7J68Ru6eYEq68RZbv0jh3Ps6GDYL6aWN3Zs7NH0/dLou94jzu8bGK/01
5JKTP7P1/CFFe9tr60za8p088a4p3wdR7cdB/uwm1r2mzNatEjqPcHlu2lxFIm9ysh7TT3zkRQSo
/ltKVmzbEq4Bam/gDmArV2qJXqLzIIENgx6QCpCXnFrfMFXcsy/FYdGPnbdEDQmsu2rErWsw1wNl
TDAXzhMX84ltH/8RT/JmKqowMJuW/eRy9UMOfji33pkt47kz3cjL4Y2PC47MHUpOcuKR5bKcFn7L
Exo67MWodbd3eqsMMNo53TEr2/hecqoNsDRE51aMx20qw4WpfHiGe1L1u4oqnHXXGcXcRbZIkds8
7gksNFtrzHa5E4gWFySvkRs36A6jsZqX0ZfOR18sfjFcYhH0qBa/Lg3+pzX7/0VEckg8ktXIP1fj
j/X8JyH+ty/4TYgPzF8EaWloXNSHsdT5rWIq8H7xHItQreVfqUk4bf8uwtvUjSF2sPABWcLXsXj5
XYQ3f7E9rOm0weLuhrz0b1VMsbD9qwYP1J+1kgXHBinetq8a/R9it2s1DJPyM3ky24rtGlIBjwGr
eFxst/hk8tbHGSSVH0HgSNhXr3Fxa9tV90btTN+Esd8b98h7rLLTZp3u0evj10JbsXNus2X5ng5Z
nhyxpCOTxGq0uWtyJO9G9vzbGBX/dXWH+WHsGm6sHVwULga5LD8n3rKXCafda7rUOQ0WLPercOBg
wSNW80lCFDqmgZMdJ3cqtyx8maA8MFBZqCrb+ySJVP5Qpn9MylLf4viZvgxZ6zwWsTHqzTg18U+8
PNUd19mrSTqFikba/E1jm3t34mT6siSIsNbaM5zZNvb6IHEx1HWLf4+xlNqZZbX7ezYHyw36hGBM
65z1J9Yu4wHw8swkOFXJ7WRY+FadxvfCpJcCMa+2nYuV5gXOZ67NARfYMX3XTaIO2KT6rTvF6ZtY
7WSJbFnJfe+7DHdB5ZVPq0jTOyLrR7cmTHZFzSX7hIkNf7Yz7c2a8MJGV5XHHS3RwPTIW/nhuqbW
cn2AjjpMCyU46DBofa7CXJoIuK1vRqhH4xlWAPeiuGhPY1xc63xA8jK60WhQ4i08d5goCWmsngq5
WkhiBnUApAmz/OPkV+0hWdP6UBhm/5EasRzIb1RlHWHQap7ach5ObIH+Bt/mxQlK3PpGo8o74ce+
GQJJzO8yb61HhBd/+lpiBAi90RnkWaS1n4apXhEz44SqMxg1WCeTas63Za+6O0VIIMIR3YI+xMy4
ceYlpdWIsek05BX7ei9dkns5ND97vsuIcKZbJARp1z/xy6PyEyIuZ7A/eviuOtszDjH9Pq/xuOTH
ySYoCaUgt4+N8qZ3oB+SiEo3bepGuTsup1iScru1d6IOqONYMjHfabiT+WtrFvEyPWhDZnW5FdoY
Bub/KXucVz+9r4g6ifKT3641O1FadRmv7eKo1OgvJpm8Ors1Pb+KMWS1waYS3GqFM0xvszt7R7kK
i00EPyPueW5c7Ub9kmxnZQsAJUJM6hArZCag51Wo+IRGE/12p3VAv++rouLjfXWk14zLSYHTXAkU
osCptwDkKsRSEUNxKmgS8Adrmy3ByEPDJuNZiLMF1usGe4bPOO6AGQsOJf7Ni26Qd1azg0djqvXg
LS2v+0gsuaI5hxFIMSAvIalTE2t8vXqbvh/tyO7iYAfdYThZVVdtMxpJEI+C+TIieW/mtir2rTuO
PPkq3Z69viVxkI/VI8xbh/6i2nP3Xq6GRyPoH3TKB7Og4Yv8+ss1RuWVsviUXe1sco8sQw0959kY
sYmUuKKiXiHvZosrnjqn4NSSFaU+Qe8Qa+URHcWFBXdzZqU0WcgH01jc2456ZaVAcZDmg82W/ZAP
yaPnqXRb1cQxGfDoAspM7htLX8pDp70KSdi7vtr1/GzaDEnmtAZgdhy9tUpv2ksrtx69BgcdxxM9
N07nHn3XqbYeHN5r400/3rg06m3bJV8ua+XqLzZbza9+hZCYFvBxliZNUVcG/9n33fHczB4SMogG
zhS/5uwIMzc2vpuwRKmFKxJ9d/XEhhQL5vfMeuUPrsPyUGvHOYxGkF/wDAd4Gvtk2cWWHqMBz1AE
/CYhhFe0t8w+2d7vKnkuuO/AvsH3T1plt8SVDrEADmy5JhPYJy/Kw4zwsY01HXARAzuvtmXnfFCl
EQTfs2zlISJtWBX8EoYlSmNDXbAr9nd5L+fPiYDvdlKF3leDZW5N2ahN7vi4fntZfYXgI++hxzdr
lPDr/wqMYmcB97p1i0XdiWnMNiuBxmcrsMqfdAAMb75InCcfm+4Dqn5CqU1r7srGGW+4Bstjbjpo
tWVhUJIlrZJDN83YrADZPcm0t9/tnre0bbfzhRQ46xbR9AfggOKuh8EVLUM78qma16dEVJ4EpSmy
W2ymw8UEPYynvIwPZurmEbuSgl5CyZFZJneMXPkhi43s3iiYxcJiAtCVcOYjWw+WBfwr1bARuTBX
RV7dZlYZv6TAHgGEN27/bc0srPaYR7OLhS3w0FvoV6EWy0cFdzHSdqOf7cm2oibO0fjLMhtoH2r7
lzaZrYtOSfjquZ6SELpWzvutTR/JXSIOJpMFFzBvNuvcDpAT1iH9Qu4D/532lnvI5LQYcTBRKsC6
4D0t2vLZTh12faMnlu2MWzQyua1HOe/KE26/B9zIxHW4I4hh+Gq2pB8QYLyZfPPX1Ui4odaL32Vf
sCHEaqAqwBt5EhWmzO90nU7MraRQt6Pw2g37/wUbr7noTzlM3jYuSLsCJeIIxuklqDC6xjYA2437
2SS5uiztPqNzccubND7yqyw3o1Llg92sw8ZVrLYSo9m0Xpf9ysL8n558/8819gjTZGz85+Pxf5Xv
H+/Vnyfkv33J704V5xcZSAd3B9CMPztVpPzFAVJC6Y5kVOaf2FF+72F1fzHJ6fg0VwOMYSZmRP9t
SLbNXyyLWZfMsEeEBpfiv+NU+SsZgu9ypaUIy7SuvIa/+q5ywSqztx3jEBj0ioU8rvRhDJz++Q+v
yf2vvpc/9gL92d6FSYcfg8BOhgKrlbT+2nCiRd+tRE+NA3gV8YwSwSZrNOVdNcOM/xfGrquD7Q/O
m+vPgp1ugwq24Qrh5vjz1M/vAqYc6sphZX65M71uusEHR1RZmwsjbpX9K5AHE8c//Ej/2grimtyD
0CTNq+nuDxeNpejdVuDzOGRrx1kSt/VwIT6dEE4lEOpijZ2DVxP2i7Wji3S6yvP0ROw9Ek/0dbnJ
GLnT5MxX9RL7aJ51h4CGV1ZiQWd+KDAhl5bb7B5ndrCfdZftK2+16AXDP4Ilt3ooC9DuJfu6F6Qz
dQKozqAUE6qN1yG7dRLqAzZ2otL92mKYzZIebC269oMFtewHOAL9mhZO9+o3yY3Jdno7+6WKRqKu
B23ZxY3DVU9GaW6PD1Y/Vj+1res7bc/5i2XivVFmXO44bdEm6ImLxlrNB7OO4cDrFmVmMuG1AI7e
ipTsVTnY/dkXQ32L4R6QG+bVdzpNDW4J1zBdZ2BHQKTGK7IEscej1aq/84CsLp6uFoLZOh1Ds51x
fHfS2Zm9RTteYQRzsVnSzu+x7K8zbLu3wLXctb+kqsl3vvJJFswx73OEKao2QtOu1MfY+c1bDhP0
y1U8ewzwZ6YRa7fgM5dAbkNgeD4he2utqZTMMzwMk2SsMnELfBToe26UKae8M0uCVxEsi/rij/N4
XsnXvMpV43yJs25DJI/3Xq4JtjsExO4yWzymC9u7eMnXx5QV2bYXZvcG0Bn/yGIOOzl5BgMXNODP
rqrSfarS72vH4ysBqHVOEHEJYGg3rbY9L06q4vKmLSv9hWIO48GmCIJpG3gbyp4oyBZOpkFdaI6r
yKihlFG5dUSjdPB5qn5rr1lxMfNk/Ex6b/goxLWTUmNJoKZvyGid5TWFQet9b4cymlm73qrSJDzk
l5+mvcz4xJ1zbAxLWBTJC4s2yNBxU+6NRqI3kWjE9j0rdnmOGQHF9UK/Gc650TlknoaERzHPxHf0
gJj/2P9mx6O9SWtvJRfutY/xXFoXL+3v3WWeBTtX3+GtzadnwdVNm4vDRlZMP5aK5YaL4eEGBLj+
GCg0ivjNuqzSi+IOGzyQJD0Mj62LSwfTziNAvGw7uvqrgQ/k1tKptaVjtr81fK23c+DNT0oFXNpE
MO3Wiprjufri23FtHTKSlNPVQjWl63flZTz242nEFEyJ55KX4SqviqomBrMpkqoAsGiNa8HSpfX0
Rc7luhzLwKQlJ0oJGZthbGADfi36GYhmuBCnmBNeiLrdjOvU588YeGQylCEYPznNzz5zyzYQvZ9s
XAJ37GhjYEih25peGAz0Tu/nCXLN18VwgApD2LLIGcq5NzdZaaxy1+cYUeg+rQYIk8Wsk8epcK/4
4YY15a3XEr/mVtKp+T4hpyjtsPHaPj0HsTGBNgAu6b5ZDRdTKEwqRnKcuyWwXvNxNtwdd2nX//RZ
6yA2DvihTsVKZUr3VFSQdrDNs9N/M9ymeAqoSN13puIYrivfPUzmUL76MQYlmH4We5V59OyTu0ws
6mY9zWPoYuPZu4NNBpGJ8CKWxT1YmLe4rxUra8BKB+LZSmv2Cn17/dd+7MVP6zrO3z1Lkd9T1K3u
SCzbx7qE9xKO7DdA/pTOselNdcLKHmyHatQI2VTA8WGXc31uHedq3pt8sWN/VVNonJGyY7dPw6Z5
3RqvrEeNOA6+kXO/3jAN9aR7wOChq4yR6Ah+JDxpTvPDQQW78AfJ8M6BTySNGVQoNdwg0i0OvvoI
oyK4w2HnvZcVQRX8DRN4/t6vHoy58OFbQF9lNQ7iNuXFGKqfsAPKV9sclvuyyD0w4bqqn5IqzZqw
Z4wQHB6FN/K5LTd/e47/Zwr8F55l8rbXvox/PgY+/7h6lvsfP/7oWf7tq36fBMUvtM/9o1SK6CnQ
ujwq5vxr+RvDw+9TICqqZIEmHQsimYmX+e9ToPML4Q0vCBgRXWkzYf5bU6B/HYr+ODRRnnUth4TG
CKqcTsa/+O/9tbPpEnbVkeaEXoAj8eMkn8g4zrMVUo0qBVtc35ovg7WuUdW360b0i70H4O0f2srB
6+PGGFEwXYvbvnW856Uwiy0dVPTFJV5PrUlnbysWb19x8LXXi49rvwcJblGrMctoDNw54h5LhDL2
PwmRD+hUfbJ3udfDJijaSMQFvhU9jPt14uhk2oREqqkM2rE8AN+rrl3JFNp+dZpWvmPir46k6/WO
PvfdSO5+Y2Lm58KacU/tYnlQ4Ac4NbivQ6dxuEnalld/TcXY7q3J0Kd+KollJpbnfcQSZlG4VOT+
wqpLkpu6IwJDCaW8LLk2H8e5szaq9B+mUQQ3JtrZRlZJ8q1kgQ9xqJjwzIw8ErI2DmNivfvOj9Vh
zpyIWpP1oW5q/9gpS+08A4VKj5O4Y2I5JYrG53op7g2KdDnUrCIU6ww5+JpZHIvWfcKXqLZzy8PV
RO+A37z0x7HXqH2GFienSI0TciJec6vFjWLkesN2u75pPZrKtiwHWcfO8/gsssbZAvj1LxTuuHsH
n9DOIiTFd+31QzNZ/Y2fGTGuJevZW6rl+1qMTC0zfQeY9dCpCPeGMwUJO2+sQb42y/rIrON/jDEb
JrV+I1vX70VjY7WcEmtP/1H8OqEh7vI8RtEGJrDejKuV3yQuOJhSNksaLctQbWVVTpsslUS7yOXs
Wo/U4WoKawtZlKZ5ycOxW7vgg9j6/DOZ12CnTbXIqMUuhvBhOw/OOvflZc2blxQ8F0HJen03SIZg
dtWueQMjdTrTTmPxMDL5JWdBSsl0wvTkWbHcpLqQp9j01J0tpvqmnMULrSn4aAzbaQ9yrIuHpW5p
3lX2dIfgF5ydNvMIZZYOjpEMeK+PCjVmbLLwtBGnJ5eFkjFet5WZ3lHUMgVYe6hOSZ1GRpZoE7xH
tVUdyHPlAIqg0oeWM+KMKi1az5F1J2uTt4m/6WlEZGbQ1b1huIfAbfFuAFW+6TzrvS5bP75g4F3S
cyPKLx56AvUS7j42pDCwJo908+0ZxfPCD6dgVsF3DfE42yYQq+/0tPT3/WjJ6jst1TGN4gpXkRzG
F7dZ7Hs842k3sgn3n524z7ds2cQW0SM4zbVvsSmM+3LdNGwTHxsg2PkcZeuUHBrHL7oXi0x1sWxc
s1Csi5VHi8lJwSjoDfzeuWXecVDyulfgcnYxQqjXbeskNt+QQme4fo2R3GJmqfwvJrJW2217ylge
FHJu/EmBOHCYTAchJxwbT8eg0m2ssRPHboHtqBr/tssQyFtTyZPSHIL8wyebaRwkQ3LN+qHEuFHL
cSw2E7VrXOQWfDo3M920r9XauO8Ft3jeKeYqEkDfA4OwIkp3r+h0/lzZDxV7C328OdCJ6avNZGQB
nk/BjLBVLsQzdj1JB51lMcUzvfQUtcGfYGox5yYjGObwE/HegWWzgr5Kgf5mOTAYJtj6Dm//tYUZ
5HtKJzOtFa65qa9dzYm/EHEzyT3eLZO37Ajf8T+5k7Cnd3mNAczE63M5y6ub1cCNUtTAaCICsDN4
adu7UYHTHoss4HO/uPHGZXvAwmS0/T3+jnSv/Enua6bNe2WVF52QeyG86NaXJXXTc0zdxQ7YOJjh
0sF1EULQZF0xkr4Oh9yzTtLv9q6h8utnNef8SrxsC63ONnamD5vfLxuUOqvXQDRmEmieodStn464
Diefdh2vnd7cPLZw29jBmTILG6cZ3qpicZL90A3YybUeSzOsiCZ/b9f2g2dUd0sW0NvNPmSTDHuR
BBjWmk8JRvbdYuZYicA2PzgOERkzU+WxxKR9Vw/S2DEmm6eJ++x3zU7zfoUlBCA4OXJ0xoeKb/W1
8EW2YRUv3+DR08IyxHhdc7ddzr729Q2KnwyTdik2ZA7zb2CTxclta/BVyM9MiATyB5Nl/mCnognB
agDUW2N97wV5Dskh2PeEqWk3qYfj6k3jHgSV3ruUF7c4z+arRcuYorms0zuSbQjm3WLh1iPqvw0s
m5hkB+pt5uc/LXRlhpZgYEysGNjYmszRpFGvHTwBexr35K7pi4m7xeykHI3a+Yoa3PEspL/xfcIB
fSN8LX5Mo1Xv3IEEbiFicWBfYX8xFn6eFWC7aUSf7PKsgcQBcPe2MOf2deRzeDN2Q3cPdjm4UGRE
2D9VOWiihduhTUS9qF0duawLDqWevoEfyC4rmMEveI9NPFki4Jv0HpNApcFnyNoEUGObt/2SVkOU
8cm/d3N/wUrude/SV1Hbe8XGXvTw0PXucs0nSe9YoZg8QFPRZ5EX9cfcJ8DdFgIYxVqbx9RMvsSd
8iKhKpPhgUyOYaz2FkRIJ0F/GV8XFZvbOa3bm0UFNO8ZfUbfc5e0G9JaDZS+FL1sEcOLYeHW2Ix9
0nPD95ct6WOQAtPiBVHrmn7EJpPwgUrgkrasxtiYsrAQCd/NnKW2gVOOMIY22Abdd2uB/4V5KMe9
YeacBPThYSFX07Ud4sn+7T6YVPStP/fe2mQP/5nv1ZAN67+Y76W0Gbv/+Xi/+VG+z+/dn6b7X7/m
t+HeR7BlnYi4iZiKXuvhRfjNC8H/RQzQI08QCMf0rveI3+f74BdmeEZiZlXXB3lAVPF3lRdt2BEo
imi8Fih5ROh/o5advs6/zPc4P68CNPM9ajThyL/EEYt8SnNBGcVh5Z30dchx9hP2trldL9wdI9YV
1bBr2vW+rC19RcZNEQJ1gMZoNrucDlZkDVuLr3E2gpRQhEGoiDTnH8tAqlHyzSMZU2FUJsO9Yq4k
31V+cwxqeOwxIxuQYDlbbRNO7xJA1uJFzHD0kwDMKZS+MOrp2zLHLhHK0dQHdjoxeXLYGCcmtWKD
MZH7tg9IYrhyhpBiu/PSokN4FexRY3Hz/cwfzgptqriOmOnjY40Y+qiCxDmBiv6W+63xNSsr4zlp
lRc6bM32Y2AlTHqknhrUvjuIFYwdS/8wyeQTay9/SWAioUitB8dai10QFOlmdW2Q3MDF92ZS/OS0
zah2CeDKKFMDO20Y6ax2aHat5qez6Hnw7IVyAn+4GfCJhKNlPWRCPqMZ3eASUWG6qKeZhvnLMqM3
loWa8NmziWX0utRrdXFk8zVmXRhpMSwoKsm3wMN2wQMlLG37oViLb63Lk96v66clN/RbQQ3LprHT
dFNI4mU4DqYoy1TEW/B5seMttjPCB7F3/SNAL3b51qD2uMZpn9GrMLBtkrx5SvqgfKUXnLDpYoOA
VCUdZElswzZB+cDi34apCYFIN/fYPzVJd+OEA7h9rx3RPaORYHfN4BxFdlNuGT0AHc3uIZZahtId
2jtyit1Xp5DPXp/VMD1RtEVPnA1Kp7/VfiAOQetJgIHypdSNQc+CPb8AGUpODp1vGHaSq3gdxON3
w2zxcwIWtR8GhNbbKmtTAIBWSoiV2K3elql6sg3WeHanOgyKtf3Yl0Owo5AOTdwmyxLzyQlzBoVN
SoaJqMvSBvuutZvimDQCjGa2QlmAIoxJZwKnZollPCe0xFDI1hnui08XydmpPJMM0jBteiT3qMpy
biour2W9E7IDZov50TzPKyLksc5NVDs3H9afIGm1sWejX8c/VxzWNyUm6Cv+xCm2pZ/ZXSjKJGqq
XDz956D//znokTj+nzrOf1FkW6v3P6o4v37Jb+e8MAMOeijxgANsAVGCg/a3c14IVn3s+X5tHuCM
/Xvw3PZZ5/FVPDL86+l7fQb8ftCLXzCU0heO9iOIn8t/55y3rH+wvEmXPxf6jWXy52F+//Mmqmrh
oGDQmKkBa4hWeGTQhqpUfOwIaZ/rhsmuivLWH/S4/2/2zmRJbiPr0q/SL4AyOGbvZcyRQzAnJpnc
wFIiiXlyDO7A0/eHUOlviqqSuqy3tVAZqVImIgCHD/ee852CnKvK/gSnGp5FUbdV/+Ign10YdHTx
nH2pwEVj3Q0nUnqj5yyA8xPgWMhRlI7bViPtOfBiwoqgXj6f8CtqC/yS7zjVdGYBQDjB9hyuzdDe
1+WM0HqaMk7WEunDnQ+F4obu2GSfc0RS97MXxy9UTlrA3MFnq2+mI738cI0nJELQz9u7vALXUeWG
o4XvF85Lygm63mYp9Wd0ZJrDE+mjcq/drtNUaxe6b3i1zNMC/OzdbtGAMXP10z1540DhnHRg8VMI
K3DVuoldHmuOhUczMensfNlk56BKuvAieacR3842e1fLQlob0Gnn6FFM48ZaE6px8hWnNlb6kC8q
ZN9m1fxicErUPqoppizgx/XboGfxpIO0no4Nq+8u7XtK/sg9gCn2ybxs+qJSOw4S0+cBvd1rvDRh
sGW32ZqzaYhJAdbl80UBrY3OZ1LmOwIFRXns2QOD/sRwESRtJzbIae80qYgruBsOuw0rHldiof0z
IrzwVeazuXMGzXKc5V43HNJeAVKfGOo7ImJn+7ELir3DSaU6ukMZb4PGN/BgcyS/WZ/nFo1K8M2b
CBlvs7NHDhmIBqsT4TTpDpbliKgaaTUm8hxTSeJMWAvhbK9iq7b1t6Iv9fcwzuz3xRdUw33exsPa
JduTtDO/V0JK5yAVNSjqSO2zYMa+xQBbfm6wQ2xiexJ6SwlgOJVTmtg7R6Fdrma1G5003kObJRMP
9Ipg0Agjpn2CRudA7cHs01DJD8bv8EnHasR04yXYtGITbhq3KkjCdH18RelIVyu3mjP5KM55qOBy
U9GNv/A2QH0mBVH+ElcTYse5Z5k8JkPnvMRlNp41SAPU5LgvN7KO++fIm361Oc/upjladqTNY8Hn
DcjOTdi61XaGASMxIUTiDv2jd1OkfvS2doePU58G8cbnPCxYPRwAvzQ63F0fdy/YNtWli+zll3Ko
4h3Zb/Mre6vqFC90WLaWZcsc3ysntam1+g9zY+pL5xObiOs0zwELYFXd+n0R7UQaNx+DpBs22pL1
GVhv8mmggwgNYYjxfHuts+1R7B+noToODWEN1Cs9+jCoyh4pto7beTCuxOzuOezY/FjEWKJxYY3+
0H5QFQK4PrARqYpiPtO4Znu5RndMZpZsqoZfczvzdsTU6a0PYfW0JjOC4HTejZ4/+aXyt3WRSLOT
kxOqYkcdkudI3HSXtmPwoHvQu1yWaLARAMV/V8X/l1WRWnuAMuTfn39eM5VkdfaHdfGfP/R/D0AO
MI71OOOx+iBX/p+FMXL/EcD3oSIR+v4KV/lB5wLHBWskIhsb/A+UFNaz3xfG4B/8NmBQYYDh2qHO
/p+sjKH4+QQUrSt2GPIr+RQ257Q/rozr1q1p5kScIgIFGE9TE20V2VBwP+YO+re758T/Za4jf605
JOlHe2yTrWe7DXbIZLy4Db5fqSYXEzIjfq9C6hDpnBB3ENTlS1PPdYyeNTp38cD2OqYKTbXu3WYf
qaCPcYM/9sqqX50BzVlLmgXTrgM6mdWhuW3SRN55s/Hfa7srF+Igev/dbYO1Fhh48nUgYvwbxgbz
sXCbynyjLSTD/CbrPX1h2tsrYAdRYvJbOy/a6BgQwfyigV8OFN4srIYjqbwCi1ljYa/wqV9TkZn2
vLOrgA7XX8++2duFjmsugsRmOGlp9AVVCVVDprqI29I4zkkYndzhImYCLQLUj2iKGiDLGgYB6kOP
7MTiF49W5W1CcsTGjxZv5yNF/azynmq8iFljOCdvy9jVr1gq57UkTSUVSWh2bNqqfYjlYpM3G6fe
2TaT9QY6NqOyYsxHQjo402Q50uZumbrwlVTzadiGgbHkflELqxxUVrs7xBInFcHF3uB8wGm4dAeL
/f2Losr0PpKzurAp0O2bl9CTXXVELwQKrHe5ENyLtKGTLAufdsCM1e4lyQaSM0oMUe1mcFfhg2oG
+luui9kmHHq4hy6Cb/oU/sTxM0rlOhOrrsYIWY/NrVAlh6DrH0uBpnmL55kCcIdkj1UgrfgZ352L
8K6tDeY+gOvV1md2f8092JpbfwyApE4eSqAS6bvAQOfL16gp3BEhQyxfxWjRuFLRxIEQmT5dcOHz
Na6aVpxW43I0g3TPbjr4762Bd3ZEfU6RDx/ucitrJNeAdEVz6ySiQN4IjWTl4HJTKK17OQa0pUxv
rGjmA2jKnck+THLuLtua9q3UFfDQJMYchBxBuTnAOvgykOwIc7vANdYEypGYnpyHdmKTlTT58BWG
GjXZYuHvHn7ajDveqfJY5vnQrabgCXZGYAEDxw4M43sDDIE/R8tAQYzAOu6g0qswaulCF6NZ5Z2N
SXksS485MsAFtPWsli8Rj479gPs6uLteMQjRZxwmK3DPUP4Zm91E+t0WMXT8qlUxRCs5gp6Kp51p
OSrgfO82CLxoS9kW45Gt2rfOgbe86YAlnijL+95jko/Qyd0ubc6ZS/rqPg5Gl4RvJ+P3J27J15pX
mj9N+OATcJjZer1+SpI6x+RUztjMMTb5fFi/DRhlFrXii1RwNigE9NRxAabznDGMd5BdNEyHA0h8
Hqljr/cnWvE8l2GWza1EnnA7K7AsF0lGRE6vAzEPah/MEkVjMSAksoJjqEtmKKge6uRVtpgPGSDT
78viMyLzgN3ftsb934C/tKLq2IwTIohQgJfapm1hKBEVg94N0lkQ8QX6ieKleZjyuX1zGWkumUtQ
XBmn5CqBqYHVMUTjtmn9aN74joWvu3d6uR+rOnG3M8ClS2CH8W0uZ/nKwwxSDuOheMpB8+L4V337
NnhjT5xR7phn+A7uEXtudVgoom3tKfEfx2zof80twFk0DHktSlma5yjAkRc6ioHtKK34MtyAu8D2
LL5dRerVZmn8GpCdViUqPEmw15ZbNi2nVb9y0piZfu1IhHT3AtDvanGEhbtxMGaekyT3zqiruL+z
SeNXFYbMIASTTFyw0h8IhPX26HioKlmDC5epo5BNwdhr0f9n7rEpozTdKlaMR3wM9VM5NcjWp6LM
m01YpDCFmiU8QK6cv3lh5d7EashOYC7F19IPl9coGU14sJkC7zoVZN/czuiX0ffnc1vVFWHLbNab
zPqoUFe9pog6d3VXABgrZZQdiSWAgGws0rQBAvPvTH2wowpnYWIv3xCuAxVyddnfRj7cfLb7Iehg
WC/u21zk/e2AkZXoC7xe53FRxT1kJh+GA8zdlSnkUAqMl/AOYP9FBar65vtwn/akLtBeMHM339Sg
h7EoWE+ishyzt1FjKkQtUy/uSrqi3ePiuel5suURCTQR7pNLGaUr2ns9EvJeWGP8QJg9s8kcbnAv
t+MT6Tef3USz0ydPe0mOHOPcu7aobedjDMDyFZa4eqbV+JDCcXmaHQ6HJKiLJzLewmcYTbSrRjNE
Hzrya04ZXag1PNz+zMbSkIkRvSz0/T+NWFApTvkNLSxdQ/nmuZXtaaKGyYuvTxB/8D22zkNPhhO1
yDb196WdEvrQIP6b426wH3uyLffGAa9VgkIGkOwqeDgAQts9JhOKdWmc6i+El1bEW3ijnx/sahxp
/3ZlOW4t4cF0cbtmGyEMfHHIAn/LHGn3LIX4psecXXmFA/08BS6jWrv5F8PyfqvLcbzgMviygnfv
W3pjA40e0wbbkA34XR8s+W7ypPM8S8u7nU0uHgGKDd8nQkS/zDJpunf6VOX0mAXoWW8HhbmcvIua
tAT1Ga1c/JimIt4VUGKpVQpzNw1kp5QwGunaAe7vXeuDUgMaAcdNZnjN1bdy0OauWzJSGWA9PsIn
n95o/MeYntLgQbbS/2BGDUyrqNOq21BkaS80Z4t7GzhXvUtH23r0aBxxrh1hjVVYwCYvMDdtX9Vf
shH+qN+0H+OxtW8KW70OLInEmjJOUTy8CSc5kx/f31mg2D9rjfOHdw5/q4h7gcglTW/BmCQfXOLS
7sdQ0dnXwMBChwQoW4zMmk1rvDudDh7fMBJbYMNuiXGZ1g+Ln3XBm+oc7Sy9I/qpwU0vPsV4OzZJ
GQD+dRpvW+uhwCFcljvRTowDB8VFSouIlULGyy7xKNXQ7PbEYW0ymA0IHfcxSrzgIcLA9two4A/A
xyf4o9DGtsViDjiZJpQoBUfwMfkY2B04W2VlO0HazxaAMlauoaqeM6g12LTZfhwc8uZ3xgGDtjoO
rM04YJLgMJvi3Vo1CIVrzy+2UtMtgW/2J8A7TFCEp98zA02nzPQgm4dKPrp0vo9tDcUddAt5Xy5W
pif4BuW0nete71EA03hMobXcjF4+PmYr/VXFmLyGPLprimT+aPdlTFJNNb6mY/oZRB9nU19EbCjM
lHycWgAoYW+oI3e9exO0lTkZO3FwdKURIpOA5zCoXNNLr2y5bKNwDNQByKvPm1CRCNVy1ickAnzN
bZlKLONhVR5b7UXAefjiU2vUc5w34aE3XZzvWQ71CbQX6ICSln0UY083Cp1uHNSYN/PU2y1z0t8C
nEK5auPGIIDIAw3nOMY98DPmPqxMGkH+96eveTcG3yOCJfZZEfjLCcZY+Wsbht1JKhlTVmNrRbEN
B8s0dxsE8TRgyioP9pnVkVtMC30bjdF4r1cLeTyXw3aeupXQFuITz6vpsvRR635kfSvuB9jH9Goq
aWABDJkLMMxvnkaygYKnEisffVZCkzfTkLMtqLWHwtexk4OEsssLZLMXpBdZfEhYZJOpNHd10ff7
eSyAIOaUyB97tgH3Tkmbf1PPboJNa6qb3eLm7LE8+ZaMonlaYp0TnpKkh64Y5zu/9/1LV6fgq2TX
WXRvfJjYTTncGtHNx6jOzIPwh/4l1dUNzvnbNlrMDvBi94Hwxx7NZmhTeujUjZj8+KiS6JWNmj6E
vSK0SnmP+TQTxEJxvSBVy1RJeYMJUotDRn4Z8lEPgAJp9zVgnMoJlqfRBSJliqpEU457CoZaXZXg
8Qn1u6pbilFZ1a/zKnqxJPIXKAEKJUyb+eMvOCxfWqIHkMmo30QzlcXkdo5NcESJET41qGvaq84G
chSaG7e23ymvtffGZyOXATobz4XOYp5zPhfAtPI0fJIOyaefsoo/Kb1RRR0/NG3fHXx6woqSot/q
T0vq4TN1VZSED4nTdg+sfpSkWEH16YeT/L/wZvzJL2G7q4JQrBxVSsY/x3UmUiO9StjXhkp5Z7jw
8o7QJOdlAaH8VSqRHf/6ej7F7j9oDaXtuSLCvItTAkGET6XgR7cEvcUZY0vfnGoEU4RAsHXH64+6
Bmnr2qEZf01LeL2XZIpGWA4qAGK97YWVVve5n5fMfLzY+6CrPfWhUpO4VJB9CKFzEA5M6SD3tF3Y
AHpLHbNtq4L+q53YruRAT3H72Qksyr9INNQpG0e2mWDX3ht/0sMzFkO/Pyy4TWHJEdbiel8WzhMF
6XuGA1tCngp7/YSzSMGM8UJcK1Hy5dx/XcES36NlotUkE3b0BJvw3weO3b6BUTbmLuFsZK1zp80B
S1jx42L1Y3/AeqH6Y5Q06jSvvOUPXkNiz1GlIgDQLaLm7XoWroJO/E0i9Vrt+FHvKXEXBR6VmogE
boozP+k94RM5MVSe5uTP63nZz3LOBqMoOa799dNef9GfLoTPn20AxF7n59EVkR1hdSUXKtOSR9xi
5dgPdcfzQVlGql4WcbZOaAEG4PCa9u0/vToGqghpK51v6eIM+uNQa61ZhKQ3kP+et2gXtY52WZfN
7B9LhUnP4qrBgGsEaErFse2vLy6QEPz03SMb6e5KtMIf9KfvDvrWiptYNScUtfx2GHioycKCqnGN
b7JCQwItazUTw5JNWvaoNrQeDn51EpanxDPi5fqB/qve/ht1BwcO6or/vrq5fS+z7wT2/LG++dtP
/d73o7kngEcjyHCcaxXzf8qbwvH+QW/PptONhQuNB8Pgd+C08w9s41HAMFhbF1eH3+/lTYfyJr8Q
SvRvXcH/yMb381Bb07KFI2Behy6OQdaPPw50BFqkE46judTaZQLUZELQ2oAJCcFNT48Yiuab3GA/
RhtYDG9D400fCxz23aaXdffph7v38Nvb/aPbT+BO/HHgr5+G980JmVhsWPPB+mL84IfDXtEWMh2n
C95icUkKZuLNSF0IVe8EOIc3wRvfQvoUlKKqiNJPl1/llksfepjlwvqrHAb7A78jBXxaluLjQlFC
HFk34m9ipp1/+OtP7Pw0H14/cRAGvKqc83Eo/qSP8TJCuvB+DxfX0G5gp76UHzkhRe5hCMH2bKYZ
EO8uC3GTwD9EzzUXtnusJjULwtGa4Wtq+l5sOZxy4hgy6nGsZRSmQuUXyZ7aV/pQjGQsEvXT70LQ
/K992l11nGaf9VZwn6l0qv5mpf3zYwCygkoHTRljw71+6R8eQ4gXmeDIsr9ci4VNssKLPCgALVug
0Txoo+RzG4vy81/fzJ/Wd5tAPsys64zHWOR/1o/1w2V92yRe2yf1pY4WcRFFOl6Ist5mJOC8/vWV
flpcrlcC7WKzfmFe4OD1xyu1NA0XgM7NJYJj9N5pcMvHeEAquymAZtvdSMGQM03UbHPX19XfDZp1
UPywtnF5Bgr7F9COQcDs8NPlaTbQGVizS8Ou8N+rfGSBK9fP4C9VvycKB767zaM/6rLDRtEVTfgN
6GN/1nL27kzgKpuySw6tNQ+Jw3NV6+B/i+b5W2vBdrStpQq39KI9daJVsvwTZvSr+d/Jt+ZfvaZ/
flBRuE4b+Egcj3eVSfLHB2WDJ619YAr3HHGr90zB+NgIqxiQqbrzXCc3Os2KX5KIYp5ZuvQQEG+R
IVKfwu8DXrmGEnYSEkaST98yBRpw8ts0vPnrR+z5f3rILsZFZN8Ei8EeQt7wx08ZKFCnKh3cexrW
bSwjapDpWtheW5AD7juo4Z39OFWzP24I3gu3StT0xVV7LNdOZlF21VNb+rQ3w1InnzQIvjMNXFiY
9IM/khgb7eBcQCW7tkkzRPEal0ZfX/TaR+3WjmqCFxBQ4LXR6kxpdfJpSj85efKQkBRrKCaF3QWK
+MtwbdcGa+dWZLPD3OCNy7IKPfO7cu3y0r73btK187tw0pXYTVPyXBh02dm6ton12jEWa+94yc2v
nAqGZ0ofNJZ1NYSYwjhPoN13XpA56eIYh5AZaOYU8S/y2qTO6s76Mq6da8rghOUQLXwWnSy/AgsF
70X3uXjOro3vae2Bo0yim7v2xYXnyA+dJrPW06o7iGsDnXM/JTb2LVEHNIQee9W7dNtb+QG4BQ14
IcAgs9Q4eluvHfpoCMvPaGzTW0fJ9tknmw2dXW45NISr5T0KGhT7Np6ZwwRc8WARL/NOyKT+3l/l
ActVKoBSFtmAWRUE7qolmK+yArUqDHAsVKcaJcGGBQgBAtIDxAj5VZgQxhrn31Wu4K3KBfcqYlDI
GRJvFTboVeOQXeUO+VX64F5lEMYNzV1AlFYZP47gIapqgzFortVXKnOOs7z12jIhSkCpmMqbX525
ygdXUTvh8GBfgHBXJGTLrFuOkxyHmET2tQGQU0l/tkPLPeezS2l95BnERJPa0vC46Avs6jhmPcT/
rLt9ANHB3qoSr8CHFDsnGdvFHGoEh6ZcQaj94DKidNyIHoAhayFOoTSPP6Afd4Nk20UtfmjhFj2M
7zJTgGI7Fi8QgeR04lGUnGvAv6Kx2DZ9TI8plSPdGU0eAB5i2HqAleukoo6y+MyYtVOQb12lHEWx
RlH3eOgzi217k2TRd2ucEO7v7MYZjplHneLCJjeJb2o3HEKIILXpu2U+9ShPSDxokzSs9nE/0YeT
qq+zw0xJbD7ZfV+1SMCJwtqGxp/Lo2Jfbm3Xg8Qnq63odRGMyBaZf2zrA0GhkO3Hoa4/5VUlq7Or
qKnsi3QInpZxcImZJlRO3KY67bFshynqnmOsprZ+ZjF2b8j4cYrD2PIJ9s1QJsueouVCNA/tC31f
RSTJ7y1eFbWjQDzeKJd4gx16x2TchaujAQlnz/a8XnJ3+YZjHWZxxAfAjzNXaXcWCBroChEot3WK
onN3WZOBSAQ4RT6UVq18yCmReFs3g9IP6yRfrFs883CT25gs7TCVsJbFnC7NOQW2lOwL6cFHXf+7
jQCtjBe/S1x4jToj/nAwmfVFQeiEnglhKXIuYsH0TUuITqH7MpfQwy9BK0F41vBr7v2xZklKSPHh
B2TlcrfiLBX1G5mgdXrTgSYzh177S3YrhmR48aiavvvwb+C0A+xyDyOhP7Azg7VrV2GigprkdgUN
Zx3vM5F1tAI1O4scw+Bz7wf6l1al7mkK6a5R8FibqTXiYPrm4E9hTa4n9gWml/fYD754EVAWQQ7i
TYngPM0I6CenyrMT1gaHUGmkns6HzArl62+dcdBPtDFDQPD9g5lpZ27tbtV+pbrmgzWU7MUtK5h8
RVnA6K6YJdUuEtKg6ull7KzEzKJ4ciJ8L2fj5Xq8H8zAL4jT2Tz4hcXJu9EVl26ahY6fcaphISI9
XL/8+tE18xOfC/jhxfOhmj6Onc+tSmnQLVtZTLw6bZkU2WOtQl55NbIrSPj/mFOdoU4/dMKbSf1y
2xTLUYqHeryvrJSiQWaPHYG5NkLxPQU/Osz8fe1PsYCPW+JC133yUFevCGvlTTRlGWpaghUZF3MS
vEPKWhumsFGf3MHY/W3CNjdH8lcX+XPEanHsAd1eOpl0b57tBEh4vTRzbpookeNtjH162s0q7Ij5
DWf32Drc1jXEev61KAv/wYxrtaBDUFx80kjj+hPBwdX3eZHrHJJ1JZUb1MGrg2JO+wOcDfnJsuPq
UOkW5wUi2W4/K50+Zc3Q35LOmtNCcpSTMO35lMrJi5avNK+mZF869drutWJXnr26Ed23igl5vsE/
y7uh1xl7z9GaO0r46LRnkaGIKNRIIyqWoHZZad0Jh6jq8i9KTvLFmtmm30DlVOLrAPiIfB36QNM5
0w6/ylQiXbbYpjD6tDwWsKdElwEMmqaB5ImwfM6nvttEYU/flHiv06Kx9W8LArGWY1si8b2vA7oD
1kB05T7t6mq6TWbdkoThY+N6YSdCBUrWawUgBBe/kp41Kkg9RR2rwNw9l0knss+iwQxCK5sd2Pyx
JUVG8st6alVpSGLcjRW3+hdUb0iUSQgKijP6e/FokEPRsR67PttnyypmzJwhdx+gcS7+pQraNbK6
nezgfjWsmO3M7qbH1tLy1DSlWJoKS1gxd/Q9QDfjGmqspROp4xKhs9gQkUNbfI5nu0e7QED0J0IE
xUueovLidcjkK2O96h9qidjrMDqtJHuGho7emBFC9KjxDRfFFH70HZxyO+0ng3fvxWU0PcF5k2Tz
JozofXsVanBwQJ2YYaODpKHa1H1wDKHuFFvX5FWQi1ZyXyir1buKjBzQC3U1DvdlCehko2SRHHrA
pgR5GNs+z53Hez+D1kFKEKfh/XVX+t9Kyt9UUtAgrIf5f19KuXzT/+uNptOPAup//tDvQjHxj8gX
TgSLVaw8oB+ooaH8RxjYyMg4sGLg9VYTze+VFPw1SOx9qixIuyhzUDT+ZyXFs/9/ort+OhORXkpZ
F/akS6iujIKfjTJiCjrs5UlzJv0biUhRJ/4HV+n2Ak8x2v1wa/7FAWytPv5wfrxei6gam3shPdw5
68nnh4Py1HPC6yJRn0NXsyZOs7jkoytfZ+7AXdctcv/X1/vpJLVej3qMQ/8kZDfPAvjH66k1f6qN
bK5XkTi+0ZAR4w0ZYOIyGM89UyUI3L1rIvGig8z5rfj4b0+bPxUj1ovjdguomfD01mLwHy8OmKM3
Ta/qM96Y4SvKcyQqpZiiu1ksZLTEi2Rhs//uK/+LW4yaAKN3wKaMHKufeg1DP+RKR2F1JgXFPBRl
Onwl3JBpUmbKPCT2/B9fcMVA2VyO0Utj5eeKMxtVqNq9kid4oehn2Jnv5rUnUUWuBeBmCv6mwv1z
rQ1XLRCwIHKocXJznZ91jTPwoCXBdXxCMo0HfETn7UBq7yg+kT+z6szGTJDfWntnkDDiqZv8+pUz
VKi3KeeeGgdxHz4Ns+Oscnh/pD/Wpj1CEWk+z070N6MA4MXPgz70BSVTwRC0qd14ayXuh0FfYz1N
coB+J076ifdiVejj6b6XaPfQHeDB6hKhb0STwjvcXHeIvIMzPEwq9o6dBgGqx8g9X/3YidtTwU+D
krHUx05zWy2RuIB4qdKbyXZY4667zYpkEQgthc+xYnQAmW4slbHnnJ0FG6xvxIX0WUvtx9CGzmLN
5kkMiDRjDsrlZqG85/8STS6RWYFazMSetmNjxSHBPATMEsEui0C/n3J7sj4RYCXjp045iiEX5x06
rrCnDkfgAGE74huj1LDoigzS4P3gycl7NPWs72o75SgU+NQeJglva3OdCNCN856aqTcPlh7Mgyw6
FW0N2T1vY+60bwsAiHMwFewMzTS1b1HlTg+crXCWy440li12ZwKoQWy/R8o2T9Sm2Khf5XtoAs2T
1VnixR9GuiIL7lMInQ568Fmat4CQ3RGolUCZ1se+eRo9xTdtC09vqrLngmxo4lciH1hmx0j77whq
GGawAx5iZAwvo+ShsYmQrxjc/PeAffVTlqAA6zB6uwdgsGzd6cVTjOwRyz79NlbTPGGvm+KrG++z
wvRfUUdRJKaL2L4589T2x15PHFEtRbP/RmIlqM5FZ3XVAK8BMNZ+8Jz0UzppZJIt8+luKEa2eBUY
0mAz1YH33tA7f0sTIrqTrpJ3EnoEe5gKkZx31XaZAob6Vfan7JnH77aNeRhHzom7KVhFg7zd7Rth
ARyjf9vW/4YKkERUnccUM/RGt+t31Z4sYQDT2rvef88M/tYdI2QfNPJ3MrLSftvV0r5c/xsSvaEP
zXbOvLGkJ4vv+pgi8NjpRMoD2zsGMFrJaBcMhW5PfZ/H8a2ATNpup16PoP5NJJ8oBgvl4lNzsVwM
JeGGl6GDZe1voqqgxd8Gtb2KthoTTwcO1fOa0MQPUDQQ9lmLIZxAtBJFl970HJyt42yPud51iTXH
Ty104BLBpo9VAj7xEN85UITfqC0CN51R+G1R2CzZg54tR3/quf0pRw4ML72TIjpbbFI3rGgCl4yK
bWP5k8997l9aN073JpthieAiOki3hAPTGRrRHTkWUe5efFQ522nSp1jOhk5ZY16CaiQopY0J+Has
mYMYR28iW8Xn3nY62BNzsCGcSBD5kg5Pmm00ZIV48r9AC5agid1euwR2ZeZ2Cq3p5EVNUm1G22nw
ZDfLJQLd95UdtbhAC4RPkaXBpbVrSRNj8eY7ARAMTaXBpERXP8mOdbsMX2UGomLXW4A5dwxueePF
g6l30pt6uaFiHr8i0RrqnbC8j6QYIINV3XstQuLcStv3Tp12mbJpJDLolD3x3s8F2Zep4C+48kfz
xDLHWAYpmmYnmtis0isKkFJm++aLQYKoSEe8oElUYS+cJpxPq05xRXJdWk+0bzNofCo6hX7HUZS8
5ljCbqvGKV5yy84/5WrhxZJYXM+xjdMqC+FlRa20KX1JvJIso81LQGo4Gq4a+giQsYNwq8i/oWZk
y09L34ovlbKs5Yx2YYzOkNRhBG5F25uDq4QqbiC1u7+Qs+AH8AKKm1K28R0NiuRBIWo6U2d+CdO0
ey0H9T6jYGH2z8QrsIVxl4/cJyNz5nm/FdmNbFrny2jF42pV1vZ9K3VIZz8qwl026bPvjoR5uboj
QzAVIZK+RkUHSHA1IjPHjIfFc16rNGp3jemJYZmqVO+82emgAJSeP20qN6Z9EVreLyVyqvHQsmKp
j34qHQqtkc7UpqMW3RwWsiHRhybFCMunL6y7CjsQt64ilGAZ/OTzHKIHy7w6+kB8jU0u6IAQV5DV
xbE+7t8aE7EXaQc/unMp7mwLMfFYOzLe9xnpoUwWHsiQi4r6+czRLbpYmGheVUWOzM4qV2VDmSPX
iFcNbxEsDJq1CfjUc/ZHLG6tQ2mE+7hL0kZcwO4wl8LQYU6/6m4nh08TDKm86zWPhsATeVWPA4Tc
AByBH956/Avw6gxBswpDgrLNKqBItDtKNaFaoGlVbSc/ITGU7nt0J9vS2uZRw5VzFpNqiyESu4PL
5QOO6eUxnNfOO9rW47X/v8xQJbEuME2C/eCwG1rJOvS1XaYPeMMj8tHRbd3pcbSp+vicSdVg9V9r
t2DlQEfKiHCWzn8nhcVQp0Q6A0gmKzn7dQ01iXLwQ3YMM+ea428fS9Q+5bAuzdlJwN9j+QoVIu+u
VOo0zbTFhom9bxXBhBNLSdnB0c6qAhtBAZp7ESQo+m0lmzdN9GmKu2/iU2cVoqIt+D0uWatsDp/o
VZQ9qwVStYZ4LHh/4Kl0ZE8hSGTjBTdj0ecEEnb+/Bxbjf8WpIjBN7OyQFa3yiDMKqFgsGSI5EWH
C1BDwmmCO48iAeWVKBTPZWPZN+2YWt8HhWUZIyTFZT4zu5xrwcwxmmERlYqVvJODeHFVx/KUKEPB
V4Ue9arEZOsdJWUe0bU/s6yPbUTMbaWYqp5xRkcI6F3vfRmrtezX8xgt0XFqGJwFMvrOJ3Ek26O/
ju1XYc2e73Gf2Fo+E5lujc+oecuAoC+dJmn0VBYEQrBUtXJxSdJMuplycJFZifiYR+yWk6PRA+VQ
wXYDxYi/z2yPJDoygrPdoKml6QCVZWVJ9iChkyL09FR6casBj7uVznv+Ac7h+fKmzJf2nsffPTUR
M0sxpfA8LJndYJeIqWmnLD1zVJ1Q+QrU3PAjy1Ej3o26ACt/jLMlhOREDDvEDvcxiZjSXTJGDsJO
aOksAlGnMd25mXBfAGgUT7XHFLNhG0JC6YSoThTsSIagKr5bmedD9GzikwT4kyENQsPJGwgVyau/
16r7TrTsB2k8fWZcszEY/w97Z9IdtZKt7b9y1zfXWSEp1A2+SaaytdPGxgbjiZZtsJpQ30u//j5K
6tyCpApWzWvCOhwwypQiQnu/+20qceu1pbi1sqn3e8zK7WbK9mNnVRtq4+DjiPBtm/ASxQcKjuEo
5a0UwCr4R+Z3PG3ey/mYHnnzZTuZKZzDiJtbu5m9Cb301DH1X+H1Nt0KDBofS83uvtSFYd4UfbZM
XEJBAYnJNHT6nPnKBzPT76n88o2hDeLdsgPraJq9jGPIdV4i8lXuDDCm95iLfbPwnY5uJNn2DBQs
k/lF1gkUBVQEfbnWeAM3qwm/dU6QCPx7xfuK05BBz1VXGdrBNqeqPDVqMWci6sG7hn3Mipz7JS6I
RA0Q30kNSbzuKbv/0IovXcdPrTjuoTQcFsCCDgRx2fbjqpV4vPHKfWmdi/5+BGCql8L39y34L90P
jCvMicEyaPsRjy396g/djxdEbZcUbblPc5vDuGOS/lChC0vRwyDEseXSupyPw99f95fWn+tCK7Dw
jDalpFP8+bq05KmZoKndY1Nqv7QaEdJZMwL8D86ihi6yfLonUoCz+Ls05vdXXwbJF3cXZgVdMRuc
D6FffGvM0kFPdLvYk6VJA4I0wHhwl1M3Oc9V/kF+Kmu0JIvgxpALKez8Ef6L2P0JsYOAwyL894jd
6aWe0pf860+I3fcf+huxW7xtHAcrGiEFjA7B4/vb2wb9JtYyMOvAdqCPgKb909vGMTA2ANlCFXo2
sPkbsMMNgcVo6g7iaQkW9Z9521wiPCS6wa8SOCjgW4kY8mJl53QodRYpXGNCnXT5oJf5dThCMQfw
6ddhaFnrH27Pv0DtLo8KLoiQ1BUWOBoErktGIwSOqNVme9rTBNZ34PH92raHP7FkL7cMV4HoRHSR
BLTTjUtCUms1oq+saNzzUo53gzFWdzi38aZzJGIVbcC5q6kpWqtEu28GhKG//5I4T1zsWaYHHIQw
nCBw8Yy9C+SMlhf93OSQB57anBPjEM3b1InEvofCQWpEVB9J8IC+OgXAiSSamQFU+ZK8y3UDMPax
AAUOV0XgTqcGHgl1B2IWpHyD2qLH4e+mONxQH6baMmUrE8RQOIhOhL1AgHknp0HdU/Aqfx5dKPQU
5esAU+hjhmQBFyKI5EGfcYKWoY64fklhws/GcOa9qOBNQoYqb+pBoWQcQSRak1jWgUb4Bfop1tu4
S0zvmHPCQ8jT/lPa5dOuScac1DDo13UQI/EYCiNHvCeK54h89S96KPjBYYwplquRqD3bDu693sla
v29KRnncKkrAkGNfhy+MNceO3Am+pnAaY4MnkfHAxNb1nRHzNqua8+tCovbDMclIV6UT13dF2pO2
w9i0XWO34K4avMtOM9qxfSCywTexSTjiwFndNVkbHGdwjR284PRQtTMfx2z7T4nI+k+MmO2PPB1j
M9MMb3LDwl2V8Jq3qRjYD47OGhry6TFqg+ILbks8marMxd4ePPbQUAdHk/Hpta1r8Z5kkel96Er0
GgycHydRN59tkkquAyhehyqkpoRi1XxOzi5OReFdZwQat76XVJijyWzA3N/uZkEti8SqKQM8xPPe
2BQVKVylHXlQjkObYPmifmNKgxpG8fIkAcWYw7024hWSy656G3HIeHS1dtrZcZceCpeHOzlU+mMH
3uYjlqxzrC4ashsb0nnb2VLIhLRxp2Eaex+Sy7G13ai6gQmN+tgL+29KTGLxMVIElC8+3L1ePMdj
1X8i5ns+eVXPP2VG0w6A3F3pI9/Yo1G9CdSy2bXKuoX90q+B74yNjaPeCkoSbZBSLMUeZfU3XcXT
jjwTSbYlTyLoPUKDcxBE3BwkhTSagnem1iVtCwr0cQiShBRKLc79IgqCexvR05vlifmUD9H0aEBO
3qFHVNiaVGqr4Z2JTwWq5ljGgx+F6byFU55iJMJzTLrlVi9LNMXR5Bv5AGo7Kxj+CKd5EtIupp3U
Wf9YmKDiDZ0Aj1j1ZYCQfozimuAw9110Hh0fpA9ChiCMGIeosZ6FMVVPRhB0n0KDtbkymI8gRiWn
XUrMvgKn/9ZKVFvw6VmUIxGsY8SDsh2t3QaVLG/LzJSUtoN12+Gs+JDHAGkdIMSzBmqH7ZOat7UR
FM9mZk1XialZH0cXR3W8912oGvlQvIQMYbF8MRciAxM/5tV8OWbb6QHhiHY/TmVO8iLpSyeiXJvP
ZaOp+wnFtrvqQ+6PDr/mOKYJJfUg4n1bGI4OmootoUXGwluZYkfPqgUyhNnmVk96rLxrUDLYD0AX
MLxsI3SNz67ydGV/6ck5aN/iupNfYlwEVbjvzTmX+7idtXxjCgGGOVUDBTN6s07em2qaVhWy50fd
ndo1oTBks9Hr1D6jHnvLOrQEfZWBL1iBIdq27/KbrvCwX2aFHaWmPrSiIWdMpPea1d3IrMz47o51
N2P0ubKc0byprZCmLUAQAQlFOGyiENj5kBnqscGFYdOlQbfp5PQaE626kX33FeFpdtDy8A2zr+gQ
zTYsF70rr4usHzap1eNOE4TtVz1uqk0YN1djWwVb0pH14zgrz9dhDDCOJuU8LEOSJoDHTpoH9Leu
5+BoJ+5RU/iBxmmVA3N4QXVgKpD6hjbKdSXgvmSx6gsQ5fQ9BERzVyYZNruukdPak/n9RHrfBkqd
d5UA2Z4aOxm2dsSGrRKyJ+MpICGbccIBqQqaPL0XB5GD5xGlMK2ZoLswOTTigkxCo/pcT3aRcMq1
oWU4cVmxt+9C/SOkCW9rS4eJRw72uDG4929NOQz22qo86DZo25YEHngFe6OMHSzQhuccVv91R6Al
XCnRHcLBA2lOPXJFrWAJ9QmaN7MYul1ohbzzeIG72z7iNUdkXYvAy67u6URw1G5Vs4XdFiEJVSh0
PXd8dhc/NxKHRjKSQ0Y4qVJfPJpjZ22P9rQj9JtcVsdmrESOYrR2egnlpzSrO6ozd4uC1HQOJeer
wCc5wKMBGS3h0rgfFSeZNkhD52DeFNBaD8ZYNj5WceyqBoajqlZ5wQqcWt06lnY9Ps7oSdc1grO1
22BXnfpmrxVHvbbnF6JBrANUuPmhTMoiXOuNtx9nyztkXTB9iJU5+33QVUeVlRIdTArF0VaY1hFO
t2mg0945jVQUB5PegUcM2UqU7rbS+mzDnGdeMSGYfOmZyRPuq5ATxERSbzD1q87rtW0V0VN2IbEn
usa7PBbDIY7N0VzJvvdDLUQL7ob6Lo1Z8bZZRAe3H4ONNwTyVECmBVlBipwtmmQdqtqRsECEysAG
iJZpYLNvEiFztCiavXERN8uz0DldNM+ZjNQJOa1+KKMMSTTAcH2VLjrp7iyZds7yaWNRUqPzRlSN
7FJ8K7MsS33pwBLxBVOiw1xVHqZuWr1DcWMhIeri2Gdck1zjQ968ZWZii5PeyH5mUkS0ofXFYya9
HyJFKrUo8oYB1oLhLGrD1yLRC2iEw1IXlNUdXoqpzwybsHS3z+IrDc0p5lGTk5AoZWTRoTb7+tqr
GkSp2EAg2R0KK96PULQaot4K6xZgMt7jD1K+GqWrNeu6xP6QZyNQL1MigQfxHkr1GdvbJr8GESXf
Br92bLyDAeHpYOBUIFTDC6fkFH7PUwy1ykljgKCcZQ8oygQHW0mkvxaTJyeKmc1FpXU7x7F2rxVl
ydeNzWhLBDHcXKBMa51R5EW+tEeUfGU3l5toUZvrxJwAKFAVfi++qtiAm6IjyELCn7i+QfgadXK2
4AfjNBkbylD746ignqyWghFQo5fAKJGRHiAg59e4hs17KRowxGLgMK7htMHXQ8rvRxYoDPS5QrvH
zbL7FKNsvg0zKo3cssubcD5/Cq96MrWlsQ+qajmU52x6R/Pq4ivuUJ6gh9Q/cAzmX/F2KXpfC22C
eCkTjwTVnxk1fJypKaddRNzfpygWPDu90tx8LbJ62iFmm65En/D90WVirM+7vKDY+gLdPsOkbCl/
Pbv44rRjejAavgIjVv3Bzcbp3cUtdjfOQbHJk5iJRDw0KLMB7jC0RsF4UIZX3f2+idD/VQ+BGyrZ
q47jwo+/6CFqw1PF4pS4DzWjOgYehyHl8OLYiwvFXbpUNLPJUKvnwTw3E3ah+ZBzs7vW+lNDg5He
zxjE0s8sn8Rk/szH8S4wiK7AOKdMqnYvYyr/tT131q1jt8YmxN7gOEkKwsjjzrahGD84YZGRFWqZ
+7ktnsMgZ2HmZnVszH66yoeyeuo6cDeQ4vFxoOLe/uHGXZoVLR/W1aG9w4PBS/byw0IYUU6vmc1e
Q+cPYJnbH6eSjSb0JLrVOlYdryIWmN6z4gkLd33Be+qo8rF4SfAzhW9HEfT7D3VuOX9EcRY+gwP2
snwo518IRbuKNcIMd59lZmWuPc8M/MbtKlL3tH5XEx/jczTPGzijvHiCjgoqKRfjkWjZprJX98kg
q6OZ2mSMBVbxtYzJTHAxrtt4bYWLqFYX1apq4b7//pNDMPjl4Tum4QJe0FSbtiMuyCdWh2VzOg31
fqx4p01OjO04499pW0yE1pdxPvheZDrvPUPmfeyacNN148VNys/QPeE0IlTfaNYQwn3PilNfG/JL
zzz0FM+muhIiM58N0hbGE36yeX9VR5F7CNBV+0JicBePbGgmzMmekaN1K3TMH+oxo15NmUBTQM7b
fDSnK+iYg19X3eAXywljAKTe9xjGf9QsZ3rP3FBg6Q3SrK3MhjPWljZ171Ckh67jAMPUbZnSMIFn
rKr4SzM0pxzjvYyT+Fyrj/lc3SFTXs4UbynbFQW9l1nYVhOS8VGaClvvMShvFPLd66SrqEF1IAfS
jvpP4awRTQBBIH2uTeyfjm06O/11FQwhNymG06CNTTturFBFgikCY0yNgEloDDU8b6Bt6fOFcuNT
EUj8D6rFXtWxMcTHex7rVUI1+R8BBX3gi8bVoXLG0En7FQFFxhWK4uYrCCbGBnKgpq9FxAwyCBaF
VZh7OGxwCOPpMVLKO6NO0tVEkU87LfZ03xyxrmw+k3IFPzvXrXVjaeTEZl45n87ZPS7hC69T0jEV
iRlMdT3VlSAgCWu9loYCb/3uUxunzw6eX+t5ZJRKlpOJqdcU4+y+3DtPDW58nCEMr3npaPd1YpgH
nRfHnSJgZEd0CYce1rfpgVFf8YL1UfEiCcul3k8JxmTbqq2JNdMHOlEYURWejN1A02+nefM5z+hl
xhF+gRg5jdqlt8sjb7GebPuBMOJ07FfQvplPzCG0k4aRYJJjxk/t5NxlZt19EnpHyFVuFC9Ww8wY
WfZ0Vep0zz4G87wBWpQFnw2oUvQiaXnTOujhEPhzmrRBjomz29IZBVK2zhrvdvZII7qcmCGdP8TQ
vnorFgMrYorSVUN3uLJIHt7nEe/EqqxA5YyBV87oLa/QKOO4tCbSNdPMqJ5IDnav9QGYpSkZRIbM
RhnXOfm1HXLjal6gO1xdrHXh5v0nPN5o74cp3rkLAkSyeXmTKfAhJ6ZNdod8fsfBBnp/7M7lF3Jq
P/SjU762HVa7RPqS/JIz/cgGXH/Ru2A0qC2F8/KpR+kBYhFJwsIo0uUZ4Idz0JetOi7nu1Bq8EvA
kmerYh481vg1rBIxGBvmGSAjS/Maj8QJ+NEoqzsB72hYFwmlyPldXOYhEkiwnulKwW7E4bcewHVM
m1u1gBJF6kxXc4gPKgRj9/q8DI0RCIblXYn9SLz9SYYgHmYzVXdnxIdgZPzoSepb2zrISZXRBacY
fOxTSUGVIkq97gLc1s7wgBZq3AZZ0dkCOHLrFyBvjt1pq0oAoSGK3mt3nk4z2y1f+OQUIxhtpUxm
Qa8ESWr3VSkXa/1IefQplGRd4Ywfqg7rpChvecQhI9vDOPONBJQQQJyZLVh4uKihNAfOD5Ww1mWn
FRsvYQnmAHfDJs/YMeGYWbcGVhkfKXhEDfDVN5/h7YEIzlJVT7NJRPHKaofqDYmBsWlEOz3mGts8
MOqUxCIWhYk9JlkbhREcz0gNpmUkcFNq1ISo4FzLtAqwB05UuTF1Ln/Gb84vyRF7BsAVLOfwHfsm
xLyUy7BCYBZkFEtVIwiYPi/NGOiylEBDcNKDe4F64rqEPuFXOCJeu21TPRU6GBqZCGBq3VIrD0R1
3/aSTmsdCtyzas1ovhapVzyPIcVOLSrvenA4Z4sh4hZGVlW/CaJk1oNShKo0tE/oLijPse/wrpf1
XNXLMdwERXOF3Q6IJFMral5V8+O8RCfCICj4ogX1pi5Z3gI0aM+6y5KQc9d87aqgeMG7J7x1OiJW
dDQKazL8aAA4iVYpDCfEcHzFc3nrIrQjKS5X99nQgyJJXpO2oxsP53eDjhn7cXFKvMW+asGdAFF7
zZK3TqhZvCoGDxKrRxlSTcp4wNeqX3uZBD8rqIQx4uvhHyb6Q2mbaB86HqQHQHyYUpFfz2aHQ7BB
EYvHHJx6ysMvTTOQalnPBcU5cpONIcP+0zRQJpcKfE4UqQGZkPzMgHPs6TvNy06DI/iFvT5Dgkxr
5cE1yoBkJfgeyUj52XCalKRMNmqLRwMrpBgpTlqanYyNvUNaBAqKdVdOEnhfPKeGBkA9gBmbeF7t
JaaAB9OG92MALm942bN4zsfs6HA3QI6mq7qQ4We6+onhvpEt/UQzgkLV5vihBrR5xBhm3msEF08w
uXpupuB4i3r2kfJM3lp2X9Ljmaw15BT34wBeRp5zFh9yaVXHAUeqF2c5Kpk5Gptamep2dkmKSsl5
BPXSiHisPN4POLCCTs816DRxNdPpbPNnVk73DUuocdfy0Vc4hrFxY48mpEyL8rXJakqOqpnTQ5Kz
yWIC6G4NJ3/ue4u7Ni/yNsOFbQf0yT1oU2bSeT9UT1QlCUyAcWKUziQf9ZnRWfHNoAkO2aGinMDw
nApy6ie/73jgk6tm4huB1M+/PW9MhHa8YjS9q9+sgXdqyUvlkM/QPEY4X9sMrt2uGAo2dExVGTqL
SSOGMeGtLJ3ZWs1EAZ1Ke6YjG5xpOzbqvZNzYW+ihgb2DBQ7TfksDTrToQa+nUa83PzSwBkbIIFv
PBycNBn2cPYgWoaRPy+TmBZAZdNZDhdTRece2wCTtXO5+t9R5R9GlVjQwEj/95NK1JltHb+1/1O8
/w9vxC57/dmw4fvP/z20tP9iaGUTjLcYJ38fTf49tHT+0nUo94zvUD4vmRz/nFq6f3mYExKRQYmL
OQOms/83tXT/YsYIRwpVAG3Qf+hHe259f26mgHPxwUE9vtjcLt/8RyLApOdKR3Em9mpcnLLficC9
Zb8cAAuWJnjPmOrYCGCroHvSFakTZvOHrsj7tSNmcrsI1wmTRg9w7ph/4CIUkAVKl64COtZE7o58
mhB6N73ircypbywJWVXne2WYr2QanMoyTHb0hyTOGV9kTygFXKcSTY5AphgX7rbFOqt0kJgtHtYL
i04vEx9BF3Sa8m0pHuKC7M08WmnqOaGsWP5zknIlKaCaudjFGVxjbTNZ3l4WLS1kqOxreOw5mXii
LfBbrxsTXFshWTbzT5wZyH50cz8uCfWMzqRhXoUdKmAGAHcSd1bQUw4tVzsRtkCJQPIwr9RrvCDv
sKnsaBqWxshr72zvi25qmyZ0XuaGT0DcAgJjcy1th0RQD8OvCE+z1O/HbI168B5i3UNSDfUGwe2m
b8tnskTELk67D2HjXCV6DsmxW5N3ta7sId3R5biroSWrzszzt2yUYqcSbDEnMbzlEujc7pprfNMs
zsoSxljDxagmlQm+lITfp9f/PVz+cLiA+LD+//3hsi4I8Hxr47eu/ZEJ8f3H/j5TdJJ8vuNIbNnl
UPknEcL8yzEsGDYwA866ph+kS5jAUAEaeOITgL54Y//fmYJ0iaPGxn7Lsqib0AL9Jx7X8sx1+PFQ
cYG3WGpgNDqqEHFJGkBPbQP/xf2+yCGqGVGcbnCm8vAUbp8mW71CP8QjviCrBv8Pb012bLMax0kh
rVTlWrTug9u76qilrTqNXXrd0zdDH7PxcYElngoNNUOCawHDIsziu3zeSjMT8MNJ0WFg5m1LGKaI
uDtvjSvJXRn0KMWjAPtB/Iw3euXALte55rn6Zp9wTVHBilXNU596D9QIkOioqRchxKutlcJPse9a
KZ1ikTCI+lD29ZMOOWg9W725SlDCb7LA+QQ17T4x9dce/0N+tnxKCwx/wpaU6cJBYW4bd3oEKgZ6
QrBjyRBG1NWTrS+T2yXjeziT4Gl11mOGJ2evkcdZuweCflrE69yaHjF92GbYxybq3VDauLJtbmXh
1o0vKv7RtOcWEOD3yFfgNgj3QORl46NBx06VqLt1X0ptEwX0xl1kFPtEUswWabhg9TZ/quTd4Hbt
ZvnJBD4dgDFc7hnm6SqcuAVlahIw1OrzXVikd96U9humOTyTcLauLEm4EMY/HKkVHwhsGeRpDh9V
AyE0cADZvSJ/n/IKAa9ZG2srmJQ/nGfCXhq+gdSQ1ld7D3BS2s057KcRSQK8QOOLwpokHcFxXyde
8xC4gaKqtwNyGBg7lzNxTYPL4jCRpKLvdA4ETD6cFwkdOtonWTV+6bAOkJLfZb0br2vhPQwuXSee
2zgXCuuuj/lQYYLJLmoEb6snXQMElo1HxwOf7ZGv+qLl7xKichM3wGpVsXAqltQpOyBtc0bGuyJv
pFwTKXXDen4fPWXioclHT4f4FcEfz37mdwmMvlWva7k/tG7D9KzgZzBPJDcDzAd13HwSVeOt66Z+
Oj/vjH541acsK6p+mqGIJeN4RE8VcCMQW7npUejhO5ucVW3zd92I1YngzFwVy14IIbI8phG/td3k
FU4Uz3+klO5LFd9QRh5gSD1MeBhshop94jhg0fgczycAo3LN0OCJ5op0eYcn7HYsJvRGN+ebgeiA
PlHjr5Yqe2VeAc0AufYxNRoL32IWLTbSANu5p99nTcLckyyX1bkNM9uy3M6ZsfQLhfDxKOaWip7P
EEZ4ADcwJ0Icha7NKoiRnEMvUQ6bchpMfPITKJ9dwSoj0BrmQq5OtFTCNwUHAUFguDLgKLfBh/4d
A9n4ro8s6v5lgSTMVs441CiZCHUFSVIFXMgVhreNLyNPHWGF5rtRmGrT68s2VBj3nJ+tlvH1tQBQ
CKkQRwhLIC+ZoUExLeHdL54aCwBTlDUJiuRobvA0YKprRqk/aGRXnRfAssLZ4ndAU0RaTRxjXs/+
ljM9+/kxt92AdqZmGY3KaDd9ogcvuEBqeyviq85IldbkWhKu69GhJ1b8Cq2cR6Crd4anJiky7B6h
sZszs/UWpDE4ippGFr+M8cYarZ07JK8acVJkmQ1wjZSxhDyxI2DIaPvzMKwgF+V6whBii49ussoz
+j6t8bh6voD6SfaSNxwOGD6gh5Y7L0qBW5gFQlyC3CMbE4ffVpg+XiWMuNAhHmA9MWPLIcyOcSb2
0KrNjZaGHIqhzuE28Og0h+BJHNPvItNzd7NO58rw3NiAdfQMwfna8Ffi9dDp7CKnLPakGPILeOz3
s8nwFj7UsmmxG+nXYE0P/NvRB6tmSdSWvDOmBOoO2bOAONgoq2RgMVVjuW3smOdXpNggV3SBuL2P
N52j3j0EPRs0/1x5ude2x8ADRnX0gXmpt5U5pi7oqRpfcy2OQPpgrH204IOhzziGFKgM3KB6rxz+
d9YlGzY98FPMeSK1NAbzqN9coVkbIKRwXZAlkBUI95UWfdCG7obszWRlDm54nOJxkQqCs+g+nGux
MdRAKH0+wpn2odk/KyvN8KunIrA3nqs3oC1znbwaEG19al+YPbEwHkDEU+YkJLyd8FLpjvEgeISm
wDVlFUCK6zaJIB4lQjT0IcLxNwhXNqlfzrZuRqKHJtWKDaoPHOZnGZX62q4IHC6D7kVri+Jr4/Vv
MsZ8HSfhUb27lQk3kVNinps1G2PYt3ldbPFbGL0Sc1HmNmUCcT9LZK9BwzYgo2O7e/LwrIYFb+ZD
c4NDmOsc8Mdosn07za32NIXgNlGHQ+w1LC2zXdUICe01wE4V31jo4qZNSMA9o9GO8iFy7IcfSrEP
3yuYHw3lLjsV6hoUtQyeGN3AITYv5ogY2RqzLOoOnHeaAIWj91jxcjFz96GrMXW3WnadRBf6hxZp
mQle1FMS9qULIdyF9CkumjRcuowJLn6314fzYcceNGP1NWcGsRpL9f77b/mL9Hz5lhhy2QZugcK7
lGfPQ6iBIOUd4QAskKUS8FSgbcBwxPfv9d8m4A9NgO6RpfnDQ/Ff2pf/+XZOyLl5yb79//93XXRx
E79cBsCdf+ofTYALDsAjomVe3Btty/5nE+DJhSgNMxjLR4a35/7gbzq0+ZcwcItDhA4LFZdBONn/
8C8w+Ac9fOZh+2LdDr/6P2oCTPnzmtUhSNLoStLaLZ0J36XpXzzVQ1fEen2w8sBxfTK79HtBEuIJ
xxhKzipxWzR0jnhtNCdAcOfVhynLgyOSaMDSmmmZkzr6dSHsfKckNYbR62m2cl2lPbjYVkPYAInb
FIJ3nB4lIzMVrfuW4L5LJHSYfpJGRRmb8VoLoyw4FUJGo58bTs9ok1kgPNp62LWZNu+LKrM/EhU9
/sHb9mLXcgcYTgOrcBsWBvUvEvyF0FMwnj1g4Y1EG5+RXTjRkhhtu3wvPvcPS+RfnE4X+/Z8PV7u
ULU5nBwIvj9DOQaTiDFUqjyc65wxTF/DmbdxHHAPfn+lC/XIciXHNMCusE/2dNgBP19p7mx9JiEs
PQwBZbWRJNMKwSYBkpCDP/ZGKncTtmD3v7/ov/h6DtlJMBJYTMzQlz//ASZKBESSLAez7+xoUiut
ozCBWexYfjda9bT6z68GFdGmi+a16Vx6YoSLujLPEmZvYrDUKa+zeTvatT7cdnSIv7+WvpzfP5zv
y/30kP0sagSBA8elJ8WoQkpzJeJDFY0paaUR0fVMQLPCd2udecwUjbdd3enXA1nZ+zl12hK3Tkr9
33+OX+8wzTrmFPCPPX51Lh5rqjfOlHVmcqg6Bc1pbKbGt0PyED27pOD4/cV+XUMW0ZCEMLrEUeIk
cPFOQylIK1nbyaHU5/nu3MG2Gju4JOUlwhgxJlbcyT3l/uG6/+pL8nLTPZjxHjYvy7n1wzJSYTLE
oV0mh3yoepB6nuZgdsNAoged7u+/48W1cInk38cuUnCoIrS61ITIWBv0PvLiQ6xXoV9h4gQyKepp
8WUyH39/rYvz9nytxc9GorNhbn6pbUIYbGu1xhqap3nQifF2smMam73u//46vwhC+E7AtXSSHDIs
V+Pn+9dhclHbxRijzoYi6o8D5r4rOeX4IPXILaI4RnI41m2BHyQO+MFG4Mj/BwrQxdpZvivZohx0
OlQq1CEXawdDBYVgteUz9M2S/o5L2WohhpwCjPCOGMxifouK7w/n+fkW/rBNl8saHEFI1yCR4ad9
sXR6WHLFHDjxIcJH7nOd2NkRldsE0zyPdrVZos5tNfIOERqOGJIGGNr3ND75+FW3U0aqZe9lRxXk
wR77rOwYxAG/zIn2J7rbxYtn+ZwWD4botWWI8GvItmUGA0MxbQ9KaL9OoGT1uicdgkeU2oO9z7WE
HIUp0RwHu8GBbBP4RgsqHASHThXyymu94DDCP7rxNLuBa9xHRYIkwHP63e9X06+rdjFGhw6lW1Qk
KLt+Xk3YkbWMYYf4gCX9hEn0Mvxc503Tbn5/nV934ncLdJx3MLr+hXgVawY3RWtIvqTBuPPiGUpD
TowL02tpffz9tS6Pc+4/Vbrj0rDg3U3O+cWXmtzGauSYcJzjUOWHbtD7AqnFOmWrbAODOL9yHKYr
nSSlL4yK0RsXVvuHG6ujA/v5rbJ8DOY5DtmBFAV8nIt6IK1LzWBnBHunA25hiGhwmLbeaJaHkKH7
nWba4vWMKcRxl9WrqcT2hJhuVbukCAkLNxwYoR4KrA9t7xkdbKmkrNdV2na47yoQH6SwAWKNyrif
UzN478FqP7lTilworceB2A1IYw4RB0cDf4arHgcJXFaywbi3YG59hI0h9q2OB22EgXLnC0RbD0AS
892E52W3whWyJ1hBtC8pxm+vs0YZ12jlBMOAiESIaJpFSm9WZfMq78tgPze6bLYJ+v1oZTo4sxA9
piSNcmXIF+xw9Le8y8zHwTTLaoXzSKatGYHL97RvJcN8jHyjTYNO+xSa7GzoKaEP7Sx+7SIO76IJ
rfew0FyDAC/KxiWR3g3X8InQY2MHJHeDBLLzcwe3GNeB5pQnlfPFZTzjks6RsN7Y/QiSoR1z+bKs
tTvXwAxzJZrO+TLLwPJH5YUnZ/nZxir4GJNlQgWHIIvOPE61B68wpxPvmfRTVU3D7fn2BvbQwqiK
xB3k+0gdi5l8+kOAnMk8GiKLTmSYQhqs5ghOKY0fp1WnwwZoZ04o3Ec1RASKFVkI+Go4L8CnJs2V
ezcRigrpWojoQY6x/NwR0KutjVDkH0zF8N1PJP/OEMXRyW7L0G8qJ34FUx1yIoLrKdx5WDISr2fx
UsBNx3yEOFUbxMtxbzPTiF8x7DMAQQr5klgVwmM2TVqvcNKZ70gYHtt1q7DGQn043sawNiOkVHr8
nNp422IVln7SJ0Eqlbmsw2wogqOLRUy4CGZaSOyjTgFDoA2Uxj5lLaGPm0/hMC0KblqvadXiBXuX
WZoQa7hdjU+IUDmtgSQ8iFkJ6oR1wwLbEPdYvkS44pLS4LJ6LZwIP9RBRJRDF9Ex2BZRlnakuGEi
RHQSamlyVG668WZN+WMtx9tCI/23TRx9Hw7zQuSBPwvvrr4L2yg+CLfOr4iVkesYzw7fNhoo92Y+
H7tK2HtIxMFD2DqbQnbqpbJBOSeutg4Ci8jh2dmpeC6x74E5IeLE/OK6bLtSZjtRELWlqY4xpTbO
a4Oeb63beb3FgBQKTp2nas1dNT4h5LiNQ+wlEt3b4npibocuKo4em2QVaR3sgmxYWF18LXwT6nWk
QJGmvu1WRiPxX7Dkl9ppzFOYxbc1UWarvjdHv59cicLNwGy1ih8Bx0mGa0rjKkUEKDoFAavNh53y
MkGElE5G0yxsJrxYoMRedN9E06tXGi+wtJpNomUmBooyBznvDchR7hNWQmDUOGGRbja6vNUIP3tG
1HXEk0Jf9UZ8Qyb34CtpP/R9cFVg3vrUQqjAxWQaj1GacQDLpUbKjOnGjk3z1M5NdadjdXLUejC+
ebavlcPcoESGhTbcI7K7MsLmWyVUuZ/0IiFZm2xVQqtCM8EkTBb6Cidq57qzyCpdFalc6NL4ej1a
szQRrS6Cp7Y3vKtW1yv8ki2JQaTNeaEckT4ibQgfiYocPk6FRf1QNIuRctnDhEOrYG6CzHa2knzI
r0kW14eROPFDVC1MQYxGzVMdivv/Ze/MtuNUsi36RZxBFwS8JtmrSbWW7BeGZFv0PUH39Xeic+pe
O+1rjarneqgap3OSkBDE3nutudAbDndymKaNNSu1Wd4/gqlT1Ud+XNX5TQsp3Zc8aWieNPhtJI2W
gd9M7EVSOuBFWjit7zAhYimCkhTaAW8EGXpyD3Nm3iruP2wnU7ElGtXeqaG3KxwZZn5CBfdJZnMN
LHxRodazm/ghknqMhAi6kq1IzPxCqxA2FQn8Vl2N7daRKkRZFw4XlhrXHYaNYzIovVuZ4E6+WMnY
Ej5dmHBLetZJWoBNdLRq9u0ION12P/c5N2bC3oESIdNuM9xfG/K3n/Emiq2OGvWzAnXz1tljOq0c
4iQfzFzIp3Ggx77TBYCbSQ2MpErFfqwY6301z971qNXObZO1k2+VzGO0rpZ7Kmhv740gc1foVJvv
FbOcDQOM6Vh31pXMbf3KI3M9w4NpXOLdKdjCLM4x/JS3WVCjO8KPbFH8k91Fm6IxHrRYo/uASwsL
sfTuR6HmNS/hrFthGbO/jrPe3sqOLL2xLtq1i4VqjbKEVM+kQLkFp3k3SC3DSNr1G8S+9mM6teVN
2LXWKg+M5ADszbziCoIKwTFV94Gx64XgxvaKK4f2gR/kngl0LBN7UUvr0gvDxS89Cxx7tbEGOFPu
Mn2uthhq3RfVcUosNHDX24FYL7crl6yuQLhowwqkesVANz5E3Pap0HH+Kd0tT/ocsO33rNJZYX1M
is2UaqWNHIJge9L75GcwWTRxyjq8GDV0yCioF8UdqVc4N9G8dtagbjuMs7SnK69vAeES8rayvQEV
ZdmLayr2apfmUlIAGOUxM6aOp6sjqDHJs5vKEd3JJa13b9Vt5CEkc/f5ODODcAsy14zAvSjrMbhC
KejuUO/lr2lRS2eTkvb2ZIcktjkOYyNP5CSVVwwaDpoq6CUlWfNpkWohnBs3sGrszPfEjPmuDeb+
RYdRBLBfa7VDiK025eWqd34dFWKNB0JdGMEU+6QwbPjF402am19JPa/WsaoC7HoempAiDBc9nCpf
pVH0x3lMNPDevANJ+Jp3k5iCNePr7sbQ+/aVoBLW7DrjrcEiQGpJ5/f2kv/wSMx9IYkvIwrJXul2
MUZvkTbVfhe3GVoWuysokzrtrXaigniwyryOB6EeNSJ0X+0mdglT8wBDF4WnZetRn12mFoJBlsx9
OiLFXnNsYERwSsJN7vRP+PTiaz3Na6YgfWaskppZGhJVw2cXFV5P5iRR5NHvt7AvHUSZYZDT7W7c
20WiX9lDnK1hz/POKM1pQjCslIM8Pi0jtTKSetwbwdBh9ssrtcaeW7KcTXN471qJOfmjMNVBkDmn
+wbdIe5LyFF+2M7aQ5x5+hbbD78bLwVUiVV3RDetvlbURlQYjOQKLecqEOvwJUArmS0dJZ15Z2Uy
/zSbce/oVvBpEqb1opmV9mY6argEIxA+CADsvlHysaM9eo9GEfeLsLAhP9OO2U7qng+17ZGNcbCB
ZYqhJ63vHOtTGDIvm2aWV5xg3FT5J10U+kp3tTvZj+mK9I0Z1DX2yVlzSFnsJp+o+xyG8RLWApMM
F14TMtqFegPxu/S9MX5NM7B2vkadzES/K3lVhntzJOpAOcN38ni8HbU8LldMUNuUuBQ/zZ2j2ebC
N+LeWOVCbd3QC33hmtpaBtzOejIaF5PId2o2XuaKD45QGO6wXafkHMLIt7t4vK8dM/JNdLdXJAW+
oZGwMHbnxcrpe/MY09jF/B2Nxxjqx97TaQ9AQJh4nhu1q6JOf007Ymmp8XnrsBE62qq0N0wYa0Dd
XXupd2NymRrjLnXQbYHmG32Kagf+0ngaHN0AGj46e9HUEY60HkhBXa0z5eIGZyt4MxotrrksqbbI
ob93DWLvihjineEg7EBJ9aWZtHzbTJVz0VX0DuZQJ5ezvVWW9hI79paMh4l9indd5O0RE/PnIZ9P
Kg2OXek8Vk1wxZJLwyiLuwtQnG9JHX4id+lOmsWuYjftF0n24unxsJtTmpSy816BtbY+6k10bJoh
HsssbjZ6ab6OnsHGSgtZ5CPzkDkN0AJT3yaquhgjOWAvdb7mPSMzk1zHcCWw7W9CIGRPszV/JVbh
4CTK3NYyw407eVP4pGPBm5mLuekRaQd+DMzexABYO2Pe9HX8DIaiRVgcXYr6UXd79VCjl0GLGt+D
QY0AL3ip39S9etbMxt2MQ9/te2qYS0U6ISz8ZHnMJ/0orFg+O61doJarHXfdRkNziJGZndSQLOWE
9KIRWazBFjpuUhucuDOTIS60Zhvl450wHe8bjOVJO5IMREMHlXHr6juzNwfronNzyJIrBLrjTWY2
y+eZdZq8EBHqDDQujKAjUK/jjpZDWjUrupp20q30JDO2yN4jwnrZD+2lpaR2jetCxgARy6ReaYs+
wmkHSs6UUXKjzOCzG6bBW4t+g7sbH2qOdxp6FVsRCqm16ZaURSG3vVqXLC/0mZaZxlSq4LMKKRAC
Ddk8qfTiAlrdeF3zjvvk1gH2c1tQJcdS23RT7ejXiSbiftOR7HibK8myNBDCS5TvUp0YMYSEZDaH
U+JMxqVOCvrWCCEVRukQfAaESZM7tKVxZ7Si2ziCRAn6Xb3+WpaDI666CO/2yvI6tNuRqNqnmgDz
tZtpjr6rYNMd2Nvz0dCzkP6UFOhr0vbmLflJ1FeD031xsMCs44btH8aKioH5vBAAQbAitfRxHjYH
E3WDH7cWVI5I0BRoKfJdJekRLJOa9+O9K4um0mmwnFnMbNKs3wGAzp/f/xPPzc073aHsL2Xi7aQg
kNTE6fUCRYQabGxMugSuNZyGmW2PRrHJrGfGb8jscVpSqQTyx67evjeKqwzVmDniHVMpQiPAbJW+
iuPI22mYAY9QFIE84pnaObjKnhhocwJxwieyjsy3LY2XG9h8xjNYMH71ItX5zqRQHQAYAGce2e+i
ssCYkiqcWdUEJWHUOS87pxdeCcq+uo+q0hdTUu/YqlHbK5VJkPVpMJC2OdMVoXnJYqAMqhO98dal
3Yv6kEJQybn/UapeeiXYDZp/uKDShI6iO18Q7dKaK6QFXQyQLyAdugjncgtpFfJgRozztSCR56JM
YBq0s6B5Fczp8f2+A9mBSw6jBdv/LvtE6vt8G3Utsq1+1JbvB6T0TSvorq00yqzbTC3XJFNM2Qz+
lt9qvC5lz2WjSelD6ZyvEI4Uu3JpxbUo7K7kFAynd/h4CaUP1x93QGfrfDbwYD4wS5z70PS0jRch
8kC3TyivRMw0FlJ/znX+SEpQ5uFdAlKVHVfLcEZuWEyy01XPB22mufHEukad/wyD0E7WaYcgJG65
7yON7TWMUhCS740nQzODt9mwaSrhSNlZM4dMRsxstBILa83rvH/sMC5dekzMjz2exBdMeuMNRgAe
HQ2Y6cG2FLPJAYRNUBnlSyrbDl/0qFkEEfcZhr4mC4w7igPOsDBJWkAkEabsgIOh2AEdNi+pW5qn
zlsub45B+kjc8HzVt6V5N6RoN94fWCLbo2/5nFcvNRijild52x+zDoF1R8sV2CuWjxcyffHl0JHr
av6c18TpBYvvqxItagcjpvToqq8FllJcNoG7a3vgOGivil3XBTzsC+IkUJNHx6IgurxBQBWWWLgs
WuBXFZTlz80gABrNzmxc4P0yToXlBEeRWXzzjspHrAuWw51uCZofjEXdtVjugqGiNScqQUtB2Agv
UrejJhw8xV0iZ/011JPqhVGkVpI3XPFMl40IIJlmzlbprI/wEQsEXMhwZgqCNxnAN8YctNyDDfkd
vhRYYOLQxOPlWhPmk0UhKF1J2Yc1rf/uOtTJJFYb43NbxuOXsXeZQrVsyBtaqVW4QaaFOtzETX1p
tH1xHQ2degDD4H6rejt4i8vRO/YiyiZMYbyZgNTU20nICWhuwR3Qe3XwOXEE7tS2sZpgLUsa3EBx
4nL6u/38X6HDR0IHQ19EMv+/3HlLDl387eVHqbPx95/5l8xB/4uP0OlqoltG2byE2/3jn3DlX6if
HYDzhmlQTi4JDv+SORh/6brB8MPiw5gBL+qEf8kc7L/YsmPIcNleOGwzxL+jdT5XBCG/F3BCDDCS
/KV+ThYICfmY3apUe9NUlGAZLS3aayYOUltZPE1SNAWGOYUh831d/OFafTzxF4vCGnkH18clRpdR
6s/Tk7oOZ6+fx243KLPfMLx1NkZs0p+Tcb7/Dw7luQyIsdxz6c4O1VhJbxg5Ywp7sS1mpjEgtcWV
SnFVfzBhPJvVvJ8Vl3IxyBuLWP1sDD0bY1rhx+h27z7q0aK3RFRD6nejVIc/n9XZMPPvQ3FOEDC5
KRhE/3wBSQFVaSa4gCysxIFOJmlJhKaPvbPGKJv4srS0VR1Af6106q0/H/xs9vXPwdF8Lncx0Wdn
59lBxQ6squt2NEccit0x2hSGXV/++Si/Xk1hcl8iLkCMYrnnQ/02dK22rwO1ayAkNtyb0L9XYqxl
v0mqHFTcnw93NprlpARzL5RqFrNo/RcMoqh704qMDubQ5HQUvs13lCRvkERzNjb5BY2wj+KNf72M
iAhMz8TbQObtL9POIELH6Vql2iU6btOCjig/Fl78P5/X2Uz1/bxM3El4uZFoMLT4+U6xVYBTilz5
nQWNcGVp2iV6uNNk0FcfdUDnfz7a767ij0c7uzUcWw/rUGRq5/YDTV5m6bSp2AckKXG6nofwMU1f
/3xI84xN8X6GAD2gZJIwyw25jBN/EEZMUeq4bDS7ncE062TT3voU8ho/OOXsEuoRpmtV06eYXCaA
YBAcrPjHCjKJCpty10NE2qjRJEZ+kNXXcSScnqa9tzKDrr6fkedg9YbPlMLX+PP3Nn7z+1vI3RZd
kEuX41xk4bZoxMuOx4iwBmBOtjakEjeJ6DeaRhceoX7tVy52XYurt8Gzan/RZyofZbjVtaRD4sMM
805khv3jcfp/o2bEb78a6/PyhAv+t/z7Hy5p4mUkm4isIyU0ApgfCYosOhm167CprsP2cYzBgFCC
edm6zObiOBZJcwnprqfZPnbw9gEbA0qmFJ5oFFkGsCI4CIw0zRARiTKba9OZtcOMIHhdoyJfD2yq
kMoTJqHguH/qejfwPSuu/cbW5BY+KmNIi8KekJYj87UWy0mGRSwQYBEycRHZ6aOixX6d2hMbYWsG
RWGpGPV6d2JzNO/rWM6Y5ZBcj/SwLvVo0p80+gW7pEg1PxDTWzpZd53bpStPhum+A/984pOL7Z9/
9V8fEBfUq0UG9kIRZqr/85WFxCgUm3d+9Da6Zs5FW9DVD9TRD2oOMMYqZiP/wRFJgENasdguz3Uv
9GF715vTbtegkgCKtcmM8KtX2JeNRZ4lSW3Pfz7er+s2dBtWG4RKS6LOucalDb2+4LfpdsmUscnt
AXOH5WBtXLOZ1n8+1K+3KRosShiACLB1rHMoc6gQ8gyER+88t6e81GoDmYSSH1zA3x4FTC3bFLId
uYY//2S5Tk5fR2W005wGukItPW1PnqR78+eTOWfssI4tijKDTGS8bJjhzo4DyJ1eU+W1O1Al5Rqg
SLJ1xpws7bYoyWBr5W60uPHRWZM76z4R/bcr7TT+aFmyOJ0fxELvX4MtjCGQtlgI/M5EIDXzgTnu
Zbuzx0ziqvGyLeGb3dYeutjFCTLbB6MYvU2jl9+zcpB31IwDpD69v8rn2ToS8hp88AuYv/1OxEGj
SUHe+0soVGhrmhZEVrsrQlUc9EZsPF0RiVJ09XXQolCJoDF8zkif9LNam06qiiffwTyw9tyiRI6X
fc+gGV8zMWRGOnxRiWb6ddxV91OhYOB2MUOlMBqOxZRda3r30ebi9yfgIS222NLz/C/vsB8W1MBo
vHxyBy5qNN2Fjay2arDDx4hVzK9qmawDYqj8XDodb6wmP5Jl+uLG8gHJmndg0hL4I6JcCsfSu0Up
UT649vx9FkFxtFzMLkREThjSmLtYSZdB4amrD7ZH59qgv2+LH87g7O4cIOTZ4NLAFWtJiPrLK45A
xlBTaDqD0IZFXjnTKkn0g1VSI7cM8z+4C6zf3gWokqCwo1GS54+7O7GWTEK1u0SLOgghxCa8sq26
kXZbrBibQAbpxycA9dFX4tI71Yd+UprROrUi2klhuzX1tlw3ji1XQ2wATZSmqvyIA+5GgV+PrA7j
+1QYBkulpK2cboSeEJKseU/k6DR7oxf6pSaMbD+X5QuevHtn4kChbRBZOnjtR6DsX7durkM1uKgF
0S5SLf180wg6uWmAaXBXJ9lTEexkD29ImwmUweZkfbBP/M2yjSBRUHnaSM1+EZq1WYrKgkVnh139
zSNrnrc2djmbmN8PjrTUJmcLDEeCZ+8hM5dE2v18WnWAiEsGgjupCR9SwwoJ/ZpJMyBkinSaCdTx
Snc09wgALPrgFvrN2xdhq+lIC43/Yir++dBdiOQrSPSWOff0maD7m1HWd4RkvKFMfqXkdT54QZ1T
CpanBtUpFHDDpOBGAP7zAaFttiMitXZHGV7cwfK6NqcAWQgKMd/q5+8EvD6QgDOuw6lic2OjeEcZ
2izs2Q9O/bc3k8CMg6IfofT5azlWzDCinueXGKIOyZp0aJkz5tdi8KMiSt7+/Db7zUvT0dk5Ysmm
9qbI//nEHS9JwxzJxG6aGtyQlRH4M2OuD2rE315fg04GdxKX1z5XtiatEZaGXbU7auTGd/sxWvdF
4mFrdbXD0OKXCHtbrRkjZ5shgPFINyDbjL12gVTmozXy16Ic2wpVIUU5LhZx/rwOkxJz1KZ8mR7L
WRRKElWb+QpIC23S3ND8ikbnjlQyhDap0j94rIzfPcHshrjY7NtdIt1+vuQdokfTIp9sNxl29FrJ
RhOroQm7E0FcIl8BvmFAXaplWKJNS5JR7yCmWNMMTcm0qyXyrEGbhqs+snDWmV2nDF+ERGj9+c74
zddcNNiIsNGaGvJdrPzDqzDS3HgSIHx3zhg06HNIILZbRnns5eMPLslvDgVtwJYesW06sZlnj3uc
GG1VN5JZxxzkb7Y1ydu5iOgFM2D6D05r4TtiYVlaar+satWSYVa5dr0TJix6D507bEQZXCRNRxfx
fxuNv2me/WYR40i0Rdgi4nY4rxvNOQiTUnGk2NLDddAV1X0e1gCd9HZe6WMOEITwxw+Wj99eSupr
G3sd44lzoGaIfBJGu6h3pGljOl9663HC8K3B3fLBoZD5cqeevSHYaRBHgZ3DxdN9die7qV2qcDa4
RWwQX1uHQVYDK9geUBzlQQFxi3nT2mFPTtad1Q8gjbtGjZt5lFZ+i2SXhyu26DEeCETIPplVz0S0
KVJXMd8B7ESWXR29lIPQrlLLFTCkowynagv9jdEVp2SBPADTv/Z6MRjbAZnydCE0xnS4wyT4Z3KT
mJOkEUEJyiQuKrNRdGwTIx+djeVVkfkMty3OvzsJzRIEcVQwEXPxBuAnQ5Imemyz0pgW3JwndkTW
5/ZG0yvjmM+ENO9alfbttcgxg17ZHaz3W6cFlrbl77UBmUFDDt1K2V5arIu0t8MrVxZCrkFXl8lW
oZS775kXB8em0Mo9uXGQ86awMZuVF8WfcgwGNuMcu0wOMgQ+6buqhJ5IkNSEMKaaiuYyQZGDIdTx
KugrcMMgxY8Qq5C69FOgX+Qa8dH0HQD7rqtcLJurGGzHiyRse1pJYvv82cVueo/PTZM78sqT6WaA
b39fxHbTbcg69OSdXkLk3OA0CNWBTey4rd3RizEnY3JZ2VU4zz6zdG9XwKQoN1mwtP90DSIuQC3h
PiZRnfkAQEvLb+0IQUhSVQJntbqlz7tVvaiegsrMnjPN1e+6gvF7kCfjHrAl2tvaww01bYu63aJW
KO4CSRPVjsINea4w+W1YhamXQvFR/RFi7YD3v31JUsdeCSbva9h01ja3rG+2pQ0b+DpYhe1G7hjQ
6xvPjp2dTVgV6AR0oYC/wovWrsZX2cH4stWELV32L3PtiD2SU8LzxgneY/aJnJYNMZ/1jfDyZmPo
RXyTWmh+lB4bF26eRVfWwO9BtRCvWrJDx9kSO6EZtwyQ0bxOY3CAEJz6Y5IqNhUtYHneEuu2lcuc
dCTnwu6Y8U6C/0tPKd2lcbCJxBhHcz3rab0ZOzCBSRQwMZNpfjFYEWGAsXtDGsddrkXjxhjcaItF
e0YH3Kl1YBInNrN1vQvCrPqCw16/LCI8k0SuOCiwuuaNrAc0Pl1frV0a1kzaSnFoMo94PKS/B0uP
zQPUZReca380jXFL/pyxTcXE4FXVzySk7qWw72M1PYsxAJyETHvVqOA5d7Sw4QnM3UOvZLHtNajH
0EweUs9dkHXARZ2wdMEogPCD7Y2eO/HmdUTdcBc3Wn9Th8jbWwVUabDaS+aaEvrpHK8mrfje1iSE
ulYX7+M2z/dF7vZvdotyeIqHmQ5X2hNRMAFwBMpvUZqbehMGmzL2uoe0dCNondw8T4TmIg6TSBVB
2nUsEkmohs8V1/66HrjLkgktsJsaB12FZK+VXQkaf0bihyt9M/JAbAKQ6VN7SZBgOLSfpwi9MsJd
M7AHlL6t2XzWDGsLlRXJLXjoodpJzSy/jhJI495CXqUQRTYSKU2JI/JS0xyGtKl0UWJlE4KWI+1Z
vaVJW8f7puFKrbq0yNazm/cPEV39GzNLzIcgL9L4MCROsxGonK6NAUw+iJxhXsF7Q5Uct/oreRvs
J+nvItWf9ewCunvztWvd0IFCEJZ+QlyAdTmOLZRctAZvHs195bMLyCm+F8jNPLnjI/P3/K2pFm7l
lLfGl2Jk2E6JJk4e89LPsQc+sY3aadexY3lwJzv53Ld8zqRl44a83fo4o1n345GoZtOG/UcXjjFI
suTUdL3iTgDQUD9HoVt/hcaJpQHl7LOszXifNAFsWWuEcRlPevskyhrUqiwHgI2BIJFFzS0Pxzu+
MNXBfYQOaNCEDddB1QivJS1k8vM6r9kC/+3zfc6wFzptDGNxQfzOG1fExGh44WKEx9MLfCNnNHio
CmTd3IPacAy9JLrH+ZCtSonAZ9tyObVPYAQ4RVmlXnRBGAVflSCAT705quEKi2N4il0A4CVT+KsS
1MylHZFEXlmwyt/Bun1nQrZkJ1KjkIiiE2oxcJYMJjc0zsQpbHhUN0W5KEcU+MahHBHhSynDE4kz
vfQrEYkTDxHo7oBflyb8EkrgAamE0/LagFe+tWfUwW3M9Y6TdNrNE/wLRGHxXmvs6ULj1rytRFO9
Ip5daKLOXPXE7QIf5MrGezHC6HQ0lC1GA4awgil0OfcttNWpap77iOs6SwkgF11RvZpVxGWtixwG
5QJvV17XfvOGVpzsudbIfi698DTGAoDo4CB++jaTvohMvEKdBTydmPiA/Fley9V6IKvT16Au1TBi
Fxyyq1QA9KPUjYfKmMQpFmXwSMhOiFlClV+cEEBPp6J5SW6ZA/T6LptIoQB9hJ0LQr/RIfJrCnx1
zsljnB3J3AEeWoTkAbwzhSpdC0/Kqx2ssa5gB442gomFhba9SYMlFdKjibOOEU8dYRPzH7wH34Th
kHVrIhmBVMw857SxoBpPCGvfXNlDyA1tgbNiwvPboD5e4SOqFDMXU9zHOaxIYHBwa4eSL5kJPb1z
u6Z6sZIIMLY316QnEZJzmpwcWiTCuOY5q+fxxnVasMfVmN7Fy89tNoF7KRCw3dULwRWiHlHDZJ7B
XtYIZLJbrhoWpOlGD7XpTZ9LELGjjUKBpn1wZ4LLONR6BIDGGvjEck7v2LKPj+9gaszetnacG1ri
Gy0nMUlWtPmQhiB/WdFvaZsVYX9DQXJQCWwKVTI2plgDdmlHlFyrSrX1dMj7Hi5wpLiTZq1uWHod
mzuNNSs6ZWlSGoQgzOWNZiU0cXsMNbRSW+CbByIuwJN6bfdWuho1U6/niV/nA8mSZEN8escG90Nr
fIdYpQhSXqLEWC3mt9JcbGWOWSCabhKhvpuuApwZ9JJ7v6q4LA5v8nanIypuVpAUjQdU19qd1+ms
ZtLpv4+VW99CiKbxXxP10/UEZY1JgKWjc8MTUSjwMr0lXbx1rQPrGLG2GFSsQ6GF3VMdx4V+22hQ
ensKylwcyqnk4rmWvKImDrYVebAsYnhD6Zt2yPXqwHK/oI7vroO8Cnd9lpHd7OT8NLw2Ly0wRmol
ZBjfOHZbbStgXzg8+mC1AEOIjeYftVVVrYO+sl6FF4qtXRF5XNkTEBRrLHzRW87OALO8YqJpI4Nq
eA47K5/ujBw5OJsQxKd2Qux5FmKz0cr7zrOvelLImUXqQMy7plkPykuuiWw46irqj0leNRw2dU76
kBvXkSTJybFmkhj0WLsaYZydCkIY7h3S6w/IihVB1TixEBwzbKxRrx5E3B37Ce0ggar9lR6iCS1C
WQBLgovIVp8tIAncK1qoL56I0LrJYrxLy9761mf2sY51gyUNyfRsEeFTOAZ0o86+ILvOfmK/Td6L
Ppav3rDMmcpuG9FZPsAIlkzL4Dzs+6ScnjA3hXc6zNytJEHSKbN6DWQZV0gMUcwd5hf6f/lnfAGz
5J3DRTIJh2ahp8Lx5TTZkU9MfHtINbTKfaDppzS3gf8oJS7yACOKnZn5LX8hacoH2oOqUWFbgxfe
qZaDKBHIG4VjdUVjGmqiDOwXL/acT07bZfs4lp9Ggs+gti+IVqg6dOLiqVyVpM5exS6Nm9IwD4E1
G6+Ejg7b3tX0XQcqaO3G2LSGdzsiyujVkNIqDKfJuWBzYT8lttgVYizxtSQswCXZ5qvQIWfXyzzv
rSeJ7WkkVvvay70Z1UJuP1TRmBAn5dmL92Y5tRaznJDydur5lURPrOpWsi9cNV0TbsJxrL7PjJoI
KAq7GAUrt0FcgGZawl0qlrWKTHRsUK1POl7jM0BYeXNn+ko6bOjtMHlJphFoFrDQLq2zZCVs7bKc
kvEWovtTF6O05lHcxtYMsoupHhsyqa5zWwSPWVqyzbD7bcoSCBEQ696dqzfzOs0t96KdYlYvPSJk
BZxxajXilFeiJHCdnCOGFtl8mKayv3IEHhP2aCRTObZTHKtwTE5ZYiEDBpmO469pCsrSTEt4jJih
9Vh2uuQ5N21nJwwa8LTWSt5Yc0VLQ8XaeOMFVn050cxeEGp9nK5gTaQAvWP9Tkj72CRy3Ac9jgu3
Ta8yfuWLtoD32dolYbIMeHDFtN0lfV/cR22yx2XpPWPUWlHnvDRlofwczLZfV1Cq0PxHi2muM57H
CX0kWWCvxux8D8ig+MKONfuStXnJotVqj+ROa1urV+Gmkyq/nRx2LHifDIbeXreEKAcwsnJ93Pdm
3hMyTPaTve6l3sq9JNCOd4ztlCeN8CPStSZZnmjfoKgz3SQkyCjLWIRKQyRfcojHt2bt5rdOTB95
FU8soAnqum9Za+qv5P5E3+oAj5BvanxgjQrgKJqkvMdQ6A7PDTsefreYIicHEsJbQnOsQ1YRwD17
4Pl5W9I7mzODPGg4U9ahDGKSrouUyhTuhH0MUzy0Od6Nb61qaSK0k8rfUrugq9DOXfBFbxPjNY0a
3vQljr4bUuaCL2baUITbQayRaTQH7TfcwcT+YRr05GZORXGf1SMLQxuNQ7mVYdeXW9sb6GgolPVw
r/AyQIIrsvI+crAosscsgy+CLE+58qqRJG90yylmnkLnNiqsqUvXfcu33CQCudS6QKWFfBrrRb5K
yFRuL+JZdNSNetEbEWJK7GtbNq988qy5Y3mwB9qP68j2Jm2nTcsWoGNCGqwopshNiHDurJ0mZ9Oa
BQ6/kjbzqvOzUQVf+qbHCxKqGOAchrD8zVSKo6ramoz1YFvel78vpui1UIGktwzAbS3SY8S+81iu
qCfKHVmqoW9hpUx9ekFcesuwi3uBfqwgsiqh3YOyIKbATMd0Xxl0gU5mLUZjC2RfXEwAHu7FgKKC
n5B5qw8JhvNLpaAf0lRImi9aVAz9Dr+IjK4g3PVvvUNvdKVMUWEZ1ozoIZ16c1eoonjKDU/ephJB
pl9Vrv4wRFU7AdS1jeBkK056b/Y635FdOd86xntJlTeNhcb8r8RTym/Cs0vvP5rW9GW4ir3W8d/P
mAi/xVQv8Yov610i7W2/x0mbZDtPNTUDDC+PExTYBOj4GYnb7Hf5OcmMoP93HOJWIzOy7NjRiciG
GYIKnCZKw2wFk1Mdi4ZH3abg5iXM+8tHT46Zq4BImvvmPM7ZKepx3NXLFjKTBSbCDG3gowHLZlNn
pX5kJt3sB5grt5D/RqBmafxpnqPhcTAR3L73O/+rQf1Ag2oxPaLz+b+t4V9gW5++N3lZdD9qUP/5
M//H24V39I/AE8HoMnb+F8Pb+gv55zJ9Y7pImrbDkf7RoNriL/4BagcTCT27yUWe+o8G1Tah9KLr
oG+EPIABmvx3NKhnMyKT0GMkIoz1LQ5i2/ry73+YBIAwVTPca7F3XW75nNCfVRICgvzhmvymXX42
bgRfbqBzdexFOsBE6pwuFShQElYZBnuVFDwPmNzclTsSk1l0uHTwsrLEz3XarMH6Vp//fOzl9/qx
k/1+cBpgwMm4bPKXkTVvEWyDqevtQ9ujySobotH6EapWvhRiiUGgDJiDyqP3HFvrdp7i76PWFcXG
aRyLtFIgSpOiVEYPlbHoUYbDOYlO0B4KzU8yHPnd1JBxgUPvSrUyuMudbFj/BychF8A5iamCQebZ
GEVv7MoCQ+DtqQvNzWgDJ8g1qoZYDtNjbRHkGhgpGZ9azuCfqq76jNYeLX4JCAL3pgdDrDDHm7J1
3ZXes3f3llwMQMnknXjkYixawYecCeV2Ip4AYuSSQvHnczgbX7z/DkhIGUa+U+nPp58tPRQ14RHb
xxYhMA0hJauxJxBOlh8NPs/mrH8fCTYMw2UBZOxcmSt6gxhBgyO9pyfRCeXHc6i8m86qb4nQ+Uha
cvYQvR+PcRPTIG5x0zsfOppGWxS5lnG8kLkTK0r7P+yd2XLcRtatX+WPcw8HkJgjzn8uCoUaySJZ
oihKNwialDBPiSmBpz8faDtalt1W9H33hduWWKwBqMyde6/1LZoksf+TQevffH4WkzTUTx4EIfNH
UZAvWS6KSfMOUpD24vGpNaafHvLOe/znC/Uu/f5u9rO+H4S4qLXfh/R/WRSQYAh/4h48MFcpjosL
qDjxuWfmmQs3E8ZEIGGCGa6u+/xKG9O7IXY2x6pMayLB73MGYdw+yNlh63RGKK6NkWKKGQ1zOdCl
jk51QX+Koff8ceQYiGceLoC2ga61yM37WZ9TCThWjx5OJ5zu0+TQdPvnN2m+k3T+9C4RlaAGQkyG
cNX37XXG993SF4mooJOEV3cCu70pKe4ZxkTdkcZFvqtz3FR0Jb5RvGlbO6cS5ebNDkWZDSSKNT2h
Q1JeICBPjLKwDcHX0D8ZAiKyDXLzizuV5Sebvp6kWfvB8Et6PFj9jUA6UfEo9BxgxoKwv6e79jGJ
K7Gt4nTe5zHk6DH+wnKWH5zepjtIzXMYyXQ6Y0dI6GlGIjRjh+5G5c8EWaVlmMDi3Hd0UB5lZGfH
TMvKbWW0HAfbOHrFDuUEZZfHRwva8l1TGFO7GRfXuik9KLNj5NhhMwoiTi1EXM7A0TjoGekfclnn
Tz1ZxQTf4tUvZ+3O9pv5DVdoRypBglMo7829HVlZt8mchDCFvHG2mrtYD3Zi6o/0hMpPbpzk3xoj
qdUm1/2ZTFyZMAwDQgtdukrUs+tV9G5LIQ+YNQhp4fB3s0DnvnNghmx7L638jVmmmEP7qv0Vd6z9
Aisn1BRu7STKv2q55t1qVaFtrTiNQ82Vp7J0eNWO0YaE/R1RGlSXOmqYpyvSjomtkhr04mqvN9nN
+nkin+WwBjdY22DN7TZGaX62V7OopRL9yICjvLGiZv6oFTmyAQMH3sUYyKrezGNCsBT7S5CVE1np
te8dB5gdLzJyuvuMz6k69liBgxbKyWNu7aqk4Y4YOZFSb5svdQvWlvRiJGON8kiAF5X8yCRrCOpc
TVwaxUBU1fEBWQN8FfNBROB4WNvGY0/yPIMSBTRFJuLNlFxz6RjNwyyL2zSyk0Aj7mg7xsWwHaJc
ElnWDwFEnlMjsnjlzVhAMFT8ocogn8XOl0TN+iHpewZJxjKHmXRw5+cvoqzgjBPHFmiZ4z/1+Ft3
ppTGjUvz+1TZJGnVuEg4ORJeMWSttulHPdqgz0xYooYpMMpqVXXV6qxhFd/nHT2qWfOiz1qTzLwY
Fe0SkVuwYQBnbBg1j9xc4+Ru2YYYBMSeg76NbL4tbmaxlxxlzzbSrxtgaXoglT2/0E7XH+DyEDdP
GwqCik5P8G6pda6QgYD7PCPGOCaVKg6GmZKmV/N1cbS51tEZtwKjZigmQdvSTWhu9wk6Pz2rXiVT
3ecsMoY3x+3mZxJnp1PpeeMxH2lrjXGDelfXmn3b5xE0eiJxBxD/d9qMzJ7BJnAXPMVuZxwrclNX
xEkLyKbUYyz52qI+Wsizd9iPkqNOhnpoFWTZZvMQgeAe0r3htNVNunYWKpAkG0YhhNZWQw7zwVHt
yeeQtHXqYUYPC8+3XfO9oow89LGXU33RoZdvo4aiYBmJEJNrwBe4FXqYMTvHe+Ks0Icm1EeA67xj
eUL0yDQC7BWBCzopbj3zl8Wf6DnzRb3MqU6ISh4hyCYGpSYaPiNlz4f0cZizTL4mrop3ZDa4pL32
1Q2DcFAlOvUFAUzJHalzVCdrwBmOY51APx8JXVQomv6DwWFG4ey90owkaTMj1SjXl2mbatSFHMJn
mB9kBk4WkfEI7YcnBtkEs6coYt5dtkVGbkFG9AuRC5RfTgHLafHJ7Ztns7mYCWZXdw0LBJlIujb6
JZJya1q9viSDjbTi5M7XiSh8nyC8Q+It24rvFrehMw04dk3k9ovu0/ukaZAmryQnVn5Py4W3pDkG
nU6TiHJwU5mN6oA5zXuIPTbkFP64ABafOZA+3CE6UauALoocptxYxE8caGGgm3TaqYHHpxS+VWjW
zM+QbBPlTG0j9oZetntyW+1zL8nsnXmCZKsV7LyQBBlk23NifyGcnWki8XT9lWRw/i2Ph6vUBcYn
NzGedQ+fdU5uuDu29b7LxDJtqBfNs61oIbYsCoYczMtottauSVp1LImwCsYiS3Y16ISQjtOjESHV
nfqeg3A+2SEseDBWlT9u8iQmNLUZ52TPx+/mr9Ly2uRGdmVLd2q2+02vqgFgVgmuW5oMMG78qIQJ
Yqm5o4/kCSu5qEngmv7NnPXfA+vPDqzYmDgb/PsD64caQMP/bF/oPKB5+o0bfXz73/9Dh2Z94O+n
Vt/5BacemldA5YwJnLWE/v3UaugQopH5oaH2kanSFv/+1MokFKUl592/HFq5vxF9OmjH38+6/8mh
VbwnS31Xu+lIynCmUb7hfUNEavxQu/l6V/VR1GpnhLvjg2dbZbhY0j6WxZKHLoUH2SGjuBLTO7IN
WUtojLN/BEmcbOO8nh5ncgjPZifKwGh775BTnjI0yrIKRpCBdc+pkjDv42vcmAfYWSO5oRJOk1U9
TUN+T4OFbuMUe8CF2DiYZaog6jAs+SWVEqnwerxpGQh8oGJJ6IELN1jMuLxY09g9VnyLMSL31nYm
MPBN19A0eObHjHrebHpw/9HwAI2jv2a1Y+/byYZeZmZDeSURajjVTKvOhCuMcFLbMt+PzGG2WVGp
m3ly3GMZKzKfs6U/WTLyd303mMwt6rW5z8d5kY4m1GayoAGNtO4ZTKnWJMBKr+bDoks91BuLLprd
2je69A5FIa6NbrjETvnGbZkbZxQjJWZ5H1K/x46RA6/btK0X7RinlQE3DInt2KMpPHPEaVMb4HqX
ARerZE9h2u/amnsqs8wJojqi62ihwlciVhXh7eSMBXanEAAVy4fWrtrtNCdPPja5j1NpO0dluePn
yqjFJulaf6vPZh1dGjkLPSzqJJWUWZjz9fNYMSj5UEmT/MkwZeSqvTL1MlDzksemgSOjrU41X9Ud
wBwbuMJGs1gIwdFl87WFx3/xYx+kwEQOgdoQ+dhO+1J08iBcW+1dCiKCK1A83pGz0181sip6VCkM
TXugE505bpA42zduLvUgM1Sah1oOz4+6yAe3lGEzu2gzR2Btq5VKxcuexI9Fyts6K1IN4QHyFc+1
N/yizqUbPZJ4XJ3cqOod+ZloUPsqF9rBlC742rUMOzyIjWxiGpqXe9JxPGQDbEnjOO18sAXDsreW
RvZXcmtJVvo46UOnf9DG2UH4pbETl8AwVpWw2Ok4Y1TKC3BqW1e3wBDmpt2BHGTmYBS68an2GvUw
KUg9YFRg2u1EamR1kGux2iJv9aNAG7rOD9N51J6S3E6pJha3ZPl3SnWbc+CkQvPbN3uJ22ULnCy6
VkWiUXq7dguTLW+Sp8iu8vKiZUgcA4Rw+t0yTs64K0B7RsHQJjV54fRmTnBcEhKiCi1MF8w4AcFD
8wfYim6Mv1KqTzkMJ9BYrWN+aRNLbAFGxndtMrd3DHQ9gF8NgTSJAUiQF6DfLjqBMyg4SalgNHRI
ie24dzpZPfmKqNyN2wK62Fhz1lFS+tj/wZZHcDec6Og1LpoHu+uhcca9sreGZvRoQI3K5ZIvOQ19
2+znjbGeFRL60NdhdKv71mP467bWJsHRcOdz5nuMikadicIUxFVq8fJbG+y/G+JPNkSDdY1+zb/f
EPdfaxn/OYTx98f8iyLg0Xhhs9PFezP2X3uhZ//i4OhlOMPGtjrO+as/KAL/6tia+i90GSyav5hM
8XSJ/2Tvo235Qz8TRS4JaD6DIWwpWEPXPtF3fQtf1JUX1V5xML3480Ri+6bvmCRh83iuNOeDHLVD
xYT22SuN53lCOzsQHUoMy6lfVX7oMsTRnMr52K0awMqY7CNUjmJPEd1s3VUryEolv80RPvY6QUlY
r5pCbVUXYgrSr9q74lBDe2gWKCMbL013kVapcIjda7ZqFSe2pJX3ca4myFKovlbRT9uGnSbEdl71
jsgSoQuWd3PHzd6smsgMcaRcVZI2iNNt7U5uYMzT8ChSmFLxqqsEFkvdiNRyWjWXXR9/cqwy3YhV
j+muysx+1Whmq1pTX3WbBt/f0F61nIgxQgtxJ1mum2FVe8JUQqaKALQeDKLNUC9v6a+qX2k1xOd8
VYyaq3a0KVqGvKueVK7K0mnVmE4WOrcC2Wm/6k+tVYmarppUxtIvYkSlitDyxKyv3JUpFXq2almB
CcUhV3UzrTrXEsFrj/AVndxdtCphBw1SHa28aaPc2rgCLy2e+1U7i7NyV/rTw2L05TVndb5JC08O
mwxPEhjXobiVjRlPofBG5kQE3z4PaH5IaycH2uy0PjDNCiFDE4/yQ2tq0Qf6RPbZymemklppy0Pc
Oy1zoya9yLqYniOfgReoAf9JlWYOSZTzO6dMdIsJe1fYTYSbtTi+HtwJUlFVmIyCCzHah970ms9u
mjFjzFwYVgBBCXQr0GrrojAuFvHszGyNgu57rDfyBrkflJ/UNPjwYEMDZBs4DHaiqU6yiyIy42q9
OrXags6g9Sq33aRg/rSNUZfgAtFmnqmYjJ2Y3OyLK5gQb1UUVyGq/+gpEwxhyZIoQ1Wm9Qcjr42L
CSzobK0zPAQL2ZemiWhMMitg6JiCkN2VmabCHqno/WyPRJr1cDihp1kq7Eha2S9TKQ9mP9FPAMM1
b2XrWS+tbhZPM0LFX+XA+EIzzWGlB/Z8qrLmZxIOsHyAWoC0OIU6TTH7iNoPm3bPr8T1tkKrq3i+
FzG3pj0QZ3ewu5E3387xfHWLlY5UQla+QgBBI0DSaR6YM9eh8Qp+oQECog0LmULIHMt5q/qy+Zzw
/dunDr1qTOy0/yNF0sPGTaA6NZAGLzMxf29pu4x7YzCbr7ZCERQNdXP3/soy+ArebhwMfn0hhPsQ
LwkiL1vSQOQo6D1YinvQ0vryW7GO2iubs2GXWVMAMQhfS7q+8XepES6c/qOrSn6wiDJxtEcWkS2g
hTmEkYzhe7KyL+93WgaJf4Gh54+QzGYUJ6ma/NBjUnM3NRx3N4zXUakikXti4C4+TdWqRO9Ly32Q
NlHYcNXU1WAqv5USXYmIB9c6AL9l1QPjeiJajqsmiAjbFVPZv/Vukl4qvXbuOPzM5zYyxDXSM+86
tRqNVO7IfAPTKPriC5SOk10mCAQjxS8aPZ7Rnat8V8SJ9qFe8K0vDrqFNkZPUxe9H75frXIq6w9p
PHde0IHr7wODuVFQE4lLJppl3xjtij4mcy8ZkUfz64cJa5Jb0OpboHYS9ep99hBtBqKt06DLlktX
JZexne8BGj+OLWqL0WZwlnqbuHRop3q3oh9QZsX3yUhHq+hpEmfymz35Zyiq6F/RNBBdc1Wdif4j
YRKyPMWyc7YUed6Ng0Qb+a8d5iR/iWauA09U9bVnH4PSbELGMFLDuTK//tgZmXFxRtZwUJDx1nEb
MzBc/OtpOV9S5W8nlW1JdT+ZlRvdG71GrI4S2c6jz09oH1imvVPnpP/B/ArnhsrIxRl0GEfC7Xov
b2ltSOOtilXAtPArWLj63BKafubYA99UlMYRUMKrNPpD5dkPaDuLIB8HE2VBTDcxFs+d5r3OA7AQ
2i/lji4KA825AuVQmvMW6dOaay7hXTWOU38YgKwFpC8ub+VoM3DHQbE6x3ZNr+iJDs3Jd/M9Tt4k
gDbHBU4dY6da+nPZNOdQeYyPzozsAtnBMVdzCYtbmIeJRXire7TWVJVHG90fEBSBw9Xq+nOrD3g+
qlq/mXPdPUlufPTnjr61gWzpRtkGJATSEZu/mXNzbVLP/ZoKVIzW1OpfXGSXWyPPH3ss6S/zrJkh
33Uy583WC2C2IiFHqnyy/Mham/sL64E5Foc4WxhtkDhgBQv6QD/60JbdWzL3IHYrb75gh5nA8MSI
6UlUF/q8qRY5hBydq5vacC4Fa/4DtxW8SScy7s1ltsJJcHRCraBlh7yiIWl12kj0pGi+djZhgEQy
ksVU5xuzaV6Gohbb1uv8bWaMzzqoWyi27PY+ahBal8MrcJ3PEGr3+txGHyejgY5i5uPGRqEa1Bbe
IGnZH6O50gOHryHamCp+9jL24aoztz2GsxsK/zikSPDeLNcery4qGajG7VpDuP7qS3HmE6C2CU2p
iDyFFzH7mLkDsqfOKr92kZt97aUsTr4sXZB5HRCyUUNU5ljTLu94bFya0OXg57lRVj8wRscomrRU
Vubq7Wukd2nGZvpS6XPxZRKGeXF6aD82FdZGOumyLfgWsZL3KfpfgL5tEOGY8DeOyuKbEbG7cepE
ZCgOtQsZtX67IlVboLSoT596R2l3jiG9IDeFarmINL0jGWvhmGfDDW5ZEuqNirS9urUbsbGWiW1Q
DfUFwKx7snBqhVFrlwTAttGTj9sevNySZiHIck6x8JlBXJJ4cqRSyGk31m2YqiIKiolzcZhI9a0q
hbgzyrj/OMl0OjSJ235yWuLiC9bCLcIe1EnuBHTRaiAUu8sxL6nC0AFrJx3WX9AYoj3UOI0DDqEZ
av05wrlgeLysAiObVfzqdiRLdxJAIGBn/ZbGoiTDr5b7VmDQHSa669QMtwpfFQiCfSxilEze8jmT
sm628GOxIE2tDBYjNzZp0hU7wNp9QHqGtV/q5ValCXF7mBI2YohgyhfdeL/Q293kY92xc43e3Tzh
12qzbsJxkmuf6XZcyPXtvk5uSgHizP3Ob5x4NxQR/D+zjREFrgMJufAVB4uyqtCv7KD1HQEOiL59
Op6dPtlPTHX2alLkG9CQmB3TvahUEFPredkej/veQSQUFIYM67GOvxLxszd7tjwatUU4ptlAa1xB
wWWcHQxZFx2JV71J4/ZK3oMNbtfLjvPiqHOUwR9AnK4luREizL36OaurcXYHgjxXUlNSGCvyesri
B9OBwspXuJtiTBmTNcKz0zhtwhdudfRKvh4DUnanYlag4lHJ34BJRludxWVuw+HPxq3yGCFhwspV
VsBvHIZ6Wzop/lUiP5L5Nck9tOTMTqNaHNgNP6GGetB0f9xBGFxFe8P0IXIXWnLz0l3izK532Whb
t0jDntvFTMOlca6pX6OtWPr+muA72Ra+nd21bmP/yjiMpAVRLb8y2ulvp9LVdqkxfpXxzADDFiMR
caO5kgCtk6U4/SC+6u6R6ombyXXa6wo3DEWEaHbW3C/AyiLyCYbsZerjGT27tAghjqCAaqnDPBq4
aN4yAR3HlA4fCjG2yqaAyGNB3vT8R1/rFT1x67yYFNoIu95cMY0bqy3lxTHygKHOa0KYLarq1D/B
TXWqMDPWoj9GBPerjtzzzc3t7Gaaqo46vrMOppNiz8r8DzpYpHWsMS4abqc+PwJCZNazLNZ8Y+Gf
eoCIuHwqgJ3edkn5ygE0LkMGCNDtp35V2VVRvU2r5LUtS3Z9rS3f3NFZ16yo73cD3OmdNHT5mfLF
CQXa8Wsf+UtADXQ108y+I+sWuLshCvOkW367deeFb9pQTU/OMA3ntiHWdSlGD2TQ3Bd3KwYdTKRn
Jr9i6aMBGmWp2pUMfkm38NeAao6GNXVA4XtvXqyzcIyxbVxRi3ufemgcnxezJHQ+wUaDwNq0NJZ8
F4D8oE/VI0k/dWiv1qxoNWl1LIyhZyzHdDVwNauVC65ofklj7F20X8g6ffd82VUCqDfLpnoDjJdb
KKYoyd79YUzl+kdkl6ttrP/dRUb1vJrK1G8WM3O1m6HzG78lqwXNXc1oEuvHQeFPy1ejWrda1tBF
3+RyKDlnYWcj+2a8jxMsbuZqdstX29uyGuDsGCucXE1x2WqP44V95OAHN9JP6h0Te+9YvPvp3lsZ
/+36/KTrI1xnRZP8+67PNanfvv4PPY6X6u37McjvD/yXeI9ekDBo7vgOHAWdWccf4j1jTby0dI6J
5GF+h49En8cjaBQ5HCGwoot/NYIs4xd827SSUAHyx//v//6JBtb98N/fh8ma+ooA+m4CYiGiIvoK
PS5zGqzoP/qzWxkPsvT9GvIp5JVsTmpox6JPw9jjjJgK+3liF74ttCal6UyafGxrR31yL6IeyG8p
l4SZMCXQgz+W1X0x6E/MsNHt0/TIdrUFx3UZNPMoDcpsi7Vyh1B/2uBzuYDcppBWxn2mJvnim+Wt
MxW3uOf2uNOibS9tn227tMmTH1Cny/TboA/ppeRzRAjRcLKu6hYbsYd70RaMCfTlXPv6vWMQQ+HL
6QX3xbqq4rOx5rW/nX7rigyomYlH0629i2uq/ZS6DZ4DMCl5dUtQ3jVSNk6DdNhZIr8d5uXeyuaz
HvNTMtM2Kklf5gbCfd0ur3afn4rReK1d57mdOyLsoyKQZWJ+ilrrkErP2Uw6feyabAasVd7F6M3n
fCxeXJ1zJe6Vqy7z2/UT6EsO2VZefMsatIBd3Gc7s8CJY5Y0SOiHsZdP42NsTlevUg5HKyderbev
UwQy10isA6kNZ1wY9XEpihTJBuZSnU0H/PdJJAN4wFyREDRfp8Z6TkyMEqp4kW32Anzm4iamdDbY
hEKLNzSRHlD3871Fq3w3m/2u9RuY5VZ+WuAPboDIlSv5LduImg9KJJIwo1WCzHgtCdPc74NB48TV
Q20irXf9LJPyhdMIPqJ5YXoxse+uz9VY/ADc8ntUF/e9mPZoqM6cB8tAG/Vz47Jvj3nyzcTZwIKd
3ua5OgsuzsGrfYcCnneI7v5pifqIs6qDJcg32eA6nogNItsmTO9vpJ2d6nl5wo0YbRJbPZIotlVz
NQVVAuUe0+xLNdInKIR69erlPNJECbJEppe8dZ9Tpf/K7OYOzwUzfxqgs+gPiz3IQ6vGx6W1Mdw0
PTeqeYhLrpGmI+xkyNdvhmE5O/WchOzHGuw7w+QYyJ2gqEQ2rSjNTdPpT1VsvPomSqJSkXXRx8XJ
cMfHVg6Pliq+lXoG/98B8DKU6tGMAOjkUK52BfKgcHG0JDCMNA3eP3ejci7E8D2z/wAas+xLg9x3
16+P431uEoWjdzKd59SV8wFWx7LRDHVphNZ8ySLO9S5uv63UopG6jtuuUHFEKDlOxNnvx0PrzuOp
re3x2JWOt+qgtLs8mQsCvZryriINjfCxYgR53na4MQrzldPll3mUzo3hkevFXVOnrbWVedJkWyRs
1FX5Mr1Ebo2CKqZP6ewzq62eoBs8lb8liludz2FHYCZLIhp/+RdJSn2QK4AvCd0K6rttg1w2bNFW
GSiWSEshBV7GJ4g4GTHk7aUgw7wiFCmcNOupXuPNu8G2w3GwX1Q1y9eqAqdNCmESFk678Vx6C83i
O/Rby2ErZhIcjB7hQVxx+y+ZeK2NmuC4tsSeT5vUUcLYmS5jJF4FfgksIVjyDH2rhOXdWbo77JXg
pptz99nVnMsg2omgGPlNm+TZcvLTd5vO3wij/6JUBcEEqI9xOrNxZDHr33/Xy08zxyJ5LK8P1siI
0BzaPuCQeknt9hZ7q/MTGfZfFKQr8IkNDfGIzrT/x8BEmNpD5cxudYj5qiMRhJpfMP51TBb0f35f
zD1+2J18MH1MO5i+kBP9vnt9974m11VmFjX1QaAh81ew/bocZ8aE1rNDZXfk3/TdPz/nj3MRD60C
wlgmMR7qeP7/z59lbFZ+4jGtPMy9nYT0Uh+JXSsCUi8Ok7b6PHi/2JTOsmN1++en/hGLxm7Mc/vg
HV0aY4b7I9SqyYlny2avOnSlNJEYlR64eNRSLBdnJvv5QffV68QQZocYigHB2PG99SsT8R4nJifi
dl3OZNOz65r2wfcx12aD5EQwnSeH5ZtA7ibIaRy2dXZbOXJX0usATPik20m5dZR1GYhsCFRd+3vb
rpvPMQC/wFotLf/8Tv/mFkLJD6QM5YVuix9F3KJI/bIWVnVIRLezav1e95f7cqFZ+pPn+YE/8/6J
WgZZsa6NlOQvdGXYLZ7iL7lX/cI6dorevJFaIdEOnNBAW207L7/tY6N8IAHkniF8+ZDE7KHWEn9r
R9bltVTBC59zhFFneLso65gnAWW5mHLcJx7Lvd2kZRDHibNvlVDPsS3mfRkLunfpnJ4HXXZXHExP
Sq7tZJFaJ+iLZTg5PdOEKv0WpbZDAATePKm8eq+07FtUL08eoY5L37F5Ix5JZvuQJBVB4nSi6Ymp
c04CVyCG5d6d8VkIwe9GefpF2vmMxYoa658/yL9ZYVYSlr/SlwBa/pgnSpRr3VqaWR2WyXgvJxQr
G70iZ6NN5uGfn4sK+y/fesaSFleL5hpJ23/+Bkoxp25BztvBzser1aUn+oA/WTDfv0l/rnt9EpiF
Za3/9Imh+vNzpEkLcYgB36H2R/y3qRL49pbXdaVPF3Pe9+Qb5MI6+Jq4TJGfhIAnT5qKPnVZ9iup
AEQBlqNEv5yZGIPZxBP8/ptmLm8NI/62OFBS8ULnh8KEEMDonhgdfeluitQJOet+9Gif48v0UFMz
/AkKm7oFkTlhXX7b7Ggvr1kqrdgPqgGVI9JvNs503F75LSFNp9ymy+A5GQUqDHRlY2Su1iPqqPfX
uhJJaJnL+SfX5G++sVwLn1YG67D1FyQZ1I6engnZW0bBQWFMSvJBIJfjb855zxgzNynlFl5Q74LK
pkHIBEhyMcq7PuNejvIqJPtl2E0RwsHegYo6JPozOT3mliDbtYvmXCLsvMEQ2ZfEF9nWlqxEDVm5
mB7nJ11Mr/gHN6mbflAm1aFPUz+QGulMic4AjY+pYQS5Z5i8h3V0jW2HCafk/rTwzm86ZyQLViPQ
oySfaw9I48lv5PiTTOi/+ZKwZ6z/MzAoCUP8+aaaYkKQ+mmsDpNXbSlx1IYR5963dII7mvgnV4SE
9r9+Tzx2YZY1jLNYVH7Eu1rmbAprqHBydFXIoJqs9ig70fQ4+AbXZyFXeYPhHS6RYJlCLvWcxsWt
k1MADnXkIJz3G8YuYxv6DmocsifxEs7erwg9b5hU3RV+2QWJT7XPwMFEXd69ltlyVcV8Lkk9wku8
nGMzfyEejSp1ErTa9Nt2QGmtahFQroZjn3k7cHCX9+PlYilzm9r8oC8J8NCYtGXNNO6aaMCWiIL4
qDDovh+CokrV26nP61M1TI9pz0HSQ5EaLC1HPXuZHmUfY9hfxXLm+Chy456QlJNpUq0Z7kDDKp+3
679oJX+CBoEbshnGnWHJLly/Rp2yCZuZHgn+4gCx0mY9p1mRs1RLepTdqhbXgNvw01KznzGk8xUD
NXbj2+pVrpDrgQ8YqdUtcLJyDUFjyyis5ywZr+BJGHTW2C2qkoFfdlpKxtJ0Fjn+9MWJQ/G+jNhZ
AMpwY/LtcKb+tjDsL0k3VafcsC9jN25Ruc7BejBS0DT2dKbrM1a+S9Fbz0KmP9uP39UeP6yH1Dr2
agvDnPoXa10xm1kraPQfOnd+rbrx2unseyPHLJrE2Xatv96P2jUSvl2P1QvrDt/5KsHpNRF712Y8
rCUmNe+rLPRzf+uN0nS3RR+3AY6jKvTVMB8Kg/kgbnZGVLGVhjhC4leCd/3bRvogC2L2xX4huaLi
tQcosi5CY43J+vlpNCm3dGmit9LTIVAxeO/Co7KOORiyHyaMR2gvU2a72fBIzmmykaK/So8jqY/G
gQbz1SL2kBkrTb9U5nhtJixGyfSYRWjagTouCOTnV6dj0iab/upyOkDS6VxWhBqHzOERAcD9Ws33
7h/76387bD/rsIGnZl379x22Sy0RGgcwCYq0+pPUmASV9aF/9NjsX9iUHGpmZ2Wjv+uJ/whpsX4x
ab5ZaCMsjkiW+Z28yvmFKsOADIjPT/AwlvTfDbKm+Qs/anDWwYb+3mz7Tzptrv7jBuoblqC4h59K
XAqdtrVS/e4s4+YIbUl2zQ6q95AgGX6euLC/uGO3YpQ+ypGx0THG627iHOGxoUqoROV7gbMQfhWI
CXnwzlxUmYfMiOL2oAEenOSmYZkhwBGk9luZ4qEjX8o6km5lXHClW8feGqAuzCJrPxcNoIMxNZAy
TFnBJOud4lIuAGN8+Dyfqw79TUNyqgzHrFu5SxVJqAa+sJdKjsal5DxRBTVUP3Iea+E1e4GxXoZd
rq0PQSxTBnmWokVpe+D/EMkFk81VgAI/TF1jZftPjPXUVWbAtphf4pGnlHXlXSwqVvralrV3cmiV
vJHDZzwWVYk0yEjooRjVWpSDp6F+x4Y7BPgneBuNb9G7EiKWB6DLxiPHVfvFFVT5da0NB3QK5sdl
Yk+pmAQeOlPHCePAI7vEYo37bjDqPeGs4Fe3bdoQleMDudg3/tK9ZczmYCxYtXgktLT5bEatPm6U
KfkxC6r7uaxt+2WOeRwtOl6AbUy82qng2TAxCVaVhJjrwXSgyDm+4l1bOc/p5SZ4cygtHCQKexkR
bugMe60UnRvWoQuTw+zGIzIXn1+qbrMoHcFw+zn+H5fHuNr6edLDwX1VqhLNEvc1f/LbBS30GPdz
TJDMkxjWKzzOMJS4pF33TGdnVjdTEwFoULnA6KVDik4fNNosJHrMGb+FqGb+6XUrhoPoDz6XKdN4
jYnSYJhMs6XZgauBFcKuxNHxwHww0T9JpyNgmjGShqhkWr4l0cAnoY+V/zQX07VfOhs7cOLACYqQ
Vi2iyx7c0fItOH0tNZ5RisfK4gZUybTetUBm4LnRbtzNzcoJWSLBP91klVsl6030rrHCWcd/u/3I
3SBkx5X1zR7rsj/b5tED5G3dFi6gRtq7HTefJsBsRGwLDUVZw7wMHVAc6n0DiQhV4cQERXGBa9AP
Am1JjOAppxKZTzCI85RwhaIoQ6az3G8GX8v/z96ZLUdupEn3iSDDDsTl5L4zM7kV6wbGIiXsSyCw
P/1/QLX+kap71DP3baYutayKxSQSGYjwz/34qaxoTNh5SYBpK+kghDDJ53XHU4sRKZ/tRCBdSSgW
fc4dQ/5LfQ6DzbcsJqjri26+T8YZRYKDC0SX1Vh7elCrN9+YcSON1MlWQ6NeexwRt2PXCSRTo3qr
K5hLX7dwrHlc31SVR/KzxgVPcfUWuN3A/qPlkvQmprABoxrHapODJli0dDMHj19IXnDhmrKyrGWV
+dwwraeXxwwwF3fA/JFo6R/bwl3h4o0Rj0yps3DERizfJq9G/nQqmu3d1jWebKpOX7RE7zQ0igTa
DT2kFOjWHh9OFFCUStOnqilyGGf2cc6Po8ekzdXAGyr1kT9FupYbjJMlwnfacX2C2sbixghiO6KT
Y0ZgC7z3olKc+jIDKCdd3sIGKAxuhcpI8JhpPs6G1lORdU0kSWAMQGpkPcVWsNKzytvRVqlv9Azj
nkO73srqI61GlEz5eS1Ew34zgXeJ1pw6+ISZdc4LmixWrNws++g+qqE6Yx+bHelEwK2Rz3IqWJ5J
nGrYtYyMv+eLvZWmcwdgw5Kh64Hx1DhVyxXM7eFecaNjMqWE9y3VA8n+XIXMOSLzyQNkd3HTrA82
fpTU06MiY2zvhpYl0pr4gYc05Y7SBHAZTCCa8QT1ZqoOYUmMYG0VWFYPOUPSbaITrW4ZW0zLrudd
ymLgUCo2WZoh5XFPwf7kBh/dibe1VnP+tRd8wgco+U+Sk+RTwil0XKUAXwraBEvuF0PhRysL7tKe
Dmx3kbvSuMSlIOOfG7yeBPZYsO7EfOd4GDPHg53U/PUmAehPEjK4CJHdr5DFDTZP3Ht17BjJkSNZ
vWsNDyDw1z1vE4SRS73hZ8avNt//nASNSxt34gXwhMfPqc/LHnAB2dw6KI3DRgeMQhZaNfCHImu+
H8VslqukL140a+KN/H1JSxT03lXl9dxKpE7rdp/4inyp7Oy+XlfY7K+2y6crozctYeDE5bWyYfP1
ics7337pi2ZA8pBOHW2+VtayjAx324MbfDFiqyDLw/glfXV6i3Uis+dVyugISNpR47yLjPlC0sr8
ZsyDGD8sPkkri31dVfPDQOrzwzkIWYFFNhmXfnJYyDL2D+3SJyhhMHKKCiN6MMdo3LH8MBJaGWHL
FgKMFCGjJdVI4pgDz2Ea4wUDphIVi+w2JdmviR5nnr/MGo1m9Dytd0Xj5LxFhc6nJm0H1lo+kzX8
n4JOYq03nQQwRe1+lkX+UoZGfRDBwNycYFE/sA+x6ifU7T0lPFxd5RbZE5zh6sgzxr+SU9AxCdWd
tamlFcNrM5qLo1tYTtsshFIVRs+xJx3SzkXwXRL6AXAqT0oXzrJuPDw/CZ+BRZsbudbvmgZfeUQB
MbwjEEtXPZqbpkXzWuBrqiolN5rriWtF6CbJvXvAyUV/Hd2s0nhOlDl5CgOTL6tqwifcdl3kUL2F
cEy6aGW65lQsPdU44cKVdoLGYOY7w5CUPMd2RRjLTi2KQs1OLDwqQ/V26A9OEuGVJj0yUrNdEDne
jC5UIVqltRgwPaOFgcsfiWNj2dODPzTeAeAxj7l4kLt40JAn8t54to2uPGu6WzxgM/APHlayVWaQ
PXUjv2TkiseGZOxgEmLx2iMkXf1MKoWIu9Kc4T0D9Pw8evmznXgyo41V2TeZRigrjep9JMtabHxs
6L+psRY/Ir8hRNYLqqW5ydbSoYHYr8d6Q+uH2Omd7Fbj0JAl9qshIpNGBqi1VHL2AWKPZ66X+5k0
frGZ2p4K8izW12HcPwtBo3XKIGnrBf13ouVLB8P2jxDX0T1y8HIZGYkeK/WYEDZOfcPCwWRAFC5+
snz4SFrzSUu8YGH0Sp39OJpuORjjZem1+aYcNXsbiM47VQKNNpTqSQoMghjg2BkRWJflGfw7S1Sa
sz8B0LQO2Tcc2rw2qBOnHNoRJWw90dqnEhbEkotWYHGTzuPgkgonKuwTVmIMmbBizTbw9GrLhM5N
/6BNqfHAQwDrot0VG2qV3X3G0OkWQqW2CoRPU1P11p+fEBgrsS8RI0ag5A1T8ai9qWCQKxiS4jwl
DjFyeOrki/R7Wif+qRyz5tkcTO005gzGF5rv8XUkGNwfTZdx8A3Qbw9kXOU2iZvyW8L2ne1dC0GN
+9tMn2ZkJ73YlnbRXakvefJ6RCNsIhnOuEnKNN/3jBTekeK+wcEFl8a4PV92da02GlJqCSmwRy2Z
mnYLHQovKj7ZJYt/CGg540GE02TfFc5nFYX22mwM8vaVns2rlbEfk9p6D2q9kgxM1fCNHfGa3XXN
TjDWi9WY6um6kbb7FEhWFFb+Gt9AaYDuw3e609VgbQHhjitlQm1wergRp6jVPGNRYXUnAahcv+ba
NQ7mtz7NjDWlczVoCA9ETXKP8TRi6U5yO9t5k+rCTxb/EDYjweTJNyBYal0BACwKYH6UoRVgTI40
FqY6dnd+2vYvGggOn8deYLqLuDWgx3O2r2GOrz23Ls8E/uNVjC3/pcJNvZ9cSIOCBDtw7GZaI1Ly
n4kXb1wz05/7cEDZM6y8hHIaw/zrTBbSPBYfQljhCcPlJeoa9Qpfvj3mtY/WVqglD6/gMW9NHZS8
cskMcnZpDqmUY/yq3KrVCUu72G4pvZrMFvNgIjaWYIrX4/KCv8CMFBvcQ9AIkpBVV3IMcYAtveF9
ZFEnbtpjeNWYhIlg4Rj1ZG29JGG0vzQzG3hYCEGsp7bC0Vvrzaf5WW7MFsvw0o/pm6O+HCryURLb
lJu0ZMu10p288bl7TBilTsseNKojdlsABdmIuB0AniWtRNl40EG53UezJ6bvUXmYy364RiAb/l29
4s9jQI7O+M5IcZuW6XGMnn//T0dn4LEZAm+c7IJSAMHLy9IaXicbQ/c3e5wmubFzwW6kLIA0MulO
efj+SXL4F/PVL+X2z/IYr4AoiM2/oObwKn4aF/QRivVkNuHOGQSMbmB1Ic5NYQTmxdAUtPkmDCpa
HOIoxPsQTMW6clVwCYvGePL1lvBKmbKr/PtX9S8ui7D8mRMGU9L2fvbuFFYblFECXrQAzMfsiac/
I6eSPWnH4Rhck8nOp80nNkcaoInfk4B/8RL92Tv0NVT+6Zrw7d35f2zB/6ldDHpj2hbdxDUZM45C
iSFHUJ0KZiMWW9i/jsYuuvchlniBtjfm7XeBRpocO1tW5gOO6i4l4Ug+Oto18wm6kmGR/EZwizNM
YbHQ/v3l+hdvIoRRw/EsTBG6Z/x8vToRxpqlkXiD3QeqT4w0YS8jF4vCArMRluqCMtK1Oyj5ntvp
eJcNWoWMOMtT41zf80L+jsP7ny/hz9NJQuzsgWxasIG7GTyG/3pja84cTmLfsMNcxLbR1Vzsk0hS
L+R02Af62nz87U3yVLZBOqjqOF8UPTjyrVHzSKZVoZrPYFzZv79U/zSInl8YAzhBtws5e6a0f31h
XqdXdV7LaIdhmR1qyBgma5l89rXHUANAePGIHdi39yOdkegJVqnSQ2eb3b21OzqHI2w1L7o+clq2
v/bFpG3jrRZziILVyPY9DvHDZMHsp65nracQOp9s2JOoJalXD+15RBj8/P1QGuf9cG+nWQUgTDzc
oyBmJtElsK3nfdw7aj/31sQol6wufPXp37xP5swB+Out7oJ3ojAF3YAA5s9z+cjQJGlkT9takcMa
aJZ0zxz8dj7qFAOvnoUfsCMBOu2xMCfEkwG66jvT33Z6HASExcfQMjidOBND24TqUpZX2+TXwQOq
v/6ShyyT8f+irzHInXDGhvGuDFHAljjUOhC5HRmXacz57sQjEG9cyJXcIRwIPr/e+/8o0f9GiWaF
n4GC/7MSvUcHLCjb+LPP8x9f9EfE1/uFvJCJccQRX35O/r5/aNDC+MWZy+7m3kNhOl8d4n9AGk1+
izAd99YsX+s2d98fGrT7y9wsSt/RP3yj/6fML4r3T/exTwnzrGYTNp6rpcRPvIvYje2EEUx0GCSx
RcTZ0lmAK3CPlfQ0tRgHw6bWBNd4xe6EzBdUf2ITne8QVlHYm3e1kVNg6DNDOUywv4J11pXzQFfX
hxtRqNzeGok3ajfO0vWrhPXrLDvCpckSqYcumM5U3YkEnS8XAA9bk/OePpF6LVv3JBLXKzmw1NN+
MqA8LIpkdrplnoW2PDdTLy3EpoNSQYU13tfkD5GM3sdXAq5BsFuHk45wEVVZo5aj75hk6MPeNk/C
bKKVErl77jFmLfKuvSuElI2nKKxbgMnRrZXjGvFjlSTjbYj05lKHZn6f45zF2htKvHaJP4TOonD0
0F+4SXXPnIrwY9jLNSD6cRf2rjiYVR0fjcjfks7A2BaVcblxCvwzporYkjc9U8rV4MChthvPfAUs
YBK8qrNHnCXuWkT297AbqwdmUAJqlWVdWzOp91052qvIMK8Rc4AVPRveGu6DuxjQD64WJpCLVfR3
R+8Vim0GUg9BPfpgt1ttbarDl1jm06OR5zgkQT7d56Eclz2KwzNgY/vSR4XFa2un9qT3a2mW5SVg
6f8t6Vyx6ajg3SiHrtCw9tTddMWHExAHMAJQ4lgQJRYGfgEk/SqIVC9qqBZIis6h65G+PVo+HpNa
WXdrEMPRQoO50jAib1Ua/WACEL07pdsz9BuOme6MK5yVWPfoROG8V2m3rhzyx6xO8yXeGHUxLc4t
DVdkGYj0VmdJc9GGlJ0on9hnbPQBSSxzgDGlUHsGB+yfwyvVwLWv9C4Inybfg0+c+RLic1KUgr8W
5hSkkso4WpHUD6Pefmb8eVB5doY+DVOCA3Ig7h5NNjc2p4iCdZAEGPSn6YIXpmF43WnbFGj8dtLa
4q6b3NGe2zYnSGT2cczMRVVb9sbgtj+XlMi/dTXBMo7rTYRQhnGxwvQryap19krCt9q2SRBuNNke
XUuogx65544RLKFnxBY8W36y9JNB21nF7J1W3INU81Bu0gaktNH1XjQt2xAAu9PLpm8C78izeGBH
VhAza5NrZNUPGhleA3kA7JZ9N6SerQu/+lCVB/QlKV/GuV+TpMn33KszzvlmMy7z2Dw6do/zbX6n
xk+Nre6iNKjtnFr91W4FSctRBDsm+dq594VYB20VrhLdfmMxVA9mlQ8bDs/lMktDZz8iW7zYlEDQ
buQp/Bj4RDTST26iwSeJ4OfE5htFAnLdenm9zUh5gx4/TE18anJULgkWYySEXARqll3FQqvtnKrq
BEtVX8U448Do2Gmi7n5gZbfKd8I9bZvU7UyptafneLjlQzZtiyZFEaqqest+xD3bdQeE3er39WgH
6ao3VH/r7eYF77K20+ToXHqbURQfsFLZvU64U7MzsZJGbSaY9HorR592Lhz6fpSYZdeuO4mnBKkA
J3mRUhISB9fR8uMHgkTvhV3Ze0cyBZ9i492tOpymUa033xW7ri3FMRWn1Mw8zhuADS46bmk9zJYd
p2BaeKLsOrLsMgthvcvKGhy9V4zfpxbPbBewPjPrbk7xOIzf2eNSG5ADXnuUNYlU5AOQO0X+UJK8
BiEmsra6hk5AKLbqI0Zfpu1V+CE6Hcx5Uu6rtKO4Iy4aysGrQtybxPutKvV+GeJb36CBsisEL0y+
jUoif1G5RV4GS4ZZ7RAuy9ZJyLHFrrYxJjBuvtnkmzHioMLiTh/Z0L4gDCjD3o1d0RzyQo9m1VOT
H8zA4BJGdkL7G0Mh031IazCAC/h/UJZaP5lOA+rJbeCB/WjVAR+RtOfW29cQD76h+NaHaMoRERp8
kD8a7v54aVD0jGlaCzx70buVd5cMDswVpt36UJoUycsx0LA2JEW4C2SzB64TPkQMwR6pfrG8BUAM
bxulATeumProrfKxsXemjXYYh9E7OQtdLHKfmBCgicY+hVaNCOLZFeaBqafEvqt8Ph9W13VMHSaC
VyztvxWpjcBq2WZ/bjqlruNgSn3lARavcU8VHE1oI4EfRHlr+6rTCfAuaz1+45kMWwBq95lMYP4Q
dI74TR+ill6sLLDuGtjzVw0A0iXXvT1+4ezXPLfcT6cQTky60ZItXRId+TEqzvZO2e1zVtulYv8w
rsasBiIpAq4inqHIf2m70TmBi8s+mfQkpNpaTiQLt4rBBSH8vPAcYTo1TEQbx9HUEPMA3y3JUUbE
FOJh+EjjWNgsRoyWyFl018GTJLvyMdKuWJcV1eJWXr/RopVerKwKmY4Fje3BzIPnJlqZfjIeSO/k
sx4zleEeiqci2KdGmpNlht25Qi6TD5O0QLerXvnjwqRULV+PptDPVRb1b04/9r8GfiS/+zZVDxg7
BM2RIYAmRMFRO9TQUq/wBjkVWuiIH7Y+qoeRygbEPkpZdqBPqnoHoaf6LqBM+ctxCtp9ZTQWbI44
kSNN83nyKv3Ythd+aUHdsgFr0F5hSYK8VcasaIa8owFV43K0B1xKaSTWllfrb4FoAntdxHo6rIxO
c7ZtZsf3QFT6Fpq+tyzatgDn4NukPa0o8dF4unxppaYHrKuRByNq3JVb2fpq7CCWZViaF15WcQgB
ALCWOgdbWpKaNe1+jFwNVd0YRjYrhRnolGkdkTOPNNxq8JJqrzwbZ1KeFfUbymXjYVJqlbGk/bX8
lo6QNdYNZQFyUSVy+pUqQ+sc6H2FWcn9YYeRePaiIn8vQ1VuLCIB2YolHj4XB30ce3QPsiI6AELB
TeveWUy2973D5kccuAJeYIbORF0YprYfXl9HxyYwrBdBkpWJdG4N9kLWnHiK0ix3gOr5v+nUpv6O
ko3x7qcBqMDBjIz3TnTUiBRO9T20g+bmCOLJy2Qw9bd2YgO5DvW+5V7SVbuACWJ8YrOUyTrI3VAj
PZAE30j0Fc9opa7aWMxqjq0CkNlxQMegVCtJtbeV7pMwverMer/JwruEYwfjJu8Yc8y8rzZaFmMj
bnYj9EtLoHIFGByVEeytCY6WvaFvhN5WEtGsFk7d2T8ge6JO2mXFoMYePcq3856wn6FZxrg0VKxv
RRaGFwUKct3TGro3kwxuhO00q6mysk2r6+3J0KK1S5rrV8TRlpLN1vVorYxr0kOwH1ap29TPoeMF
P1y7DDYd5FwMabQbzplquz1H5pDuQ7ZZTKsDh/RkXIeJTTGfnXxW5G6LRT3/UgEXY2mx+nMZyOg1
CwbGQI4ebXX0UM4HQXuqK6C63OCuf2SYKJahzh4x7wln0PakNkUtETljDJxzkij9pvD/A5YN+g5M
R+wAFagq013LYJqOqWZUh961jRM/YXYy7Tj+CKa4IabRNFCMZbcJhVXsZRZaK0afrxXxMjhjplG/
h5b0rpaU2q+GHtf7/5ySiyZuxn9/SgY89Xen5OKT1NRfjFockuev+eOQbP+CkRhYEs3VSF8ePqk/
fFr+L6Sd2YFZFk7z3yOPf5yRjV88B+MxUwwHBQYT13+fkb1faOahYZY98e9H6/+LTwsD+D+dkWfT
l5g7FkzXx5r4V+mr5bQWTxhe5p6kYUWhW/buJLTzUcujm6R/Jsy0i1GNdJoSdeuXaWgaJ5cmmPPk
BvZALKtI11TPdJ9ei/15AvvyXRDmKhehSElG8lX5aigD7mGQfN9zBweJjkn9ATCCi0uXE9oZyJE/
4aXKyWIrQT4qdv1Hj86PO8pY96B373lZ85nhYPkCKBmiXxp3GpjerJg4kFTDu8qIfy2YkY94B7Aj
BauBnMgAgtELU8Rpmf6I+BSDuatztLSRCROp7zGGQiIHVoBMtOeZl2WxtgSTjRsbDz2ARN/jSGmJ
hJJWP7G2Evx/xIw6iE4WzCZ/zQMrBgtVZK61TLW0/KhUVb2VDbDrVo2MrqxMHUOh+g+6KYs3u4mJ
1LCZGY9xn8rbWCXhuxmZnIwTs6TKGkp6m+P55MlJoNrvL5MzlFfHGks4WP4gaVzJe2+bAUi8+FY+
3OzMmjbV2KxG4kGeh5C2kBwTu6Klt80et70Ze1foOcxFEyv/GFRmsB0jaONio99TytQ8Wjha6WlT
JCL70doFU2UALtfS4uA0uEuScWqP9IDFwX6CC33opoxOGT2kRm0RO9I7+XpuFnjTx+zFyqv2sbUB
ZyetQc8mdcAGMbw0+NZo1bCveociskJop34ChoBGiikbOsqyJ6R3mkKjfc1S8InLuUf21Ae1PEY+
FaaiFhOtxWOjpSuV2dFDZxfZupKiSNCHhYRuSJaQ1O5QGwtBldC7/KIFULvlbMM4B25jwrv+niQ0
Ls29OXATU2mF18IXhbFDGo3vUZVarzAd45uYHL6bpXv1owGzYQM/0T4aZsIhIWrLaMdRmIj/CEbD
bDoJZdzo7mGU0+2Mk+tNK8L6YOm5+LWve6/euHoesg1hMhCvMV6JO8LP1C8hsZXatyS03GtkI+hC
wwAHB55ySj/sqrQEogVcmFCf8pVwGmMpc6N44n1MAb6o6OoNiTorY4wOHnAesTbKXp6ioLBXmjuG
0Eb9pHzyLanPRZklpBHJ7xtlaJ9xgrTlGrNedUkKDzmBfTWf8m8YYxKbzq6QaCWXZzB9HZxPF+v8
qyyMkCwnnRdj4t5ViXcsOxWoYEXD5lNrJpAVbY/xnBa2+9h31niInCjZyd69Gj4p5Mr2pqVlcTgb
7Vo8DhmfnrUa2uwtCASYxyxg9+TRDK2WaWWWyyJXzmPb4hADEmo0y8YeJRyYWL/YHK9PjQMWiVk2
wM9SkUJNUZVF0KVr38I7WvN5uQdqQP2K4SQ9D1/HVYQKPbl6MUQjsQLq3+qP9qSAlGWIGIVzMQ2p
7fq2frHZQt80qk/ojp5PyASfDl1YuOdyPj3n8zk6m0/UVZuPN1QKc9/O523qYMK9P6rs1tdWfc/+
cS4H82eJDLoubyR5+QXdcBhmZHQhWoAeyAlf56iPbb7qqRRuLU1u21kNEMgC7qwPOAgFSYKIRb/n
wsAvx18zqwmzrhDRlENTOFqDMasOZCbVQ4wQIWZFAuIfbqZZpUgmI9iF82o9ImEUs5YRzKpGOn7W
qjviWMyWQUPm7ksAwaqLfUxFz8OXOoJM4nsjegnCCZAcIqmxeWfUIcBzZC8c+x7cPkmuDbILhBV8
IePRm/UYLFWPXWzl+Da9ZtnPwg11kt3K/FJzSPow4o+gfYyz2NP+rvugAMnYUIfaUsdmFodG4Xdb
cxaMDDWmEnecx3ERL/GhDj0c9WVfTW/RoNRZDL29IbaML6W1j+4sS+lhDdb+S6qi8HerOYW2ZYDK
3TSW04UgK+qWKo1u4c+SlxxHcbcmYrs4Spvsls7imCvqT6+M9EMah8ZxyoVca5hPcmi/gzEvsxKV
zef2e/JgYqwcwylXcpbjplmYC91wvFDOTDC2M+rnaU50aI6Nuifim1Nrko8EMl+N6oWSgvRX51n+
2GVBcHNmYdCeJUKn1MeVxdskOHus0llIzIbgPZqlRXMWGc1Zboxn4dGdJUjqufJlY7kHNcuTQ8ut
k2j6qzNLlzTBszdNhmBJKhO0Vep99Bwt7r4mgC1DetxY4yQ2be9lvzHQLS5Tv1azWNo3NrppPUuo
rDHaKWlidFUZ5fIOsTBbyVl2JSBswfRHihWDij7sL30Wi4paMjq9cxNmF1Hq2ZW6Q2fhztJuPIu8
hqFfPbhSq1nu3OezFJzRiLTS2lke7o3vTlezPza09JG5N7a2WU5uSltu1JfGzHI4682d7i6ZZxeb
8UuPduZCz1mi1pB2D47qRwBo8bB3Gx6RQzq5ey0jrbn6zz75f7VPFs7fxhr+q07fC/X+12HS19f8
sU0WvzCAdXUqZWwSA39mhgj7F9dgIuQixsGCJZT337hY8gx8CbNK8f9313/Mkiy6wAz+NBlj1j2f
je1PpJC/I4fMuNm/zES5CfnH0kmbG47DK+VF/NmUIWPyQpXZomNmPvZbR+suNR0E2ymIhkMWgkfA
Dw7DoOz78ZNptneCcAT0yjeM/g7SUl+0qtLeMxCV59SxxQVRx3pyk4RnoouQyMTJ9i6oCOo+QtR5
4gGYbdO2i6GTu8b3sgr8NU/N5EAmft2MSv7oyGbuBs2vkbiSHgFNtdX0oVeEu2K6ScxlgO/9EX8k
PZpFVhwDz8q2eN7Y/zXFuXTADYgsyFdgdKKD0akez31OpgGXPYdLLQQ5DhYpY3M8POATz7a4pxn7
wqtKeGIO5m3QWnHx4lQ/G3RdnJEyYNp1pYXhBnfs1ijN8JtBXyuekfRqDG57DkyKhHWYC4YbgCOQ
ttAWOkwk4H34kIC/4dIxusJkIaybKxBzdk4JJneo+uzS6yxut06mV599zzexYJWTEcUdULRl+oy3
EbV3wHGx5VmY7ISac2t2j/HfG41lY5jta4ks/dC0PN8byEcfAgPwt6JurVuY+uPOwvt1cbG13wi1
wGUzzXgjmdsd9cGVP+iFHFYdBbybqkON8GCkMnEb0Crpnif81rMepnb7qQlrzoYS2RfV0SyIvAZw
Uts4gxOGyxghKgAKX+V7zdf2WerRyC7L6dXuarmVsnN+o+mDwSAr7LEBp7cFpYwAkkf51ZjQTTYC
fPkhGlWgrel3bY8VgO2XcIzFmyfpSklitzoElds/Vl0vn0AbxnC6Xf0MeWQgflFb8StyozohNmeP
dmlX2xwvEscL9hf4fTKsjISzrdvE0eYcYl/YjJ6XIe5Vvncv4ornZdFQgxrDWj/BYtOvgmfxoQSL
G5CItLOPFkj+JXDdbIflxDrOguA2r9z4rfU9FKQqMi5FWDm33AcaPkTjcNG1zjqa4PN2dVuGD6AA
1RMQRoGxgOKSXEN8LIKeCEnh+BdTVuZbgaXjLEM7xaifVTt29jY7jRSOXW/TJ5JV/dGMepvbESOB
pjdY28LmPWp9nQKgAeKbWQXeu7T6X/HI5/sQjyMK7dxELQN74/mVvwL5YL5YdvpB1KGicD20zTfP
L54oWJ5elKJlZdKpsS4j1y3mM6F2cDQ1++co1cIXB/Fg2QNSfldBzb4zpKiXBKklPmKU2W3R8UXh
FGfPfqzjXbQ0hnNdmh+TkDexZ6u8d9vMXfk2OwLPUs0PRu0ksCEfPjVlgXLVuwf2/Nui8N3l5PKs
J9CapDdiSNndCbKdi1p6cPFm7e00L1eqIlnYsli+NaWI9x6QQ56UFoQyBY2N/Glyr5Ru/zqxVUJt
TaLlFBHhTCon/ebp2vDsFUwpKzMvl7yhHv04ERthSXnSFXL8pgcrckSxZGYnxMZpknwbqF4/g4DI
tjK7MajpvmkB8ebUtYxboofWjriVDsmv1zvgsl39AfCdV4Kw2+uDtyXtNay7jM6odeRZ/reG5H+1
INyTMcn3xpJkyUjpjCpT+tobuGLUynvspQZXLH0NdlkYjGtq1RT0t7KFOCRE9xxy2uSMk4qKisJQ
sswp2P0ZrrFjqQ3yjFtbXxsGJzPyB7Biw8law8QHDDwbUUVdQFHU4tfU7/V9pit9XeqJ5HCZlj8y
kk9w1iJxc3Lf3SuFAxhEr9bc4vnc6nm0jINHfHcTbyC94PhXXbl5s6xyS790PohKP8hp96Ouzl3n
ZKBeBE+Ny2RH0Wvt2/GJnMZ3gU6744k4LaHqdxdFqpRbqU9OKqG8qxk1ccpbu76yeZbnRO/lixbE
2UWlebUuCWFsDFHigiUWtHaUtF7TPjd3LmMjIGt+uYmGxPx18sL23KPevtvY43m4UM71jfNt/Ex3
NiU7UAsxbCYi3LbgsNblGMLvNoLoCqGHRVzYQEMxSD/SmYB+zbR8NY4NTY+cKI++DZNwNdA88WB5
Sc+NhvmWoLqDxq7TukD/U7st4qHB1jxVz1kbbGOjStbpGEzXtLPsNaYwxNoRhYX4glbYIOKGjSvL
7mJ0oXkQRph+7yXVTYzR4GhRwXBGpRiOin3pzgOPUXL0r8Vb6rrxKi96/VsW1MGOlSlCDoG0brrO
dWoT7YMzK71fja9t8tBTDwYN3XuKtgOQQ6G6ZWPvP4c9JR6GLvXHiIMy3w7r3xLOrMs8wKsv9Uj1
mprGD6Rzln8MVBNph8EOtwMxGFz6PiiLuZqr0OfEesH0CJZtCUAZMbxodZhAdKzcIJrVPPuTJHxq
HTYiiCuSvDCVKM0NjnK2K4kLxVgkAJwvJlX3BSMOXyKbVOm+yyJCRUOvnWKTGRGDmWvXFemucdo3
Bxg0MrxCmvbxYP1IG/fNiaN3PWh/87LpzS+He2FMQKqmnkC4JfN9XXjjupbxkynD6gDY1HvqqtR8
SZO++ID1MrzWAV/Yka7iVidTRfKdVFusw/SVSnbNljyynFwc9w7JygUuN90BvFY29pourOg04CZa
tf3Q+lfZyNH9ptzgtzZmlrzLCPqIN22MTNjAHVTcoNS35MmqCct1hbe5klr5VrGAsvcS3coYgnQj
OZzlB5rK65XqE3PFJg+DSDgWh7aOvTdndOR33QvC5BoMUXb0IizFT9C5omBLK05GdmJQ/YQ7MaTp
5NPnrKk9OxI019qIOjCKpRan5V5iElwVmg4zVZTFpnPVq/L+H3tn0tw20m3bv3LjzVGBTPSDNyEp
kqL6xrLsCULu0HcJINH8+rtA2+9ZUpX8+RvXxOUIlwQSTeLkOXuvHQ0gTsgUMyeuZBfZ70dDDns3
qT1cUl3PZqgct8HiWelxNSXKPu8DidzWNNApZRFvGcMjloBa5F05x/lJ7ErvwBvEuMO2GJ0jphNr
JOvTpY6j5lJxNZENoE6Kk+HJzoLpoBbdf2sb4KhLKP5lv5RbFqLrFd1gdZbQ/gwJkHanjaZBu/dz
y4bciYOtRceJhsnGrRC3m5RgjdPZjrrTnnH7QeGgPHRmdO4KumkoT2saTy4dyMhrPvYWyV0+AXO7
pNHJNu3QPRoRXhmV5MCpQrsm8TumQdiFNRIeLvO+N2Hwdrksdo4Zmt8wQlJG11mdjODmkSl/cf3S
9d+3AJu99jPhN03mvGMSS8WBMDtPinz17ybuP9nEYQ2SKF//WRL4jgrpVzngjx/4sYUTZvCX6ZjL
5N8VDsMOtkg/Rh1CLOlXJrnJAurpd83fz1EH4Ee6s+IIg/y5d/P+gte37LaEt2gH5R9RH49wm1/k
rCgNwUyhO8a2aUvmJi/UvehTkria/OkiwIw6Z2t/qKdpW7hodovCtpgB0A+Aq4q5q6U780VMU4Kq
DfrB1BAWrpqBGNG6AtXRI+g9Wrpjio3rohYtZqWKbnzowyEbzF7TCS1cOxxIOCIsvVn3gQaI+S4O
R8KS931B29uNBs2Ka+ahcRUUti4ORBGplkQhXFz+N4RjCGn3A4/gqE8jpip03kMPThJUPb/R1PWc
5DujrDyJSTaWWIdSZIRnnEvbumI0PK5Jz2S6GNUmON5CRgt9YiYbSxU2Fu0hTy7xrse7xpOztR5K
N7wvCxnfz11lMWQEVpNDsfw0AL2591Nb4cIo4vRmRO/Tjao5nR0iIOIq7J8CRo048DBkrpJMJbAq
UmsdVBqvGJCQ2ZPlIQWT7pAvNGcDEcwDxV5zJr25KAW6NKBtcZRp45QogsWLSSjSdGdMop/NDd7u
NNqyYDjS28kEtQfRnibSh70wI9QaOS9H3WTjrZsz77yomdmXXIXCkaCK/h1/fs+w+934k0Hcm32d
s9ddne8/8mNNoHdDGB5TTNN3bFKeBfi5n2uCyZPvYGd2fTLzQCzhFvi5JiDk/bkUIAlGK8xOQEI1
E4y+/6SNw+z0eRvHDHASmZhaEPxDvXNfwvyasINhFY3uWSFrn5xK4olIa4Grh9eobzEuNiueipBh
RkYNHl5W5SSwbDqmQcN7xu4o7vKqMY0CZa5rqfGEVFJlUz+GvYDmZC25zbgV5/oyi21IbNtCIWMb
LjuT2MyRwaM32Gu7Ndwu2hLKWbjn2EPaz5DwbsBje+iIpOGt7dj1trkdBOhRm2hTy5nHwp9ncQ41
KIEdHYgSlQGkr3TeMfwnaqgcRe6s09ZEb+HR9Gn3eeP3zXVqhNmdasLgQ5vPFs3mtunJU1Y6rc/c
UsXMQafg0cCuXHEI7NInY5BLcjiZQhOhN5UFAZuJf5U1pfuhYcK4MYJq+JhoO72eacVuqx5DI7IL
yJuplmO3qqzY8DHck/KazQXZxFQ3H93WaR5lazHlFBUGMkJ/P+fjdOmbCtMqG9/plD9CuDWudZU4
BM4GgSdOunRpAjBO4/+BEHbTp2U8rM1pMjfdwMoC7soLiADuK7XCi+xOq0EAasAhVFz36H4exrig
e6KmYYeAe7oJsOUdCHBbBqmJHA20H0ayj/M0+cL94NykmdYW3ANpXMVFibbZcQFpVKNgGtmV9/Hs
EWzj99V1hZpnrccoruAFdvLCdrR8b1R5C8O9kdZVZUf9JqhzMh88xKZgSOazvHNQziS93Z/AVOhP
jBg/3WCEcE4GMr7pXI0VVVczfzQwTm79JDd2lPvzKYs8jb1CeqdxK+o7OmjhZW801XllRH2xs2dj
uhr72dWCtA1td9LNCIn//l/GVbaOLwxH1gRV02s40vl1YJfqkNZtBIOJkdSQwx0D+IQVDzE38wDB
DnelB6Is5hMzRjX4+d8a6z+psYjdtFno/rnGunhq26fPcd9+7bpn7fIfP/ljYXWDv9gLQASiJW5B
KVya4j8WVs9amuIEkEqfNjXrKiv4z4VV/gVk0GK9ZUVeZCqoPX4stFC2cXKw1rI4uhj/gHb/Sb/8
+TLLrxYe5DxQbQ4HM4Olm/6LhTGwJtfIaqNG+JR/i6so2Bl+FRLTg/rzl7PzN17Fl5yh5Uj422B4
gTAlKOTFkfLSLu15FBxJ4swozPpjXZKaPoSIa//8SByD94ftQVL0l0/yy3eKOgPTLfuSfTegsAh7
86rVBeVcMz/88YEwzkibYYPL13rpvtTs64KKvMr91Gbfsjz7xhr1LeW//81h4ITipcOP8/IaYRye
29gZ6z0a3+Ak8JcwsZjdWzYCHPvzQ7lkAfpIoajnX/rrKEQLu4r5RjpE2DGatCLJufDPFQbIt4/0
4v2+3Hi+K3nxcZ2oFo57gV8ukqcL38A4XO/jJW3N7afbKRofhDE9HN2Ebx9s0Ub9srH4fjAL2rJH
KQGnZPkwvxzMYNrLs1nV+6BpwedBsd2nPhhkegJPpg8ZJrGVtRJT2P035xMQInwtbHoMwJ4fGCN3
D9+nrPGQktbWg6BYOYGRgabhb29/x2Wu9eo7ghhjVUB2xlP9/FB0wvopQSyyN3o66UVfk3IvMXi/
fZS/eYr9BWT28ygsWb+eSbrEoJzh8OyNYHTOpBofdMGbqVT/3an75UgvTt0AwqnC7MINkvcTDOD0
iUjBxaX428frFQKNT01pi5mNlEJbokN+/qWI6nX8oqoLktVkhaVhgVVPdTdez3YxoVcxGSAFSmwb
IjD3poIAmeZINqyGCDaoL2TDDRUwGLxY/VpV5fCZGDZ8RguDCe3gklCZfZuAup1Gs9AXtQesV9Uz
3BoZEBVQ1fwvU4ww3MwQkVNXOXtvhMyCdEO+zzzw+Q4KiI+6IJxvKGDNky+TgZEpg92Qcj9n3uiC
EZ8Q8K2ycvQ3xKgBWOsgcJB8iTRaeuVdZ6T2AZrx8LkJWeVF5/LZXfjCU2pXZ4Pf6nQde35cnZBa
ZH5KsyUbj7n92pCB/VSEfOlMw3mvgqiGi0beVrdMXxmILImGos9x9DRWF+zcUNXbxgzHk7ShmW8o
8JWFybebF9xkkaIx8Tomh+GSUhVHBPy5Lq+A0sO40dEd7NYajOnBBjKxgztUnQkiETd+AeKI6AeD
LDlTvo9i7ZyNkUg/Rpj+Htwhw2jeQjBjsiYZm/GLVh6BWx/qwqZb7YYapFPs1UAXLQs7DWMCG2Oz
Qez1AzIR58w32uIGr3P3MeTUnMVpU1+5ffrNBGpDOpEr3xd+8o0OY3gHIreCa7F8+hbKFXYqgh9V
buKSdYIgj6+Z7I236QhQihUd4rkukp2O4ChTBtB4z0kYOyTR0lO2sdNeRlYdXKUuYQ+uEYhLUaWc
xD53SoYeg+8zFOG2z5kgHBBtEVbpcsro0/I1+zhdM3bACtXU0b0/L8C1iDkv0wdAkAXtkE2IuquA
dokvZ13Nys13SYnY/0L0ug42bsywJw5rrPlMDPD9lgg2YSmYpTo3GLy+943SuSfsrfiGG7w68B2n
E4aKBEOZfrO3UxE8VBLellVW3D/grBzgt5TY5DfHsa62/YgBWUGKXgWB5BJ0jLqd1ShrYvkwkRtr
M3WDhxaKKMozcyZcweYVN6Mm2nVWTWiikw/EJnelEeld75fpEymJxhYxoL7AlilQNgY63xEsOd7S
c9aPs5qznVP3HfNFQzEXTmvLmU/mFLIIDZBo6FcuU8VPc1C3XyQEslMGBZDniARr32mvAy2e2s6Z
h9lkX4DictDSGNbBNW3YpvaQgPzLuBIO3ZCPDXjAwzGaU43wsDEmfJNEVZ1DtrcOfBCxFRHRlQYa
gGETF258GWXwFPsI0i8eTqhC5MDxB5c3BhW2cWIS7NDZ9tkmhn3ztawDZ19m7gLHwmV5DjvusW4n
vYPzsXACem6EGaTvMRyjDZcwL6Mz1y0jfSa9X7teeZu4xV3VyH1X6U9QZGBWl6486Zk7n/Eq9G6O
0aSi5GOZItcXulM44TOeczZLMMeYVLz3RT2fAXjfFjNhKdEM+nlNAEibEfywcIy6nJuaVRHGRl5P
mxKf7pVFUbltDJ76rIexonWNY6VNp5NZsboVA3qMY6hGbfO9ZZE+oQj2r/whddBMtf6NpRdOZATB
A8OKdUBczNFYUD8ueMW1uYSQ6JKv77REMuFuaoKrDiDv59ZQuYIswpoT25l/I1zQ7baJVNphoVSK
9QMMi3czJ+OSlqimTeg10PAcq/dvwipT52LAOLg6Vlp9wKQ/N8ldSKEQrgtJFJg7cGicbWqftH63
dAKHz7FTMvbOGRMHrckdbMqliX5lEciyjQfL5yIU9VXbLHU1LpEz4sq4mYYGhN2qEHTysSWtYCMO
m8Ltxclx1R3i5EOX+eKriUiRLTX3iAMD5TIjausSs0q01VOMvGOgklgZRudcppGzbe2U/mil5Nqx
FvRGV+GBnN3qHfOq4GomZh1jpqfWNtq4dc8VZsRqwmRDElAyHiJew3dJHw/nvrhpe9YeI2L1GAIe
+kwzm9ZMOpkoMgSMSpJkrVCanwLRd2fYg6hHq56uZpvvW9ckBJVZ164IIuOiU8mVlViMldO0vZrG
uLsI0/l9YlrDeyR5EJQniGz2LJDmBMl8UsZNcVUbKrzOM7QSqoCDE3+rojBao8t+x/P8oLQZ7cm8
YuQcES0JeLG+solbxgU5MbRz7U+Ggy9Perz0jkw8I4nzh6Zk5WU0DAKi8MV9Yoq6YiQ/TFhGl0WW
AJh6O3MN0BVARs/ckQGQbxOQBtyz3xfSsdWujIOVFHHN/KbFlIdRO2cxS9nkYcGRKQZeEZlgMYcG
351fY2cvcZsoTFANKKC8tpJiZUVNZ4J9GxpytQr5ri1kcRgaiw4zqP96XdEQOqBI7zdI9SeZb2AY
EedzNg1yxHs2wKRg/YN1Hd42khTqjYkOAM1kolEIgd2wNPLOItT+wdY9YSCh21sI5KnFVc8oL1Ae
LC4sdCufXs7X2nHBmSaRB+baqxFDTAF8aatxzJOGTAdM8iQyT8m6AzB9jRoQLEmKvbbHlxelJ10d
K5sRaS9wf7UkrPiQlwgoHPO7IbVGjN/CRclPcW0vGEcyW8ol7iipzU+23+8xt6crY0J+Sh5mvJVL
0AsLh75x0NNeCPiL6abz8AwYNvEFPKeSRn7aEnWd+91eNn13MjbhUxY72YmHzPBEmhWh3l4jHosO
4zWz7QpaXaTMTWnLHkA7QvxLHtfoc5R7ol9lC/o598aA0tIwTpORFunWiwrWN+CJLPoR1Qm7JXuA
jAUaFW9urDB7Diiw/MnRu7cL7Fc0GCR1jGYW5whGD0vQR31WYbfzTIZga+b7hhfoxpWDJgeiRyLt
K+qEY8LvZBnkKMqZuiILFKBNRbJwZxW4OETwu43aK9/J8nnoEBD7sXRil2HRrxW/RyIlzwCfRxXi
oTenM5WxppId+VTm/W048Zp7+wy82hkGpsBkw5EE9Tg95ecHbG3tFNFQI9VqKMLKEEy+KHkdEyVQ
nRn2VH2fGfwz7ebVnmY5oIcAESesRcbKi51TqShwyL7JWVAaYrhZJUgWbEtN/KYqnjoD3EPWxtSD
jj9cH187QzWDWowl4UsxmE0yT8FWHjOTx/YngvsfP5/1d5/PEdJyQG4wsXu5Ka8XdpJv99k+Zgp2
QIFdfEO7xzM1dGjFCmZGFNsYJniQ4hS8oXapNfFx1lekYuNK5UtQypQIElGDTZKdJxBlCC751JOX
LhMYNcy1CP1lBIxRIgFjStoBOnRWZWtk43piQ1a8Y25nP9F+hhdFiJXe0Xv0bqZQ8AIOpzF/MJMk
/Xh8KwKYgw89zBmw87fvDfGKFMK1cqgoTdN1YR/5L24OAhBD4gZbZBEutFp0XNWqI2p2PVj2Y5N4
WOIpG1d+GsutowIHQET3u4gObr9n+2wmE/ivINJzSbhNX3yCbnJxaQOd3ZODmuwcI6pQ9g2/WwZe
dSw4Co0KSWoqUnmc0M8fgj7pdehCfdm7NsWzG7FwlbVLDofErLVys8paTSmbhxj9xOPb51i+PseU
KNbS/4F/CgHqxbEnkaFxzId4bxOjGtLuhnFrYP/4iGLJIap9cKarwIB3jCf0AflC882onQGtq3ai
NZo3jLGst4wZmrz3rZOoqykn8Rrtqb+D87Qq2y9kUoXdqRG2bFyPn/5fTNBvJoCSwTkLxz/3qy+/
6qcvT7+qAn78yE9VwDL6RwtAQgidkGNf+WejmpirXzvTuB0tz0Pl7Sx6AAaFP0eADmoAWEK8L+ii
+A437R90pnmanj9pLHVMXJYeIVIZFDMvu3ZxZ4+6VLV14YWt9zANNpAOS4BIduYcUzmehmYz1tWB
hmYjIH80+sQk1JUEIzTQ+CWbczIfe/noxGSnVl6Od5uEPKQzssb6sekVt6+lbf3YZdRnJOSCrqgn
Oa6RAhAcXOO524xuXLLzxDt2iyIbFr0O9dWsANCiXSzZTWazIiamCdWwTaCz7T2VMrpXRLevPOx+
OxhaNRH0eDkyspgqkl4odsZre5o8FxmfP0T7wBZzD/s8pe3S55Q2+ZRlXyAfNVdJ5OhiNdD1uQJw
0+IZjEK+e1EXi+QTc6F3Wk0K6e8sMOrsWmpFEw8KAUiHHvPidRM7zXQasYsnYaaYRqzkfECw2+FM
s6giO9e6AZhf3QR2Gt3OTNWuGnC3dUpgzAZdgR8RmFNRzA/K2xdBjlCCdhFsPZR/47Xy+6zc0EQZ
u/oC4/87nvTOm+vN8H3+HwoHIXgRysjydr5TZlAdFXmYxNGlhSL1PFuEBdZ3kQHLh3Fqt6KisVJH
TeyuSY/zS0yriQ8yfnzf1gDKrFtNLPtKkcFQ009JQj0Sigi0PTxB+KiCVV1FqtjW6IJxxuLzZYGh
rkzBVAJM2UINAaCydtrOkpzMnh0/rF9DYyVqTBoKe7MdREhfE1zFprFbvdw43rwH+enMW2MkzI55
M4Gg+tB1fV+bl2Iq0s5S9BZaGPM04AY5tOIxCjGLzh/GJJ9K9aUbmq4oVk42z3l48++C9x8N6IQI
eDP984J3kXwGF/VUPlvyvv/QjyXPl3/ZpGx5hAZi4oYsSI/5x2wuMP+yUTOANGdawCjQZZn7OZvz
/8KIjUYKxKTLoru8m///bA5/NiEay6yGKgET+Z+sgC9Kb5rswlqs6Nznpm2bL/VQzYheuslbcVbW
tobpp3G9jnvl0BkNY7N0eYLjqajO0wwcK3v80j4d6ymucZgENYETCQ4NsZnQ+rAfdLCzTgqM8IK6
jI45E0HII0m926r2N7uYpUT4pUjCc80HxozgmVRKSMxelBB+i3gpVLM6gxI93h6jMpwFBwms0Lwc
jAWw/8ulvf7+q3+lfrITeXVIe9Gn2Zh+eH9xzp5XTEaSW7WBKQFLISkInWeka1JwKdNT2+bhRkxs
oEhSZv0BXG3QjOve1h6JVC6V1taJYlEh3krooM7a46wgtqJxLDvEZT4RFxa4efIQYnQl97kU3byz
w7I6S1sBx54mNkWxyELlAgNpFgg0SeLZlpk959pwCT/IZ2pvKWbnqStrRKpp43Mo4k1gKJJKsHRZ
oB2hMkCOC9KcK0I3oWv7fhvilb+Y3ETeK2FxEwwWew1lsfcj9gIS7rxERUAhAvJOAAb+2iFZEiTo
Yo8Lnxx65REVilaezm7itXy3VqXNBwM/x3XkLmEVo0x8WPYoDz5IWMcz8HbZxFdIMvhEx9wKdnnx
+E41vEphqBu4gyScsPZMVoxgL5GMkVPvepNbP0qMvfGhUy33X4SShfmB5+jbWZXy3rBItH2PnGc0
Plqy48x9T1yY6FNVp6r22VJraALzOnQNDp3Xmk+LH4JPh62bLcs4NyapDCb8n+tQC0YolSrhyH6H
eaZZ6Tyl1KwP/eQGD5rXcAQcVNBBahL3JqarPq/NtuEkJRNyaoz3zPYf44G93t6ezaI44TyCEXYS
i9OSGDmN29Hpmvlumisuq5aOFGfkNyADnpdL4k2EegQEd3H9aqDyQYMobpOAtsemqfVwEZOceWP4
JpIiXtfj3opILt2Q6iK6k1ZNYEbzgI4yaDlv8DaVlvmJHXrRJncaAap8GKd7t5Mw5ZyAZlSRhkDZ
yfqtnqK0cy6mKXIfDO0B6Nc12D0rg1Iw2CA6jdz214ksvacS3d772jIJAREzt2w8mOO1HjQo5Thd
mhhFHmbTQY4uuQ1ORXgHXpi2u5HJTIqLo2HNk3LtcXsB5XfVldmNjgV9j6ICtHLfWALume3HM8Gg
3JHyM8UK1y6x2BV9m1JU3x/4a5F+q0doqUkBlvR7tA04HuepleTdrmkVivtJLlc+z4yG8MZw4Npm
w0y4yewR+MmZ4eHy0pKHMiN9L9zy2q7bxyOVl/YFD4KB5mfcJ7KW7i7LSQ5x5MwYKBxbGpwaGvk2
DSWVl+U0e3Tj4EytcgmE8UgML8DrZvi8BU8beciUJ8zvAgvWb0/4Dwk4mVT3vL0N48Hovbk571Df
KKhYAZ+EkDKW37mgb/Yusc0iuw11qvZjYaDIDLVlnc562TV/x6TSRONcjubAPjsIjvFBJvPoMPeJ
d7BZVWIE+B5ZE8cbOUNOOm5hJ/Mcu3p5KDplc0XGwWIN/R4D1BvCwo7nx+7jmPu9vEpBNzVQ0nG+
ffYscjxi12e37OcFxzSyKB33COlV+lEJNUSwfvqo+2KFfpe9R2rfingN5sFRwNhKBN1s5owwOPHy
COsTrEh+E4rg9NA2Hte8yxUhLxhTxvd+HzbZVwc3lqTpPlGqnhSmlvKq4P0zo4Lr8UydhqX0C7mq
Ktc0T2OJkRtw1DLQRCpvfkzGuV0lSeRflpYZPDq6D5lbiTtPRyP096Lq35EXZJxkXRsDyEeabvVR
fGrlQbhhEpmgK02IVBSWmJxN7BXOnla3O5xTeDf4gaKY3toWqaoLuqqqJ3wBeQ1OjnSdh6VqXluF
+dGgtw3zIqfUm+AmJPEA3U1kMvqUt6H3dYTmviqFKq+63AWJq5rpJMvVeONWXvTRsXR5UvCSAvtN
tYrKoPwo7LjYyhI17Jpa11mZnaeuA8I51kCBacdI/AuYIqL8nUxbbxWYbbedDdxehh7Hdami+YQp
e32l8xnHBC3dkx7j9w0EaIKygz6+03Z+PXjmmO4UtIFtMzXjymSjvdNgKO+i1s3fDYWNq0gB/z9H
NsjAK2vmQ24E2da3aMzqZiixvHi0qxNtVfe8dOrH0inqeJPObYnGzazeY6BbTi1c+RUiAQAOrteT
1+2O1iqi9byJQq/9liiPQJjetvdyRhc85FJeOlHrQQvFSTKtxolyYNMCw2ACVVQ7P2+mZaxvgUWJ
R7mNHFxnYVXvFm7cBuJp/Zhminb7KLV7WtJw0idT4fWXTWeHd0FNvK0BjGPrkH27NlJj9rfT5LqX
Rtw1ZyzY094sy+l0MERwOnfZcDK1SkHstPs16TLpPi5b914nev5iEsVzhk2ZDOVSBfnm7QrlVTEH
CZ0mOxtmmpoggV70jZqqsPw0r8MDmyX6x+UyxxrgU69sgxkYUUXVWchTvn/7qC9UIRRiaHoxY0sE
uYv7eqmaflG+sM8jogKP2KHJWUUTO2FhqLsF8fz2cV70KI/HcT2OQs/KWmRez4+j48rt2yAKDzaD
QdZUU7FmLwE9zjES7M8PRoNccDqJyEOt9PxggmfYiCgCD/6SYkPuDQnKiyDqyPF++1CvC1mawvgS
qMXNxfrwopBtosCrjdF0DyTQ44bF5r1ziCdi9EFKcusxavjj4wn2IUtfxcRn/7IXLSC9VWVeYBDC
qPrw/RVUxmiS8SQuY2RCPTi9bx9zOV3Pi3W+HJBpXipLksHLYn2Ce9MFqrMPysXe+SPKjQWVN3A5
MkZiDsJPrY1C83eTId74xzcpygeH82wSFiAd80UDvirtxhyJSDj0faL2w2BYp6PAy/H213z9KHAU
TyzweFrI7Eye3zV5KIcyTFr3EHUMcKYE8Lvnk2/850dhQ+kTQE7/9lWD2qWx0DgG3+UoNXNJjF5L
ECp/fpuAV6Dlh1ofZNnL2yQD0ZrUSeUciNEizOqYg6GnARESGjZx2dWjnn+zpXu9frGms5os4AeL
v704fWWiw2kgUOFgENH7KGgvoUfRlCJ9zoCk9Cfy6cgo/W08wuuVBXoaGkHBt4VQ/vKrBsw3zRlv
ySFbTD1hxTrZuUuSfOr6v4kX+JuvyM2BlpMaHLney8XSywfFoQp5GFVcYP0jTXFukYRAsmLFXnZw
gF1/l+Hxd9/vu7OC3ilmhxcrtDaT0ooDVxwwZjPkWnxOuYnxnI3Ob5/049jg+aMe0J3A4WEDWfdf
P2mLzsRkPUGe0gb+KhWFQ2yxZ+a3tZ7VZZUiVmSaQ5k8DtR1iB2m9lI3egy3TF1sNhcVCo2I4AcR
t+T0+TM46ms/cyEHvP0cvV54A7TC3iIQRbIpXmpry8QZyC8KucMLZnaAMpL6A4xp3pc6ZXxBVBJl
/duHFK9XCFTVPFXL7AVh78vBR5TTLyGOh1vcN6h1R99aIv3GsfviqyUmIa7D5X5PE3HZ9HnzQWuH
kAkrCcZb0uEa/PNRT+oLVVKy6yYBqPvtD/h352SRiiPMJV3FPA5ufnmZm00L/8vnqS+IGLrEmp5+
FBHqpDa3Srz2jfm7Ns6rexMV9fI00MrhFsUC9HzJbEgYpeif5oO2l9A+M2XoeLTa8WZnN/72t/u7
g9E3spjsBSw1L98CyNcCM2pwwx7TIYmFDM7N1meX45g1mSJvH+zVpeabYYC0cREvbzznxVNXLADP
NjQnwAsOG0tAUtxZPIjsEt8+0GLDev52dVkul+IBATev9JeVUW7FyQjWeaCCUHF7bbKHAy7lt132
LjSquT2rU00nxI5stH203Ed2JJ6lGJ4tr8GqGW/jZAloNQY2Swgs5vrD7KHZMQ2XVhZdL4sIySXi
b4AnOO+O+ZodIHlYem9/k9fXB8QlxlDJew21+8tSKCGBvfaKtj1gcvI3A1PyswKZ0i4yydN8+1Cv
bnSghtwDNrNPWnqvJvJEqMtOj7E6KPwTp75M+f5N1eBQliPDi3L8bf9weXv9sjAy5GQ9ZCDGnwLH
xcurVM6FJRrl2Ae3Ge2vII70AbcYMY9LQ8T1Wro6zZw776pxlL9Z6eTLW4TsJua8LjgNZ5m78g54
/pjZOaIutIXpATADEXIbM/XdrN3h8eotuYa56H9yRZbZuL8R2FwGEfKz0lJEscgOEMZKynS6NfuC
LuKcLf2aRnnLxgLj/LyaPe4jVbgtmGd+/7UHfKLkNw2Jsw/QYC5EXN+qbpy0RVe13F65wctgBxEA
xq1WU92upNuO186wBBy3IYKZM3AUvOhxjsOd9CNkNxcY73Dum8Cvb5i/pZfK7YzdaCfudTURYb6r
AI+t6GKXRCt5jTTPaUub5br1nD6AqK7q8y6zPYG8t56HTTU1MxvoOTmAYxRrW+cO2OpexKAkAexB
46X3bRLn8ARaZ7GR5CKledTXIhdfBuVnNMWNlOeF6dvSDJ2iLL7W08jfGauh33UrWpTIJIMw3rs6
Y1dUNjP/Ojfej+JTZyGdlyBf6pqm5lmLy9yZvtEtT4CrikixcZ/USAJy5BvjLZzxIr5GmZlX51nU
6O6mRfBIrGPt8XRXoqiz22pGwrdRfSeaLRIY4lpNvBXEVlfZLcIrknjR/cx0eBk2fbXcsrcvVENG
xtobci7zaCb8IF/deXIGPu5djZMDbYpM7XPN2VxSgnt6c0nWkWTk1hOHpw9C54rsehrhPtgmPHPH
POwe6S8q2GFhFI9pb9yNVcKhmwxo6CYwkUrBn8utVl6Vg3a6W5EYAAYybpcYjIxfqbWYPFgTSKbt
U61VCx6p7xbWaw1CH9kSclAHUGh9KEvNRgI7ZeKd2+RHD6fxMbWZ9FIkhGRG0dPy676ddyCh+Dt6
FLqMKJ5GdS9KMNw7qH/cYGWMn+SSWEvs3cc6gJ49d98cubQaYhfZwYEcG2sCn2WOPgkGUzV+C8hl
vPZnjZT/2IJz8p4PY8WjuLdTSRRSGGOsbPt2wBtyfKwI+si5Q3lmBs9K/afSSWi9IXkQ92IUMbIP
3ookyXaIydbKdbiLGt9dBL65w5WS7dIzt9K2/4QbY9Dboz39+2iGFKen0LGWQgIeEv24ykNZL0iz
XMeK9jxjV7Y/ozDpwB9ff57b02SM6V0BKfOYRwCmSsZ0WyGxa8/QVvKYFrXBpCGfbE6sHWoCr9NA
RslNWzZ8EGHSO9kS2dDelrNoxo/96FnAv3LPybJbHz5ofwFKSix8s9Jmbh0m01cYHNyyGGSkfTOJ
mi5wPFEbWzx/gwfEwWEMQKRyTLuCe8VmmoMU3u4s7z2FObFpsMOXFOdVnuialMwwRKi2Zgl30kOu
Wrr1U05TcksHbfZpSaDwPRTmEVFKh7zzaZDNvYY5c3yn/CsM+a0whFfoL6/fzVP39D/fTeWXT8XX
//t/Lr8O/3P4qtqv07NJKTsufuzHpBSrIhNPF3sM5CsHUB/FwU8Xo/MXRH6qZWl6xO1J/uXnoFT8
xRiemCimq2iY0Jb8v0Gp5eOKXHxK/ItJEfZnUhE43C9e3wE8C49Aj4Uf6LF7e1GoyoYpkEWrfh9o
I7FomVrdycTznJ0xYcMpYip4DJHThofKTOIem2/Z3cS1oYtdlgoasfis82KFmoopWtijaFuInrIm
LSSCx5rcEDNt7ryspNMZNLguRmNAzS9ia4OwNbwfZek8uqV+ygHjR/yqew2Q7q7LqvmmVcE9BH3G
kWWd2avKzcN2aXnDybPS+aJH11KiWPPFbesi6+rqznwMaLMzBSGq9LYsh+zQKt2dVFhQ1pSSgIBd
zzghm3K8RNgHmNMQ4jbE/nFSML741koFgRY2MVJEXczqlOkHfgF7zOonSzN4mgcgFrPdppCMOFHH
na3y4k9c/4QVveWnB6HVqZOp2d+B/QiqdVr0p3OW2mvP6vnB1hlaCSKWl8zKLYIieE/sXROty9w3
H72imy/cWgdrRwaANsxxxovZEhplINedsSwPpGgZeOaTLmCsVFn9KqYF5azg6MtsNRAeQvSg3y+v
z8j40PeWc+eDKitWCJnFufLbwNwNjsgJmgfLs9FRLx4VjsIEHrLJb8uLeLzy69z4NsfDYkxvwkMW
j/EXI2/pWNO22R0/H7Ec6pQ7WxFtwJ+nEut3uSoheK091yuHran6ctf3k0aTXc9b9PvGCUkeHVAz
3ccrjzDL88gXvE5XfUdU0jnvjzhmmiOyee+2nbK2scPwbGfNFlG/KbobkN1Vdpjt6lQrrN+rLtX9
tksi+VgbSLO2op58c8etMu/7ruBe8OvskKJj3nB0UJAtyVcoMh3njpFk/qCYqt4x858WYF977pcW
aRZsE7exxchsQ6fIOpRMeM4g8cTv02lZmJnpnhk1F9t3U5JJsw7bjq74kun/sncmy20k2bb9lzuP
suibwZ0g0IMgCZKiSE3CSIqKvvfo/OvvcmQ1mcoy5as3rkmapZkkECAQCD9n77Wko20cafYVjB+s
HLnTAipCAovYK2vkq6ymZYdgJtgVhWn9mFyLewDMuiW0ALD0xGjMLM23QaaL5DYHJOTIgLbg1q0J
MpuhTdwqZdnQ1R7B8TjvH6IyWM6pnPLQYoMNuEEHuugScyDsMPnU1AKDblViPRMlzHelzzc/ufyE
6fws0tLf5YbeP8KYfXFEMdyUDtRkf16IrI/tlMDfgiODabk4l3EET7g3XHeb+hIVkGc24aDDTo/x
z7OuHPzujnROfd+7kvIDnIXttCzlvZPaxnGIq2BlQNLalAQP9tJzxYZanDwmtrIa5+YEnqVwrC8z
1soVMnOfCknn8kHF+oAALOeDYTJB40YO0hU0UvbZgLS40aAIEQ5TDz+gsfrzYAXZHWOH/FRpk3OP
CtzcjJh71R0JWCUYMQWVDSDA9k3BfciwnqhzvIxSS8+RYcQfC5YfLv3s0hd+9bKBjF1x8pgY9GBk
JTHKTWWo83feJBEIynkZ2ed9XJftYxvo4Num0UggMI6Y0uHKyy/woXTKU1CwR6vpGPg1NethZ9mZ
rUfNBZBoLVZd3OjapiIjgEmvEPbaZKeyIQfgGHyUAQMzIpz09ei6y2mKCJslLPm+Bjx/i1sWolWH
pqxRbrkSIjtQqSTUFlfd7Ex+jp9c3YEBHx0GQIdUvnBKNV3YFXBwqCLo6GSQsYVmVyJwFVm+kCBQ
faTMdOkmuSwIqYXNu0SPK4oNSGCk3lLPWcwDnhDvtqY1+ZTnBRf/wcQFFUwzZByvKkQTSl92ZNzy
/OhVDBxxjcqL6cL9X/fuEL1eryxtLqIfwVzmxwJ+skp4GPpvn6KGHufjDEv5uUMsuHY1ncsq/VJ4
P97CN0xXu9Vujrk8U0aADSQ4Rj3AxOCBRNLN68rs+UkQqsnzpLPeXyWTFlS3fG0vt32X18u6riUh
AsiJ545D7W/T8v/eLv3V7RK4T4ZBv4qV0Rjh5PyHm6Xf/tI/YmXgtQLG86zDWOX8604pcDCCMMu+
5sL+eZOkA00mhqSbdIpMdQP1r5sklzwtQzePP6AD0qYj/x+kyShr/PEmidmGZ5LrVUsJNmfUWP44
ZugMl0YusrGjdHT4hfSWXGCGNqmIZdW49viqx6VH0sSpH9JmUUxxMHRok3UjrIIh2xheqj9mIpeA
BZHy3CV8JVPd11ilB163m4PUOtLCM1ZUd7GyOz5XslUdBXayikgI0XF2ktNYTDXAdzylq9osbujS
5Pdebfm7Ug+SXeRF3g75oC3CuNSidT/k7k6mSXfImbKdh36J1hIagsbanwHFqpx8UzVw3a/pYNZD
6NHAQl5LU8xKBmKrmin2Y1VHD3VrU+BJtWk+DPp7nsv6zcsL/4x7L+KzOPtiwx8gPDW68xYyl3s3
RbPP5MANCj1MABgeVINpn3em9jHVXfvDa1J6jqCxuJCU3Wc8mxHmA6hc92nSDNRXcQvYvT0ds5z7
5tWSZwt2LLCdGReCMHNImzS0wWjvEeK5jfUqPvWN1D4ql87CimYah13ZVoclbV/QJbYP2aSCLYk/
fkkaIR6DQMAtLTTZvavE0Eun5XkA79peVi6Fq2Elq4BhtV+xTmAotDKVbChxghyBmYmGqGUaMoSm
PX0FNmfySlfFe6HsRYHyGBnKaCSV2yjVsTPK2DnmnWiOQCPlqYmKMURL1m+92ec2sIMfySV3GUxc
90qdBEsacBqv0sC/ptxKZm8Vp8UAm9TVpcsTVSYmsnPYoZSeKVOiJmpcxRO7wORrLtIkh3fWWCYM
4LrelK6TGWu2ARBFmYKigkp5Ax7aDj8ULgpUUcNVG4XhI9omfB1ix1j0PpyUYAqaEj1h8lPTD+Qt
GKga/IS08gpGDk2WVPcpyaeV3S7eTdzVcu3IheZg55fnhtL8jXmVXeVX8VV9lWA5yodFB9906eDG
9ns7T0rEQahkR8hcU4X+ci8byXSChGG8rv3KuCX3EVwg3SbhhIyrSbByJUCG3M65hVs7flTK3qWr
2N90VXqNyu5lK8+XBCXbc6rH/hXUeMC0qxIsapUeLFCmsHZS0rBE+cPGq0psXHLjVcAMr8BOtsPF
GKr2W8cgKwyayXjL0V7gBFvE8tCTI/H3tpVPnEb8oCY+hZ0wuGrNoqvibFC2M2vUyc6TJnwf3Bba
lMGhPw69TuJIiyv/W6a8aflVocZALHiSV7HacpWs2aDSi3Wj3Gt+goWNsU3wpUtpaOoY2lxMpJTR
3eXT4RYWsAlovWoT+VGFc2VA8VZcdW+0a7tX4SkJ3KJ8cL4yw5Ua38UroXxxSMLEuhHdhTUNt61t
yueZMnpLdRHXnK+sc1CZqD4qE91sN+naToKBgxCeurw2vKOj9yT2rho7GL7ZDhAxl7UObVCoBY2+
Gws7fTCpue7qqxBPu8rxbK/TX01lzJPKnTdeNXrBValHlbyAVo1nL78q9wJl3+uuIr5IOfnoTqPn
aw2Bqk8qa18UK4EfQOTm2+gprZ+tDH+USJH9Ocr7Z/cYAGtHyQB75QVclCEwyyV91PoqDuTwPm41
ZROk0jp9tuhRXhe7Ms7WVTvICQwFoeXg0wgDjI13CXbUfO2bDdbuZIoIY2ncoxt688idebP282A6
dS60wJKw0NqtvKOtBEZjVRWXIOkLjl0QD7Ocy2Zt2O1u1sunmKPGru9AgKfslUaipuSBuJdcqjAQ
I3YIzoLfJXmwcjMabrvm6Af3olaALbae3Pzq1NCHk120biVCu8Oc+lVq+Eb3i2dXuf7iL7mLWyLp
LEOIF05mfXYXzZEGSyNz74yMPB73XN2DWxb6A9OJ+J7L4symP5cHjhTPjl1VDy1zhIfBADW80tMs
ep5IPrxA9vZh3XPqg9oe58/ATIFA9hMfK5++3L0OzOCexDM6i7h0QpHmNqP4sg/rUZqbzOliLtt8
5cFCX9LbwQyGbet7bUYfoyxvs0Dnx3VznKN9kfDCMGXnox6YkPO73r0h7uneyVmYZ8epIrnqpIge
bb9zDxyopicKYMw0Adkmn5aEIgYQAaCYUGyxRVHGApw3j1KRxzgj6B+NopFNS+fsSJAP21mxyhDm
gS2TrSb3sVEs28xezNVsiGHTimggUaegZ4Pin5lCQjCDxUnPP7unxUVEr4WVFl2xafTDoocJ2V+N
vvEMDSVGA6Qoa4vircWKvKZez6dO0diCTHZ7LhfeDpSbdpdfsW0mBPlLEcjkewRLjy6JRu2ya2eC
644uluOiCHBwvaddsATBYTTgw3VRDRBZMeP4PIGPY/2EFPMKleuvgDl5Zc1dsXMco9rLdIXRcQ8N
ZVwR6hLFqsvawr4bFL9OesF86PliZOxqTrcVmDtd8e6MXqHvnN5pX1LFw9M5sR16xchjOwguL72i
85IrRo8DjBNa1KW26Zjl95Hi7TWKvJcLw301FY3PXODyCTzOWFHJ3QGlmyZ4FF1nmvVjBdCPjC45
yTHxk4Y8nEL+6ZVvJiGBv+A1VUxAVmV9e+9eUYEYNFoN7bKbO4SB8STfmK5I+R77jTO4XKGDfPHz
ytes6R47oIQzwzt8MYpU2GB1DxNCnQgAABlKw6yzk+iKvmTUoCUvTmM56RtnnKoKieMCfO4m2UF/
pgqvWNCGMc+Qoev4yonmLWtCjUZJrRjSeBFfufedvwIHrT6ycTaRZA7ek6H40wSenzBSLptSsam9
tm9Cb6Av7gGudgFYcwH8YQO0zoT76g0QrgnGcQdhK+517wyvHjKFvev5xX1rFJvJLrUbfjksDhQ5
u2J988OSDhZI0eCrXtGk9xUOPaW0XC/iYjkT58JhsBPo5V0Qx0++O3SbUprykkjud4AgXlne/504
/781c9hj/tURKu0pGTc/n6LU3/vHKYqaDaNhVj7gsxwVivvnyDkwcNDQRv/9sNninPWPHqL+N9o3
JOi4eKops/MfGWVc/6dtNDtvuD0oaljjWwHnJ36Q32coU0CMTt70uTKRyzOCCJpgZs/6R5YEuxyR
6HvROtxj0gtRpIN2Ycw71mZF6rhevvDeBnxE2p3GWZ27aMwCY2GBlqs0OjdCKAcWjaV+w7TVxCcC
xv8UpcwINlXfMGOhbHIOmHTsFV0IQ1XCIBeSeDV+epnPRrZNU7ntEszsq4xD0gMVBPQKWTTvmLOy
+PL4eRsrWXYeKY5j7czcHrvVXN3wYzLsjLjPfrMgLm9JQjIvAndzWAjGGis3sTXQZcXSxEP3aEAF
oT6I9tpYLQwqve9jbMVMyQJPM5+Vyz7dlEM8MzeHHeW8JnoA1oP6BarcUy0slsyrCVDRdN9i/mII
EtN9vJWBlvjbOl+M+GGKdZcsQ162Nn7fEgyD2Y9CX2uJbjkHvkT4k7GRBN7L3OVNteNWlOSGlqdI
qhbOkWFkwHJfG5MPsB9Oj2vECj7sRpywaTnF76USUXBzVWODUHaK/mqqMOLWf5HDLJhhKZUFq1Vv
N7hyLfg/tWXuPpysHW89P+NIkSshBhZJA4YMsLBJ6TI67oeUPqPsSv3MHSgry2DbXB0bI6muU1dO
29ZuG+qYqDgcoawcYkhr5lxBdBmRan/h9JC/6Erk4RVVElpUPNQdhvOpKeEHaRHoWhwC1zgZg21S
GelBKEVI5oCpmNjGrVOvqw5oxcTRxilCrKJ4gJaaX0YcQmgGsASFIEl2moGOBADzYQ6WJ6/qRnzT
QdC/O7URPZR54q1npTTJY+Qm+iTKE9mwftNT4Aip/hRfaqVDaTUj2cVzHXy4V1tKF3XZ/agUKjHf
0EZICU2/DRYfBafIDO1YXc0ri5KwdH2z7KYWFKNlFk+ZhiGG0yrWFhN/S2q6xrNLdVP1eextVET2
Ic7LEXQj6pcOB0wU9f6bVFqYoEG3tgKoL9462W8yyerUSBDJ5M10Gq9qGVA0W2uUoEVcWAb7Tklo
KJq456j2jNfZHPxbg7s98hOTOARZXhwotHOEVlKbXultLCW6ya3SOk1KfkNDg2WGEuKAADFuIWhl
aJaT7JXfaLGblUJnqDkSDVUFVVgJdhrAOhHzcbQ7aWfJ+9YR402ppDw0Mbg7jhrfwyIlWKpqGn5Q
zZrTs790Fm5L3QXwwEdiX8wdt7eNn6ZHZgPW3eAP/Q021vQrcQFMQWhB9XOTj+lZJHn7NOTD9Jgq
uRBtoGqjzQiHOLdmMHNccRJOHWibefCyo361FBlKWMSsPzo0QMN2Quox+ZPA37Ixc344IwgkwjPL
V4QjCJACjW9blEgCNxIVm2oNg4xlUUB1yMCgZGJSWjishBFuJTYYw/dB6ZYsJV7SYxRM6K9h6Rn9
uOvSytuaiT6v5Yy0qbnqm9op3RY2qBm3sqdLVjstgAOET3U3WBfip8vLoHRQNOXGCy9IdDeTePjK
3aIRjkogxedErGsllZqueqmraapU0qlG6af4tfNp0aZ2G3h5890C7ryTfomxao50azO7SuathFbe
1W01Ks1VZjKw9XvH/IGMRWkZlBCLW+56DUT7qZnz8Qy6774ZRXBrKpGW6fP5l07QbuerZ0tXyi1U
LPo5EHlwq9WleVnmceCLol9oKtYK14W5q7g6vAyl8xqYKqylHZAniCYxH1LiJsemznCP+S6AtcGq
zkMrmLohCvOVMoyZfHY0W6DXLm4kM9RhoIZ96y4fdLwwjk1X+xiLu2zfLyjJcpx+M9mAI98lhGrb
2vyWkW0/FEpm1jL7eTK6rH+IPeHdkjGiiTIQf1oNqB2/9OgpbmfHk+cRztZbg/yGbzRjeijSGo8a
nx7vppqQq7EcQBBBGAaKWeVMRy0uR2RDxngLZsw6moWpeiVt+zxB57pn1RCtF5tIgwVD/sI3W/Pq
BkP97ovK+7EQasFoI6jAU5r6PuVztqEHFawiWGUTvKTTMvfOGgCvCDVI1zmyml47+Aa+k5XeF+Nb
A/IJpS+rGkBPEkh/wfLmORoqFqseHSDfKdModFiI/ahscjZ9MLZf/bhy3Q0Gi/LdimN/V7VzdB6M
yD+NfgU2aGZ8nwQ+LJAc9tRi8v0G3loUt8LWgfr5ZX/ODbaFg9/Xx7bWIF8J8hSZnTu3U+FRZRyr
4asPSJFlMzvmEAnI7K96axoujEz8G6kFyycbzQIVyJDydQ0xMj4Vk9CeksQB9J3WXHpyrWax3GtZ
pS7aDXMOGUUbofv1ndpZ36Z6VHFZgh+Z+8WCIzly/J0naqRBRF9YmJsBjsvS4MQHZ8p/y4lBb/XU
eqNpUZ81DvWPfhz3xElmC8VkYHMZXEwmEFIP46hCQuT0NEwsYycFss2lStegu80ziLEMAxZb7S6p
YHHHpvXF88W4mT2t2LZt7ew0N6sowhFMIvOGsDVPceDWVnNYpN5fPCe2P1iHFBytRSPxzYzBo+Fk
zbZqe3Ork5t5Ao6Z2GGpNfZ9HrURYKRxDi5FXHk74ol1OOnWjQ+fQXl/bf3c6sZZ2O58DITpb8g1
tZ+A2EzBHHYK9pFovT3d4SbsITGEVbT0940smnulO96DlTH3s+VUIWoFLZwmDg+7yOi8r9wLmE8z
6zvAVI7l/fBxob2WqGa3Ud68OG3hbZjRXFjJ9hAgah2zK/cpPQCrCa9gJjK4XU2nHVzWPkQQbLeL
+NJu5UfadCVjsTSajiZeO2aP02nJ/Zi3pt1vyyx37hG05Fsj5cua+YKdbSe/85g6tBLH18xF+NaK
h3YNZPG50rvyju6nzdJW6vaO7zscOKCFIESyjtdSw9ubdeHfeYZHfkv30ldu0NyeXhUbzXaJ9kOT
RWFMTsJceUZn5FgWY5zH9E3vp7oZwdbboBLo/9Tcvo49zTgtnx7crkM4JXH0uvpCby5vJz4nBGJ5
cwTed258E8bvuYkjnMsKURNuprFYzBzoTH16HPUi/qLndfHFNrkHxOokbfylbXvX5CI4SRRR5SZ2
ooPuNUwEYwrv9L0ZP0MCGqMDLJ1OrqntZcdMBEHLGd5IB24xmXeWrRn3nxZYUozNLMIXw29WVuvf
EBtBKyz87ugUSXvhhGudbbtbboO2M9YBmtlQxO18TCrA6zE3/i/S9U+Z7T7FLkC2wUxvybAbPEv7
WOae8S0l7LrqoMWFbeSSYvRKWhRyNA+L5lUQ3ImStIPWbxpLvnXJ8g7M6OI3tqQkProMsY1k1bep
Htaimna6pcENhLk3c0Q4pYVR4p2Kv/BrQYwOrouUQDCsrYKbG61I0XCn1hllyqvR2+QIR8EqmaXn
Os99xuFlwQvDuIHUBCQ837KaFck0NuNJa22rgSRBXC1HPx2ZGNrms9VRjUQdhL1WR0ywNej0hFKb
aW3ng7WWnLhXtV0yciN/ItPMel00E5NaKpuwBOwZRI53B1clD7Fpkuvj7fem9d6Gnnj0ROfd3Tcg
OY+O2etnZTNjzIiKQfodX3N9kh7QMlHx64UMSXA74WLjgAAbG99W9LW3AXuWO0fnyWV+sUmlKDkn
NJ34LTjzu1Prv4EO/LRQU2gI07GgtNswGliqqYPj7/L4SWQvmC799JCVPcc6jcXTkcQMV2mHvdWj
rVftR8O9FKZrogZ/UQbgfPuHxLJ6cLaGrAx9h5iVYmH8/sFlWnXuIpv0YMx19yGzrrpp0iKBwBjk
D79+nj+F5dXztKB1W8RJdefPJbi0TTMXGAAP1ZhtteEzstA9Jl/1+evHUbvOn58TvCkb4I0JfMN1
f9pQstRe7C734sPQRMuWsop9cAdsNEWVivu2Y5J7MwaJnvJLL98ahabjqhIndxq0FQ7XUcJP9+sf
6c+/YiooTKpBcKmGnPfT2X/QhZ8IThmkZNmzU9RedlammAk2IRoD903SfUAn5fdsdNFvpLH/ruD/
YgVvsOkmwPeLFfxbWvHW+i3EePj+v//z97/x98mRi4pGNdRoJUKjIq7I+/kfYUXjbzQdeYdd0VW8
lf8VVvT+Rt3SM32PoON1E//PeZKNodhRahxPp5WJmcr7j/bwP73HeRNhJuDfoWJEretnTsnCu80i
gi/3dbShOOEsZ9Yev3s1/s11iWfxh4+R7/HhYc3PBIwfmdbGHy8N0TQUGl+sEoq/BaAKjOtCwtDl
Jf3na/7/8Sjqp/jd1a+LgnkGWSz3XvWt177V86dw/qKl81dP5KdrnJfWNmBpHmKQF0+/LCkljPdf
P4ufh3sERil9OS4tYlqbf2K/uzOnkJHT0X6yWbCMWhCHKRGlsmx3TsK32K8f7U9P6Ppo8MsJ8tH2
U4nY379m3uzMnMA96qd1DAeg5z9pSWuziJu/6pv/u4didopS2wHBY//MKdR7t5nN2eCJJX78NGc2
0N5sNM66gKX862f1c/pWvYa0y6kPYzriEX/6NRk5R35u/imldNVwkxci37sdR79oltw1xnO5q8d4
+U/fGzyoCcfBsjge0Un66UFBf2FgqtN+TyHaWZk2/3FZ3YJu5j+/fn6wnv74eVIPRQMOHJ2qcP3p
a8nSGtk0GkTwJYH9gA8u22utnx1yU6d6UnTtfbMYMzpmmZyHgjnHrx//5+9f9fqahJ5tokPq0vTT
u2aJ7YYKeNzvOVXMG7fiCbrt9OXXD/LzN516EKpw+L/g96ki9h/fmrNRi0UEZrcXojV23pRMCiZv
RbeFqQNAoxO6GkFjb+qu7La/fuh/9/6h5emYVMBhTqqL/+8/FUC4ZoOjIVIO9jTcADt0CDI1xfY0
vWihJScOY28RbX79sHT9/vzpZ65PqZnbKGLjxs8tU7WExXvXdntHq7oPEMv6tEn1yQQlzFXHgev6
wBoxOuoIbo8WEczt3Fv8CrLZ2DHEmXYcz7pngoOWEaaSo10nvIvplCPwkXGebgKiMds6Aj5siXnc
Ek+JHlPdVOPvcsieOMjNQG287NS7oxf6dfOt9MHO+n6/KWpj3A9ZFzJKYsamMbhc55qXnIumWaBZ
DfXKTWHTuN2QHRK98E66L91XrfQqY5U4S3LWW809FTEGWqlzsGAoP55EXA68UWdRrCWTQkSmpfxC
6qcAOZ+YYea1H65ZescoLTmRa+247kGW7Gyzv+F8Jr7M1WJfJhxqOzg4xaa2uuxgl3qOmtmwt33O
NdSbG+Ps6zmKc8uewXbM44PlcR8OkF3ceBIKfC19Mmfj0hvnKCLrXSMpDuN6SC5RNk4fgSiXC4Pb
oQ/dCOyRN2Y8Xio/JzaXL6SrOmiGQSG/uMgXrfUkjc+uo1QUOr0tfmitPUOwyQrxHAC2SrazK+wL
NmL+IfUCO7ZxrheHE38pyiZ0F8cFqBiJm8KNLHAvdlxuIqfympCfjzkS7jS8r5kGYd3+FL1mr6ZF
DN8zOX+xpfkZVIHDMBn0qT1o6QvVq+ygLy0vSZfwQaomVN1MWii5Ta1kAc0VAwwIvwSHRDJAZf69
cubnyGYvP5aB0z+n6q1fzK13Kv0hOTflFG0spzN2zGqSC0AVZiqVNa6Drum2k0lYvIY1mK/4wolJ
dizRhgi0TkmhoKPvcGTbQyvmAUzphm2biR151JzMVTY+0k8YHkUT8Ye7oOeNQdeK0clSK+tlfqQk
ba9s5mmbESrAnR/wcq5ay4jWZdcQ/+e26VZMQZYdiNtCXSyU9BhisBGpKpHxgCI2viyxig2CWppX
DaXDO5Ou3i6JY31n2F30HnmOFfAu0aJbcwrqKGQJ4RGaxqvMnCqy71jtYHuOmcXOoLGPRGPam1bz
jAeDmP7BDRr3PtIsbdc3icXktoxvaFQ8R2UrL9CyoT3OzqhDfGpdk8QYU8RhmIs5RPMXvYuZWiGh
KFLMljZou3pJ/B92lvs/tBijTQ886NSxaXxPwAFvGKPYBqpbX99ovWD2iByP1yPSc3dtyPl70fa8
kv04owAmE703emPZl+ANboo4tp907KWbaPEZ/FuaY+x89i/QROzpxTej8VuFq+Oil62+H1MTo7w9
zGnI8nFEcEDl5cPIe3Fsy6G8HWh2vHUWU+BqiIO72ZDWUxEIlkd9T7hsbkkDX3vAFunhbdx0Pk6S
rnojgDldugXu25wl4nZmQHxjzN5y7jHbnPLGqnZG64whKR/3sVkwFwi5yD1QbH8M2fnyAJTKuHgV
ZiQundQZXOAkyT1oea6zTqmRQticUAOnLgXNBHv4I6r57Lsj3X5vjFyEcq3sd7w1nPUMSXHbLE2/
Y/kek6lumPxxQ2lvBt1uGXG6Ep513aI7hUESr2jV8G86UcL4NCBIiNRGHvlp4yfTqOVxyZf25GTm
EhYOKgzgoZWerZwyCw4c3J1tnWXumjRecHD6oN5Cx6s3jR5rO9gZEPmJyfOe8CnkbDkgiI2+dN1B
63RVCmqJT0RJpG1oBlGMM/UiCMdI8DrMNTc4Jo2DewDl7TuUT3Kr9Zhfitr2d0nGJkRwFfiWpoHc
1KPn7QUcu09PZ9tqxmhnzMqodhPVS1D8DB3fesJo78KrFAQ2SKMfTHHouMAUvwuoBR6vf9ysXOex
pDJ7WOYYkpZ0vOluktl8dy2mjJRflw3vYba+i2CVhoSkYyDHQzKBYTPtQlgPh8VkX2wVQoVhRf/V
m0W/Hp1E9YQ6S9uwQFrOlWotmX1sPqjK9WtmJ/XzmJbkjgJaMY4jIwYshs53tV6G4AcCugVDfnTr
4Y3lpDj4TE3yVTxkztqPctI3kwpnLN14Gwidlw/nvLbpjCA9u/k8ng1NxMFqMeoZfl1AOMlvDKrL
pgWMV/fR70JbRNvh1a4Y1nYmKRVVDT+wPrtyH6RMXAw2Yi+iH+UltXF2rpj5A85p/Ir7GZdDu2wG
HpY8FRQm6TPP7gaKPV6rPTWpSykJ0o/Y+Bb6zpoK/mGgvP89MPjTeZG5j2XnOqfIQGsRuyrr38as
hlruN3ccRLsD+Mn8eSL6uquq1n0MWpcqjd0RPxKi2qF+YXOjvuz6wOhXWsaA9Vrjsgx6UnXQWxQq
QTZa3WK/GWVbbKqGN7gb2XSFeEeHnm6LDQPs6jPjO/zAdIwtZe7KZ95I8T1Wk/hOZEPwWGVESzFZ
BGBhWJL7neW+CM6iYsWUO7oppopb8b5EHmVG2nwPjU5epKaPn2MVaV9KXCShFKxt177m/v33lIs5
+rFQit3MtkUnyoY4SSlDe4ohB95DHVyOGVajjebM6Ws14G8J6nHeavrgfCWnbX8dO83+mjnNcss3
FdjjNtHWS5pqa4b2CSy6qD5LQBMPNS7PjUmXb6PlFmBf9aoLh8Zo3ftkqXJ9C8uLzRtD9BNcPgMo
ACsLmICTgsTp29mp9ZPXIr6qgkwcykVYm6Yt2Uh3us2H2IMuMZhLcRf5Rnxg9cme6PpehqchL4Fm
s5hlOHGSfjrfen2loMJeHBq2GNsVubz8Tm+z8sDC3n0J2PzvRKTbzop4oLnWpc2vX7bynPfERIyW
jl08wRDEgponXALp6CVa+t7lrJK5KCwHs4mqO0K0kmIXBa3Vwm78WWfu7awqOWUbSbhxy8oyoOxD
zW7IvezOIluxhQrA5m4onVM2yfne8CZtg3VrvmsBFdQrL6nEzmMmj+ZKlhSziXtH6conOrHhu2k8
YAdCwQhKsjlPokDwTOixfhrqudqi9WDXwm62Pxm2Ke7amCpcN7gjQ/9CnhecWkfm19PWMnH1rdq8
0p56XSfO4pc4tXFqQpEbuWzoMZY9wrlNtpJ9Cn7aHynMt81Y7QQ6h2d94O1UNpLb6iA13vXYXs52
2fas/if9HQGUOawQH1h4P2htJj0fzBSsE1wsgJrMCL2jO9nLxhdLd/AXk36MtYwNgrHABXYrxpor
HQA+eaFnz2eeklzNgZT/ebK1lqQmxf/xhtBbFqL9se8zy4BPgMIh2hOutXfIaeQh8yOXsEK6U8/o
TtHpQhk4ya1B9IPIeVo+kkKn3O+zd5MNAhbO9pQSiNia3xZwGTRIq/bRGi3GpXmqneJovB+aheaD
3ZIDz7RPv0XMa9iET4eCXUG2RDc8DdYxSEy4oYv7buv73bSpYe7swBuOK9KCAny30w1h0erehjtE
gJHSKUORLPcmUKgw793yw6u0j146dzPR+605T6W6b2sPfuKxuZHp04TmMex8LWY32+54IUaSvzYb
ZsoMDNH9Fw3CRIjWl9YihfdoTVonXuVWJ9a6L4gBOI29KTwy16uqcaiyDYBzuGJX57mJzk2VxGE+
kj9w04IUUG2NA2LfLPkWD6Ozz2ejgBo6zGwCfVk/NrZrSjL7etuvEJyjX3Obe9DfzQuAiopq5lK+
4nwePprRcx9ZPNnzuqAWeRhG4DQQA/KdXSTDXksIoa/ruLXvic7Ke3iT3WMTp/lmLAdvCecZFKxL
fJIFJCnoqEuSHTnUbIufnGmcXqTHODOI/xuifQ86WZ6MQLP24BmdAAhAHVN33PrDnOenvnrn9p4Y
CcfxsxEMiLewsNSXsc2oANBFme4jEAQHsSTK9pX0WwEtHdcV5tNVTuoJ5mvHb3E9R867zSp6Ckeg
pHe2IbJL5aCOGtKle3U77q9I6Sbm7eIH4jUvEu+Y22n1NVo8PSLWNFjPuvqGdEFMrHRypPu5qoZT
kvo265NefK0Eyi1iwNOxcOLxBH05/xC0fpIVzON6VQ8iuh+9pvxe9h76KteA9NNnNeTfqPGOcC/t
m05wAgfJq3osI9txzIC4kRdN2F+sykPyFTkkK9JxTG5rbfnMR89/MSF+bBAO+jSoC7l1+iILMyIV
K+7xJF+FSZkMq0GbgUWQUz5lWZHts2bEF0RvnF8v37bHhVPFuk4sSR/ZX8f0Y9Z9Wj6x0nqZ0dDR
xc5YDAe6Ty5q4VBsNF/pVFvr3C2YXui21w5rhzvjXR245VOd/x97Z7YbOZJl219p9DsTJI0j0H0f
fHbJNU8ReiEUIQWN82icvv4uKrM6I1wqqaLu0wUayEIiKwbK6aTZsXP2XhtWdjul5r6uA0qpNels
QSiWVlJ6StuJpteyHcclR3sZcZOWi75GdqYc7x6ddU42gPK2nGL6BTl7wV0qtBbttZteUirGT4Mh
iru4SqovpSoHd1tqNoP2KIANvO0KO7AXSUJJY2ltfmUJowd9UkTDY1KDmlmouo9POlO94HklFo7O
7mFgbHQqqGy/56XukDY9GyS15HwqurRAIKCl2zZxcYvwVR2SrsTt6ldle04jMDxHMu4gBkzjZu15
dnWGhBc5SB2b17z/z22u41ZmT/MXysVuLYJ2OvGLRl0mGPUJPErl/VA3go0L3bSRZ8FVA9z4G22w
Rytu+kdrHG4mZUIadR3ZrchBMJB3T6zspSZQLqv0Bsl13y6lrOprGwUZQhY8LOQ86huwyMT68cTv
SBq2thJd8sFMnJHFpVbIzjOfs2kMbNUeiWjPWQlJZ9PCjRcO7i1HHfaT0M8eg8zVcZX4D9Zg9ad6
aZhb/hZzVQ1Ve2NF1jPGlvqio6n1LZyCbtPhJkXxJ8b4zCcFcwvSmDtWYAQnSQeFjOZzU0TgPrid
tG4jQtQ2sYp4YWuf0XVOTTVKx4cyamPtkuYlZ5D7mTd7MZSTg74Zs2/bt866hNTyVPggPNK692gT
ivjcAafLTFDjFIM1f9ihVKmgBPQ5UI4mpMLV6DdnLZK+MbsKIs25dCtkWA6xk+cGZtwfRoggu4j7
cl2rKDyBEawucnuQh9RO7BuLGWMeLscpQHMQI0sJJPSgjOV23ZWixFQ96FdBoJwdYYqKAXJSbMcO
13jLirtQQ16ufb/Tt3Wq8BlMDIiJIToRYTFu275+lJiMdnEo2bEoBE9YSLVdJvzuQCnnnqDFDs+b
sEqof4v8h8LNHqEmKL+JKi6/Nl6rKo4ACB+/FVC79VOjVMGpR4rPim5Jz8PWmLfK1IYRnw0cCcxQ
IF+XRV6BsBV1UdqbKqeNvPRk7Z/nY53e5hnT88we/a2MmnBV0sK6dczmBU6bWugTpUpdiRp5Gzms
NqcGOzWzJUUVh6SqGxcTkqA9CFtjzXFip8FOOuH9t4EWOPdZSG1sBUW4oypMV7Q7vjcmNmukhgFR
leyvY9/v1OA8uRxBhng6EHl5RQ2FTgyp1FJTnvGdkLD+1CpssXYqQSMlycHZBMau87Xgh8QVjLBC
M6+awf8Ba0q7R4bQ3JFKW8uV3RQVktl6wPlInPaC3I5iS/SiWptRla+cNkTRkNMB+LgR+rYLOs84
4XuQ+4xp1TjiT4nGB10c0X/FrZKeGFl35/ic+0OH063v0sj/+HLvTSYEw5Y5IgCW3THxEHKSbmio
HHdu09q3lVltOQEM6wpwzyfjFmPuHP+M9Xptavs2Ed0M994y5Xy8c382tUFpkQ752qQfA/U8QPVb
aE1qnNFX0reON+lPEmsjmAr6cR9/3Pe695h34UpawiSb4Hio7YoWspRe74QbWlcIe2nphfRJP77K
ezeVr3DuYesMPo+1CNYQWMrKmMG8jkO6eA5L9BHuGRZapo8v9d4HIhyDg9AcbO3PQ9Sf2/UJ2Qbd
CCtz1/dVugIJ+eh4xeP/2zWOpjuR3ZoObyuaXrM9m5x6a3nZn8Ep/zRX7d2H45WlCHgWWIp+PHbw
Y6+vzbbelWxgZxCnzBOzyOmWd330RWqMWqq80y/Cml5rSZAFrkPx2Wjn7auHP8imj8r753N+ORrt
WETVCgLmKixZKEjaoiVL2kiqQ0qu5z4p/Xz1u/d19iN5ZIvNUQXu8btXUVt5IECqXZYPrFLOeOVK
w/1kPXn7LApm6Hg26O+YAj7Mrw+IjxxqIsah2kUkFy6bsoiWaMMOLgkInzyK71yJD+GRvugYNtKR
o8fEb/A+jKNX7FjaEFFpzSmOzduyju8/vm3vfE1Ei5jkBNrzmNiaJ1g/zbqdMkvIziQfaIr0dZ0+
aR7I8iRfRnBlPr6S+XbYOEct/n2po+WCg6oTZHMUkep8une5FeJyd9t2MfiA36sOKsdoM5gm0SYg
28OixafXVfAVtZC2biezXceMgLZmw1k6qwVdsMyakhPbi8uTVgzaPuzldBakFINWBc9Iga9bU1y1
69Qk8Qo7Vzqc94WijTUqoNqctRGiO9H0yQe1jsCYBK4zyqS5r/MCGMI+nvql6aRhO1Hc00a2D36W
E6bUedej40RP2aSQQacg+Os0+FoPc3IUCkwGV85+FvtFNuMZoyoBf6i7LKA6ah1JenV2XfaY+gNO
l1mRVOsmAVtWRcIFxxLjJg/7olvUnemeaLGmloNVWDsGXP2qbT1zyXXiFed495BYaBnixA+WA+v1
yg/75eSGw8pi9/G5W6ZG8Tg1+jc36PNPNq13njXYMSAhyE/32PePnrUg6yrGsCP3JdaaQ2f4Ys+3
PuzCmOQulOqi3338yL2d/AoBNcuycUvBWD6e/FaFRVIJCJad77UkCEVFtq5gEBwcUbbbwAvbg6T/
cmtFfvgJkvud15exNsBXE+DyW/FFHY6dJpWDNjkaxy+d0xuPFU3fWzKX4pff/pBMeVmNOPDwv+MZ
OsMRis5R5busq2mNdnNuD+1gxMZxXu+dJom8ZcOUbVz0Jp27jy/+zuekriItUge9jJTgaKchTwjP
aZHnu2bO1Kz6/DYcMOR4MYFMv3sla16kDBeFkYtx7WhB5CDYhAUsTLJMvYdxzPuV6Q2Kt0iI335M
KTcQTCGMQoahO0efqWyKQoWdShkuKizsDt0XEV/gboWwlDjPv/+xYOhS31jIAu3jbQsfV0lwVcXH
sjOx06CTFAwSaOyCPoYG8fHF3r6Alg7ljo3LsJlqHW9fFQNi6aiMT6ZZt1JoDyipn+NB3Ia980kN
Mr/Lv9anXAp9jsNHY80/thZmwIHHXGMaK8p0LWiY+IWdYgHr4Lbm3Qm9is+q0fevCMIdGdv80h1v
LxbqWeJkk11ldERjl0/gWW9FnVQLRYTCQirzE6j622cf0aiuQwym6uCKR0+k3XDuaAM32WlKnYxp
t0PofRE5+ieXeVuUzpdBIwOJkOrjWFnVefoQRfzVu04ztVvNJQutHNgRP3403i6VXMUgmZKVWQdT
ffTQDwiZ8zg2kl0tONZy3Fumsfrh5s5VXLVM1bxpKcbPggve8IHhVL8uHC5JHsRCHL9qQTa1PvqX
ZOfbI62w1OcsDktwOsPara2nnEkWVqLUXGADSSQZM35J71t3t+1QhfuUYdKmpyyaRru6xqmCj6ss
KQ7msgDnj32KNsa5883e2YVt8xdI6p+W2e9+MZ4/H36IzYM8/2vpxFxSzk4bSCE9c5l49OMTbaDZ
8fEX8+5Thq7S9Q1Yk29Kzsyq2EbCIt3lrUsIfNHt9MS49dzfTv+dvwofPDVbEDkSxw+A7YJaLyvs
bIQ6CKbZgdwPjj5sPv40761ADiWAZ0KGRvX15p7p5gDxIUFBAGuxc2doiQ06sWnSb11s/X4VzZnR
Niy2DJIG9eMTqtdGcFslr+iYBM/zvasj5yqrg4ePP9V7L483U0SR5HIwOH6MhybJjang5Ukj28NQ
Y9BnD+xnOq7Fpg5t73uflvEeFctnGPv31jwUsai42XzfHnron+hSWF2yC0Pzos21pzmYqIzvy3i6
Ybnefvwx33vgOfaYPOwzs+v4bqZ8RhfuXAIapwRZ6NjuVQ/BfPXxVSCkvt06uImuyXYkkDkfrau+
Mgdl03fbearX7yOpF7BfUNIEsehSGvRufxcTJwMZqSXUdcyTczt1xVZ6CLumEY+YHcblyqhAf6Q9
2EmpVPzZ6XYmxr7Z3zzXEPObKTAsHK2XddDoNqhwdpvBolfYVk9GC0wUaUmzj1zvQUGVXLqlpJOZ
i+g+6btmD0bjEUfzcnLK9qQkt2pPF8nH4q3hE5N8jo9v5Dv3kcEWJSiEWlSWxxti6vIzRAPldp9P
z+VktBsd3k8R4OkuxqePr/XO7TBehYZkYqKUPS5jTGME+Oa1lPaB8azTcFhltv7UjOBtXD+P12iG
208qjHdeOuhxhkNFw471Rt9MkPc41GHBx4vtL+SlakuT0T3NzHpaCHOs7qq6r1aMZLvd739WwHY4
P6lsjDcMf7Ip0Rxhe9xxVjuvnL5GnpteIUsOweyG96MH2uPjK773TVKy0QYwSflhKft1p+Fd6dvG
qoqdRo7EEhYYo8lctFd95We7zOEg/fH13tlz+IDUUJhjEK6+vqE/NQWyoLbwF3JrB8Lp1qlV9yud
lIKVQBb371zKJ5jEI0EC0d3RhlC6BHdlOUc0wy/ySzutAAS5rXMagfT/ZPl67xnF0sTjCSxi7gf/
ehc7dDHQfCrOKpm6VbJ4se3qNm34/qKwuvLwy/724YgFDNOFCXgRHfnxC2gMNNzNZsp34FgQ+rj9
da3qVUkf4JMLvbMwoy3WcWzRecbGMX+fP31f5YQTWsfwu0tD+wE3+tabqttPHgnxdsH75RrHq7IW
J7FlcQ1UvcaMMy5PGmBC16ZygkWQglkj5ZDInb4uoYhi2Sv62kUxwMBGeSAsekMhicojxj0WjCzY
c8a6x261i0QLf9Wy5JXph4QCjl3wNSj1fJs1KDQ43Y5LtHBAvGwPtbY+4/eNGsFezAzvevIzFBe5
gU+0wKq21aFT+xyghvAiTnWqwwIMUp5E9YUcXLkFSDXuUxudVidkdtZpdbfDVnYbFUmz5A4nm4xe
Ub2QqIV2KJTIYuincg0LwEYxCAS5sMQcFxqrzce3971n89WLxXOC5+14/SSXtGpHh2cTreBTNbRP
UJMuLKFtyF1YB1pf/BuvHTU3xR7te5TxR++CLce8EuGYw3eRc8/pnKSLfd/mnxSvb1t+Fr1SFP7U
JrTpjnOn8OBLUQ9+vkNJClsiqhEOed8rAmKK8IypNFRH8zHE4Pfx3RTvX5cuLe42DtfHBZlfZlVW
9jY9kWKcvsgBSBWWO+0Ktbuerhmcc8ap7AwnedJVqzRHKaSpnIW8Mru9jdTXxgq3F7oCatZa+TJA
HcYDV24xfjDG8uNvttFxUB/QAyXuFK58uFj0XtxpFRrBjZlYDQlSdoXvFkf8op3KcB3z8xAqWr4g
/DYu8XACtxpmYoNt8P9nk72UTRuvXc017yuc2J98Fe+t6c7s9/PxI/CFzLfspzUi0hs7y5Mu3+nt
08h0aQFcA8h0233yZL23Fv10nePCqCu7jNi0Pt95NnxRAClqmUm5/vgLfm9DdLCmMldg3ubAj/3l
w+iVWcI9rfMdQydvOeJL5TD+UCSgoGUzfmI6e/di9Cs5s/i4247LXqdmMcpJu0eEQzA5yUZbbOYb
ZGAIKtvok9v33kLg0PZnt8Cy96b4TcdRODFSCijx9ZXZuM7SCMaHIq1f2gjzlnQ+uZPGe8+FyymJ
AyxeKvd4TjM1Zcr9pU6Lh1Ri9TCNE+jQ/d6kF78qhCZ3Vlm1y6H0xTW0BbkbQ5TNYRHlZ17oQUQv
rPHOxReARjsIcXV//E2/++OxINJGon+Lj+fXb5qIoEYDQ5nt+qp8EX54L83uJhUMk/+N67jkYVJR
Es90XBw0nUa8PKKcHSfRkm5O+5SPGnE9qv5kI32vbKU5hXsN163PP79+IAEszyZAPtu1CMcl7nCv
z69qos/ISbhIi+o2S/1PmtHvPcA/XfL4aB8D7EGoA7pV64dtqIoX30pRuDonddF9cuZ4k1cxJ49x
ImVIRvnIWfjoXNT2ngVux81YZszxsZXlj57Ym2WXGt6S9m241EoN7iYr8jqqZsGxZszyrBrlD5SQ
B0iO8iGo4EcoE9ky1hbMBrKtb4gmL1YQYUjmhpS0Gdzeu/dsVk2IXw2qCa2Bt5PMrc3C/KH3hBnM
EaZDqT/GhTrHk1gCKyxeIq/rF9koorXKRvOmRHnJZm/anzxN773F/uzUpcXBc3s8gE3TsmlyRMoz
LJds3slYtLr1YJf2KT3Thzb6NJzzva94tmfgGHRpth7f9jI2QpglvCZRBQWpK1VdbiZOvysRApsC
q4ow9eMX5p2PyL4+u42JkKVyPzqT+M7oZa0p0l3ih9Za1qMzBxlNuzEumoeYuK0dOqRvH1/zVa9x
1FVGewNs0eQV5Wh79HSF2pgymU2znZNN/lL2ChaBNEA2C3IfZJGm96UJkj62kGy96pTxuKf3mQIn
36Il2mowT+Un37XxdtxnoUqg6zOv2u6bs2842FMZdLzRzRSgZxOhtUGVRpJ8MAdxuY5Y8KQgn7LT
tR/Wcjkyk0F+bRmrj+/ODAY87knMvnDkGOQazqiBX5cWHWmEkxEegW85FoxGZnFzJNLpCoFlbp/y
dbn7NkaSiM+iWYQpTWRDy5ijErPaXfai1wmYDvQv0qLwBpWqf6EszrfkjLzaJpINyh57iy73ZUSR
yZLdrS0nlmsEg9aq1vKWtKoK/JJUc3baqVkk4iYR+XDBa4sTZeRFeJCe8k9S3f2qgzL65GD+3udn
AoYH3Z0n9MeNI9ptcdq0gs+fJsONxJ+7g3wVPUSGJjcf3+v3LoX6Eq0BbnS2jaMChKFTVWXztgT9
WK7KypstPQNxJr5Mw4ePr/UGHsGayrFgNsrSxGSCevSq5ZqTqj6LOBx0duAtWgbGOD4my9iSOdGt
cjc1To1CDy7bAeCraWrhldlqPqEkabktQeP8WUr+Fr7hLPpeF03xo/2v+Y99J1G+jkLZvmL8//6v
2wLxafbhb9m+FHNaU3P8m375a5v/8/rL4Usxhzz98h/rV3DnlXqpx+uXBg3/P5IE5t/5r/7iX8SF
T/ANtHsEK87/oATeBE5d0BX5md7w1x/4B/dT/+O1FU28qQvaFsrn/9AbPOsPVG+0eGi5kAlLOfY3
vsH4AyESZyfOUPMRas5Q/AcO1PuDoTYBnEwgAD7PDYZ/fPjLP1dN7ts/HWe8qQRJb6cvb7OKzcoW
FGy/Lh9Br2H7yW173w16GazMeEogLZLrzjbXMf2xmwd/tpGVhC9uIEgGpJS3JHXC6ruzc6/8ymLQ
POgib+hBkKHy053868f9DxR+l1SObfPf/3lcN/HTzYMpRorU/AwojhY3nyYCEXu+tY87q3jCTTdc
wm3PD6hF8T9VUTpuwZl3sygHg8TH10Zldry0stV5hkWbkmkfE5+jVxAKS1o6KqqAmQdfsioQZNuo
yD9LfNJOYL3bSH11uNrcJsc9HSw/ujPiOnocJnqvTDmwG5fTKE7ClGND4ig0zmmtknVdFQ5CJa9E
wq9cex/0WXswSlFuLL20FlOtgkU8ZP6cFNlkF9IcddrKRgdM2avArPfwXVZKTajPWZc1LOX4/xYd
+tqvoTf7PppYYlPxilO3saAzF6m6JsMm3xTw04G0tYISPqx8X+KvlfFSRJb+oNU1wpnEvVVQ4NKl
NVVz8L1T5ufYE8K1JrUerQnOh92oZdhatUksYvhoSFDdHj8RpaVclhLaZ2YO45ccWpyNJtE3DnYf
ByQDjO0DmgWXlpFOfs5CN+RMe0TnuCMhaNz0MnUI3SASSrNMGkt0f+fxnhbTZI0iYxWHlf41LXSH
IE1Xr1eeHPx1r0QdbToxgIKH9uVcEy4aElaEgDldTJZsbw1VSBYMt1f7GWoaEkSTt9cDnCO5NETf
QHZnmr3JoIB7izxoE3BRtlMaBJKFkzjN6bH1izCMzB4OrI+Ht54svtZYs3Z2x6oLH88BSGijuI1H
Dyy3k18ikR2gqlfkRyjcAVgQ2ziH4zUYG0TD9aZue/tyTE1tOyFvf6443WyIQtyAlO9WvKn+ns53
dj2ZyJoR0an4ZIo9LEdYt58kJP7dlOnT2k/Lltx3Mh42rdmGE857E1dx1VlDu+wI9tyCqzNOMfQB
h/OM4J60DrXzICEAK3Nt+WL1endhFMYAtQPbwwuimqRYmNNsbLKjPFv4sGQjLBKTLRaOWzvxinfv
RoZaLM5VEim7xNKcOf2NURNxVS4qfFfdMhAByWnxEGDc98o2ec5jGUTsYHW8NfWif4aanhkLRnQZ
hkPyNTt9duzW0VMXUUPv/LyzzIumAUA0qWmODxdx94UtPfQP+NyLJ4RWYPkCXw01b0Wltd/zQMXp
qvbpay0d4rOidavqXFsXgTeedaOBCpL5cWusVadN0c0oIDPtyNSao4sDDAGLIq+zkChTfM6Plt+j
XYT6PeMJ6TLM7SvcnhNRM2wFbX6oYUmUq0oXxVODsXJPYzLlUR/0Yj8mTXJtuCya4QDWFlpNlF/E
qL/OTUXg71Izfa5Wz59tlCTqkT9i9OuKJL8GGr7VcEpwYmtRRx0/PZoa3MoFaXNR0SM+D+zia9/N
RlffpuOykj0v8rrR1aAtyBdV35iCKP2MOYUNrzbogSmXtEye6ib17VWpYVt5Xcp9PrlcWrEy1238
GjKntd35EJnTfYoTY7Zc9WKihTsEpIeSIGJZxvhkK1Xr5YnXRTr/SkIc9DxHgI6teFEYU999ycMh
jfCCanb+RJxNxqMDy/a0qCfnvGoMfuKOuHtt06s2irGO1CVZo2Z6MebAJRZOgQttjoIYrjAFmBdW
UfBiRYGXXtRMCLJlHjoFztux68iRdluyDrpWZodMAw/IkkhUyMLMSmufM+Tozq2qHvBWCDtQq7yp
3UfQlD2xeFFNrEwaTrlBkIkzYhiQhGrginb7r4WhFefSGX3Qqw7itADdFUg/iF0EihTfGqO9w6ru
7KEHxPaW0V9/haRQpCsNiH+39aQH6tnwIhC/ZoHYzrLjYGPASjuToguIxgFcdJBIjW/NBNX9wpXK
/g7nHTRuJwy5KfpkHZuFhtnCsIcDhpfiFF+fPCh3qjFkVF66H1CU2RARauMU0wygX1gJLoD/gNwv
9hmENsIfV5ZfYasxqsw1l5T9jbdQWFWJTMOMPQJxEAS3GJ0T1zA4pnBph7ZFqgILfpOJ5s9K9rcK
x3+hJPzXasv/nwpH03Po8/zzwvH85VuNBZ6h68trOTujv2g4zn/or+KRiC1hMNxBykgNYlvzL/2F
/mLIO2O8ZnkD+gPxM/oLvpdOMUOPH2w8umXKyr9qR0SpR7XhR7Uivc9fC6K50YBeCB2AC3uG1/6o
WEyF0rCO4DQVnMQ7SdwUwQ8Oliurinm0OzeyRnDK0ZzrIV8jPpI57cOecz+aOQEkzTzCQHJ+/LN6
TgiBH+ochtfYkHZOEDFfw0Rg52gb0rLVF2vOGqlfY0dY+BQ7pBedmwOpJMlrQAnJ3ua6pKO2xF4l
zsHB2Et8F9VG77yMqBQ9v2w5/V/7r+En0ZyDUuN5OWHx8TDkkuvxRa/6AG6J1MjF9gr/OkVScI2O
HnI3GSv4VkhbmXNXnMqerolzqa9BbwYb2KgEnATtsNZ60eK58Ynu60UyOw6HNX6wudBJqvRWRfHw
5LoZ8vGmwDJlTdjiq6psLrFYyIcqS9S41AvECyLszI0vXePGtSt5bQ8Ojifdwgyp6flwqEnUO3hV
cwdEEqIQg2oXukFHpLouyuk2b1Wy1I3hW4ItFBZClzQ7XeuiQxXl5Jrham0eI4zYePz5Du/SJM7O
vb6TG62V00kNk4MYGvoYq7Tz3Dmw2fPY3bXokg0HPlQaXvRJHG/ceEhWk7QBgzi+v9P7oj+w1alD
rhnRuTQyh50+68ebsSWpJSE/CS1zYl549QDbCt7iGWaw/mA1+bijpSiegPwXJ7FvtDc0FoFWZCBW
17lJ4QBxxvT2LOnqbDIqfVMZrrbKgzS/0lpd3LSj1X5FA5H+GKEH3JqdilaAF/KLrLG1cxG5m9DW
2y/cK+pseIf+ZdV42RcKRshFOHtXeWvq4PGTadvrkBs0hlbPVd80F7B5CVzHVLP0RcdcKObBAdQM
Wf67EDGRWzBTifOgAs5BlqYyoSOSy6u86cDkOH5FWC8it0WmF93GaygA6ds8dWbnneZQqbf4UMpz
qzbCpcohTWjmpJgChcNmMDSIVEDb4kPJbJTBbunt9M5JX+I8jC91/BM8U+F0kYAMpvayA+27R9hc
tgjCxvAXVe+kwwJMoDrNI8fl4IuZOkqoZkSGQ23OrP4SGZn+wNY4HBw/0dfSatRZ5JZEhhVl1V3V
Wjh9rdKS5qiWlsNpaUfhrQ/f+WLe22qvDLdd5xIypjftNSxxtkYb/t9CdfRheSZz9qKiIu1StoO9
chraFoumJ/5zEXlOsBdxHIBVNwjjHeMmXXiVwfAgGCpEvTCCs3uWkfJyzCHT59T7axKx7HWklfoZ
vg5AsaorOQmRh7WGKVtdZGEWXtTSMldO5YjHlOixZC4shocmkC7QXU+NN46TiHBJKiXawtiQOxtD
womaCIWhgUyC6bLT4K5syP7VL+KACfWSAibJzjWwxPeukcPAdp0iKJdWVQWsJBG23SkrnlMD8thC
OdlwJiaXsxj5BjgsY0Tg92HXNP46RtcRLIEXDisRGTEaoDivzM1A+AwwD68crsxUNx7qJsjVMizN
uqw2KUWOPpyh2PQG4h7EDLgyN3VXhtkMYBgdUvwGXTX6TdCM1Pt3oZuV7TUmTtXtCuJxo/xkKs2G
IqL14mwoV1ZnJv1NHQ+h990Kk0DmS+mmem/fZcSS07qjoNCSDXrWNn4e3bI0EgIfjLpm42Jz+986
4JMGkmHRW/moDtg/P8lfOkh//Ym/igBEOX/oFvIVGrwI0+nz/l0EGO4f85ydGR4SxJ9rADI7dTTz
yBM9aIlw9v6uAWgtEecJa1cgv6WCEL9TE/zpFfqpOz/XIHheHNTDlCpvhVGJEVTKdgPnnO4Mbpwg
H6pTopFGc615xmjPb6GJ3Sg/GXTfSW+mqLT9b+xdL7KY7BvLTQidMgpxS/eHsCVXi04Bjg8tUCaP
GUaZOyxveFMYBBEpMbbXWmqGRIeFuPXuIBKTJZFzbhTZKUSahsUpjeNz15RwsbHzeZuokfk+C0ZS
cGMFFJ4DyyqnD7/ilGBvZISIZx376ooNHAlITD7WIRVleWiU2W5Hp6tOTL/unwlhe7Sy1nu26Hx9
JfTT3eplVD7WWaJT52f4eETzBD5uRn17Er6Ja9bydBrlsNPLwtrwRWnnpIQHw8p1u40EGAyyofbN
sOMUWypsqjNUAM+vGfXxhSal+dCNHAIUlmeD0/WyQRR5PTZ5cY0JOV8RJfOQ2pFPqPEwXgz5ILal
6T8Mg+dQNQAHEV12ZcVatbNUbZ4Tag0ByBOz8TeKDllX9GhTZXTma+kTB2dbzUfxtV06ySk1CYnY
hdZ9I1Es2I+BLTaIXdMXKg9sJswsXwgz8qql19TYbMzoRSmzXvt9NHxBe9LT64jicFGVXrisstR7
NE26XrZLV2rwiocsyh4qjUuztE4wHvruKzEC9hoCWLG2kshd2qWbgRTvQa5D8e7gjovIz27cabCc
RaDLcj8/kXdV1zgbOhsEJAcqTXauqehXSNdt+ek7d5VrXSdQBwlnXJUp+aALh+iJaysxkstxbKaL
oJekoSIPO0hhanNnarC5iijWhM9aWytOMdBkmohueqdJD3ZWjgc5OuIMwGWM/z/oL/u6qjd50wzf
23mgTqaAaJcq0cofJJvHgMl7OvaZG/eHegqi3WDnzaENoIQsBqcPn2kxaksQiPZOGm0ONEeVLqZy
X4IpaV39vM85ojq1T1pFnZt6vqwcOAeh16h7MYygwisxmptEJBW9RAD3KzOU0AGkadOhyzSO5pnp
n3YZISKLlkoqpzMEC8Dvh0NU8UO5FckqzTQ2d2Ht0vLpElP+KNRUQFpI/Z2L9+VQ29qzM9n6QkgZ
xwt8/86CCp0kFAh2hMDOjUs31v2HiKTOBSQCElXz6DLzgBWiTdO/URKnGzMynO8JsWowb2j8LJ1O
QqOpNXtRG23/BUWBuNSSwF3Riw02qi1gKOZJP54WeJjbpUdG5gmZCoRsZoEm16SzTpeubRXrqfLz
peMM6GkGYe4bkvauU2KDt17aq3tbQjGJolxy9g8SbeH6YXSqlWIEpuZ7GWF6fCQHvpm+MFO/WWZu
X9GB7cY1NPt4O7TBuI6IYLrrKFIWXV8ZG2lD6JA+FJy6tYIz6eX1pUP4Izka9W2UaM61L9SuzsV0
0SsdltPgntgQ9BETpSbxJ0HW04Zziss4Y2Jt9AakQlKCxhsSfsqzrOnMW5M01MdIN6qV5iTBQvVo
M7wRxN8+Zw52M8QV4adFsxTMus8y0EN6XvRXIU2PwxiX8ZLFUz9vCP2EFEBHlghPwaJQ+SuQL/p+
qoxnA2fTeYkwcm8aUPuzRjl0UCFbwE8AosGXvK3NQK6CqMR+Uo4kdZmivZl8Ob7AfCFOXHPpocWZ
deWOFb2eGrTDijkpjYXITrbokMtVFLCQ6+bUnkZSDXfQL6xNVQJ3cLzOOdMH4A4ITvu9H8p+FSS+
91UUOmKTknQLbcCaWFuwpVdxYztf2QSnHcBe7cWICQ0cSBhgqGqpHxxSinPLjoprAIDGkmwneqaV
/hROWbgmXw9Pd9HRnekajXSAoJJfEWa2hzpLr2fT14n0SZEXdV2emmnYXk5ACjY9HJ9L3SASuSGJ
q1q0KphoCGPczizsvyYN5xV0UAImXWm9IKnr1r07fCfEr1smrJnpHBFNeoRjawepwSqG/NA/lGRK
Ly2jnK4dr/dXrSicr/SheTeEA9fCpr1jRMnASF1pLFhhT185sh6TlChAzsDRuYE1dDvphfHUZ2Tq
DO10FyiWdLMfTdrR+HoXOrHC5CUZw6rUJ05Pfno96cae6oFYm1oYzjrRyUJc5NApVm7UXfVlEj5o
A8SlWGXNYuQkc8lEFcQ2YKn+Xg+d6sQXlXsSok70WEEDYkV6IqubVj80riaup0ldqjBqFxXiy1PF
DYNcqtRtTIDMCQ5BeqlOtM3JdDw44O3pw2vXCU02zst14S2EmM39eeiRnOmoTei16boRCtCYFxzi
BNNB4TQEyuoxDfpJj1aYO609L5TcqAz/YdgSPmQOaQV8KcgOISQ1tqKgf5KRXm61TndOp65xvxtu
mn6ryfg5t5v6qhGZffN/2TuPJcmNNFu/ythdX9DggEMtZhNAyIwUkaIyszZuJaG1cABPf78oktMs
coy8ve8FrWnszAyFgP/inO+svnwxF9nfYY1tz1rb3rEbjJVtt4c32fGmlx6sz8lxy0/ZCoEtybx4
1+ZpvZ+ui+xxRZiwmY24P8GiG7cyjeVjHxMNsxKxF/mcXNMmyy6C2v7d0BUAXU5luCxCTa8CYNyh
WCfnXDYpaUcpUEc7a0MWife5Kz/MBulfpl+S+lBBafbiqXgO/LgBbuWTFOIPYOD6xt6ZrfrmE40V
ujBN9n6PWUqTZnvo62I9JxKaDFls8duEuXzj9VPNSqpoI5Ze63dyXJ5B1FWhlWfeU654CoPIh5Dn
R+p2Zt9O3FUJdxYfFUE+WJBlcp/RGhdAl25Zsp8XJeRLATXt1ALH3dJ5TWD6kmCXzrn62I3LvJdz
2n2cjYpou2AMoEaitfQ0UtrC7T9qwX0lMEuxi1ku5VdUbTEmn4zRWaJuIfWEkDpYPsGywXNa3MzD
DbRECXaoLpnwFnUcJr5ZhwnYopfMcKsniqr8pmp9jnpHKG+T6hwcfV0PAk1G3NwVyDRKjMB7fza7
W21DCKtmx4BtKUvid6wYV3/FbcfKxkOsstThjp+5BJ018zGRhdjRUXbRkmVOCOj0I0PtDOBi5zR7
zQT6vtEe0lCnE6d67aqd4+v50+gzwt70LelxCpQZ4KQiBr/kLq0k/madv1R50nx0lymELtV/KuNA
RTyR75BR210G2BB/SWVAx+xNn5DU3DjE0AhcuuC8JHRL5tUtZPQ8tHPpbvVUMto3ZEwULZhZybyH
I83tBgLDzfkxz7N76t5wYAUHatdddyZigu2qlaBpzGNU2lSbie+bB2Ub5ndEEM5mwOW4GQddR5Aq
iZBPAeFRenTbvsgv5GblNjrMZb4hzM4M2wqcr8lH/bEWfYytjOAmrxoblCdLn5+6HghynBh91Opi
JJ7MU94bPOguYE7usYdazYvXcCCh5o6zO6EH8WVuvIIo4ZkbwmQVoa1ya6eqFdDfkz+z+FGRmvyk
/pKO5QSzrawKCDrenOS5PCnHT/ObYfaD+lkvE+9aPXydmcNvgopKmW2eC2023hTCQ0+EpyRyIG96
0ZLEVWQMCh4XqPf5W+M2yVeiIR04pr3zxu/UH42YcOYrqu8Ioxjkkpj8OTJ7Pz2Nk9/etg0/Xfdu
/U5eNZlxS0fj7xssj4M2Gsmb2qce8XGbuJmrr50ixgmAls/mT6x8gxno3nmj+7wmCXu1znG/SuRl
il3r2twoJ9BbZw26x65kWZe5ZXcyyqa8mGQnRi7bLdJD0EkdZDH417vBElH1WRGcPviuuidTCIgc
UPtCbr3CsW7MqpenzuwoATClEjCeEM1E9Jq98Qwez8yb+mVOJ/kKQZpJUZ82pceq5joyJeCSiF+d
PWq4FmFaDMu7dtR9TJYn7ocimJ9mHcTRlBGuHQ7jat6SvwmZewA5Cs5hJgyKFfDIBKvxGRJ2ABap
tMYjNCNq5L6pytNcZtlzjOzgfaD0pGfqp7ulWuOn0ln7nX99s1WZZHtCzOm+HKtM7gw14fCoK4h8
7tiYR4ZN7ZNSpTkAp+RHR8CHx7zvqkcYrR1AJ9F+IANZvInGb9+qOga47JlnaYF4xrpsglOzmoY4
7QDc3ThB5QzK5mlK5p7MQNVU3u04J/JSJe0nVjVwHpBDxkwIE3MNfW1y7KfAnoluK5R7nxdL8ZqZ
Tfbik++9B2TPKHAZQX7RCg0vcMP018kQNts7Gd/0RDRGPKNqBzCBL+HcVbhl3MFZyJjuqHWAVFuR
Shz9mW0ykODaQOcFl2t5aIkJT2DJFeljFwdUYu3aEQpxXfwBVhZbC2vtUYPfOybQtc5OQmQeKCzv
rnDoHDxCjSLXND4Xfr2+JDGUxg0BILw4e+GmYTr58sqQ2LS48rXJbMtb742lXiNYc2o/WFPxWF3r
JHvlumJrDtoODNhJWXkaNlS+IRjh+lBlSoCmEHFN/3ktZIXTnZ0rYjKtTOd6B4u3wdJq8GZ9mpXt
W43atLyHetXb2wJXjX3bCk4BEmr7xA9xffdXQ4p0169s20z9APKQrOWkRvBGMsbyOlRzMz+v2sg4
X42Bhnd4GM3e9qztCD/Ow5XHIFjf8JZ0PlmuwL4QePSiHvPN/y0RZCRyMOa7NZ73yvDwEhXl/A8q
S/En2QuBBVjMHQThVGVMd/6MPWjaWWckUOi72CAFEJJYshFw9TxiQw3fj1T80Srt/ZRZhGI6O0N2
OycRW9+DVDmu274eCCsz9pAgoxzc5x9mU/+LJOdPIrhfnxvWR3QxHhP+P0vHS4G0wFRIzpqmu/Ma
akV1SP9JUfy/Pch18eWxYcXG++c3wMmGmaZ30nepZW6u/7gE7FVe/aug7z8jyX8YSaJoI/Xnb1eT
+r8On8qGALLu20/7yV9/87fRpGf+4lIv4EVGjcNn+HsskfWLgwGIuw26TDgJfxS2sdG88gbgbF03
mz/kcL8vJ61fUHrx4zBUfgAJ/q3B5HUV+Yex5BX9xh/CxIADnJvQn/0b0nDnuPURUOSVQwDxil/N
cuN/+KL+6TL99UFgoUEm4XX+xek01JPRBAH6Z/IySQrw+jVKPJIv4JIP2z+8///L145N719eD7Yq
hrwS+ftfkCF1yZIki+FtzxOdVlpQ1oCHURtR0/QVdF8HaGnGfl4dCdKfTOi/f/i/vJ2IAx30xcgV
saQSX87T+4ORyCrIgdMosg5ZpZ9J1Hj1wdv//UNc/8RPn9j1IRxwBwHLZazgf5J5Iz9bRlOJ9uAI
/Tw79ge0Y/i9ccCDQWy//f2DgdH468OBKPE5CbjLXB0gP78iO26lOzOjO0httydymUUDt9woT7nD
fqiY5ItUui03Mm4HE2ZnncEchq7bbcqczJiIZS4NlRWzd0syH3avpiYIUbgELTvBgvOMFRCyL6sV
De6DJNh07LmPVlban61M71kRDd8redXfdINpgcUPmpAE7bFEk0HIadKOQWQnuR2NVNcflkx159SN
dYzP+QpXlNiAn13yKl/Txas3AXCsi4pr594ZqvyRwQOFlKQ+GGOyBMcJMRIbJIXoZcToZjrtbhrX
9ciO63bMjAnLYfldesVjncov7upfho5ARA2m7tSY88eYPGIeInOBovM3SxShUd6s7T5HKRZ2iGmc
PtPfaP3aI2Pee+yuRsTx3m2lVY5blsTu3TyzHSd+U52s2P7gGUKdMvRUYdtz5gLb/Wa7RvA8V30a
LYIh/hq08fPgygIOCTVmMMWRV8fgPLWaAJcVapuZc3Jb9Q6nvtqYaL30jRObbr5lrDgs121ZHEAh
zcZ5l9Ze8Nx6E4M7n0hvy0+9c/OD4Fk1QokdOr/OfZFUIK9JPnX3VS34O/48W88gHqabokvHA+wb
ZsRdR3CD1TrJDaEc3W3NrHELGBsXqQ64RMo2e2hr6NyZhsk7MafcsZ8wP8g69yOUV3PI6Nsa38fU
bKn7zEWcDWBcz2nSrtsqhQKvCHaNyPe4ZqGniAFXo1NnpZLu0qyMGsuuP6tgsd/h+AzP7AfAERiJ
uBWz7cLB41poV2J6RgqdfVXa70neUSsi14t3mWfPB9mnwcV0Ywpmu+mupPr6YSyWyOrH5ZYY9KYN
g6Ywd0B82/fadVh9p26D4GB20n0XyPGG9NZ8o9bEfUi9fkfkDcWVGjAIU8gSvJwnR37tFRv5SZaq
xY+jL82Sw28g7tiYMmMvy4rsnh7lSJow4p/GWF8MBXbXslOsP2ZTHJYSeJfT9O3Ngsi92JixU9+X
CyAbrmiWKdcJpXlBarh86gmgDQu+NGe45gaZQK61t+eA4rVgkxvRQ+c7onQ9JHtsDIgKvULAAxLK
w5r+dKeaZDnNhq/e/XzA9enHGJSU0jdzlmU0jKMOXQDXe7b7iu9+CQ5bmug41IhYwcmDjQ2e+USc
9pVybPs7lbnBB8aaGVKGFMqpl3yylf0aiHXZxsNgPoJnMA/WZH8E2n0GvReTW2MiHPN4p23AdIOs
SR1WeYeC1RgipSGot75gZL5mt0bfNtB5VBFV7fo1ZRPgbxIzRwms4umojHjE3mFeaNB3wwz5FS4c
LQGZMPs158+i0m1fOmF4JbcnzZSx7UBzW7X9qZ+o7Oukcbf9zJA2tp8dpwnCSuRdday8qX8YGZt/
4r7tH9NSs1cRCeqHqwQgSUY+IQcP2J0qcpR5tmqWl1r4xZkb0noUc0CmqeW8dzXCXov530Yzzmfv
oayoN5MzquV9wgGwKSdEfXSniCSLUlR3fekfi8l6yUsyoywlqjAmwlYCeo/W1aDzzw3/ltgG7LUB
oT9tv/VGS34icqX5nI32dN+gIAo2TsF3j1uCe58uKB/IMSyObkk4mM14IMLtrd9qxDsbqiEe2ST2
mNwVly8QyNo5+x6gnHgVujWflbfKi72SvWIXyLNFUWb9BsaVvfeKZNi614WVYDL2tSwX4z6HrMPb
XIU5EsXrJqI6LAEJ1+hHijEUcpZhBp9nW/htQUvqSVaPKesH5DwTKhbfOEDsuYYceV9YMUP5nwI+
91Y52dHPfA+MAbldlZOWDKzkEnrTkh5wIVtb4QYJELq6vqnn0Tk4g+PcuymomsSI44++sy3jdNkX
S8LbTxP7gsS+jCwZ+IiBluLZ9glBdkzREAI75NaTbN2tC/fkFeyc/DhPbnLndu762ld2VOcpLXJG
btjdKJphx1CKK2/xsoPMi25TuFxkHJ7fq7y30GV3+c6NVX/kfNTHKbO5Z7SoOd2bQWDNY1Rf9OOv
dcV/ivx/KvIRBfyt7oBBA8KD8mf94a+/9Lv+UP4CvF14mC/gMqIzpCz8H/3hVWbouh6FPlC5H8aR
qoac/9//x/au/88VXwoih5L5t/retmkWHJxT+PiAl1Dp/zvCA7AFPxdwAnwILkTsKzwDAbPkT+6M
bsr9anZFe7r245Eti92QTAOFzOBfHHwI9dEJYoPMbRRYzhYy/Wi8JIOTfWVob9U9c/uO8zQsS5KJ
iH9D/vU8Lm1xw/0/zR4GsqA/Tl3qvZP2VJ0Swfx50JkVBUYOp9RM0/LE6cHlnAdTNExZdc6a1qjf
q6Sp0ZyPzbpHbLCPNba6eE2sZlcykwrep3Sx/YNvXhMThnZx3yY9j/7DYjke9U2anFEAD3JruwiU
woCpGLr4wUjexg7u/KHuauChTU8g83lwzGSId0ZRmjJEZZwmM2xVYqv0HYgyNj477itrc1f3PS+X
WVVHZFy1ZFJhQ3YZcmxL9mRUvJUj2T1tWkthfYvy0SvVnW+tivWyQllBMkG6lKNuQwaPJmHg0+Rx
70uUML9oDUtl3eZJ6uDpyCnGKJCrrFZ5WI7dyqDVHSu72lS+ZbDwGQLJSYFjtMUIiYhNrmHukqvR
hB07EphdG6q1es2+rooFvYN2sIwXh8hsylKKbbSQYPFnxeChJLTD1JRDrIUYi5JrsdHUu5vsqveA
djztcf9aT6yeRqavvbluJgRkF1FoZ+cGzfLJazIKxWIsoI0sCWPBnpLYL/NzZ6T2vu5leWRvMO7z
ampZbVW1SxJMMR79aQ69MaHcK8nusd0kvncsNtBTUswRVJ48ArZ6HcrGNd7QQF26UpevqjIGeK+K
ZKzVmJp7ooBe8rqML/Qh/YNOJu9SNPn0npQMkeOA2rhrkvnC9VDvlqlOUebP6qGwamZuSWNYoR7J
elKepSItUu8uCHL1IWlm+zAnrnFvzNfNa98ZwW7yOvusXFXsYcSmayQ8Ins+YF4k1l4ViChcUT31
y5yLTakSWCxO1tpzyJTfm0NAGuux6izX3QRDXzIhq4ajxiC01wXUIxj59k2wesyoBQvOZxkIor78
prvy8NEdfhdaYsSxvZWpcQwxdJtbNUkpNIIP+MnYtmnnOaMyQykh7Y20Z+8smA+Tl5ky4IdyO073
I5izGzHP9UFKDDhDtvBZjwU7PBxD1Yeun6v9pLzms7aSV0FAWzgUvn/iky63sKEluYcNEN2lmC/K
7ZNTJefuORb2+jbaa1letRDWl6zuzBtjrbAStK0N26uYgx2s8W+0c+ogHLPdJuTd8Ql62VOQ++Ob
6WbF64LB49XWQ+qETuvnyFqqIGKiqg6uMQCm8YSFlEQPu7Rxb3SduSERXsU+6+zlvsKee9JzT21U
LXnWUGsExr0g7IIMNLJlsCGZ6UOlspnqtMHrUlO5chXHmE4df2ZAOrBHIf6HAEo9NiErT3Iw8MJu
PIqRMDbMEM2vPtUm2G2MfNYHybb2fjC6l3TtnrLG8L6SMJVjpCAugXge1p9OaDVr9ux1mbwpkQmf
zQGXBw4/xa44Pgay9whN6lq+GmP/RCJjETmdWX9xR6SQjV7rB1sF6+dW1wyahYEaNSh1cxOTNfkS
J9IJ3fbKANVlu1DABfEtrK3xfXDQ9ZIJFKq8ZJCcC7HiH+pOY9rEn3qgot8KjVWnn9qzNSpWH66e
CSQd7TcLZ9HBBp7i0xbq5QzGEMh07lJmDoMFYS2XCRzmdjZ2He4OKMemX1+YHfdt2AwiYN04i7up
T6trDm5qTnABdDYfLOSrj7WWvR/msbafJiQ7n3NdGgQDpaNlh2hLgi092fIoDeWf66lyPo1snm8C
VzHuXgbBfW407fkhFpViZ+AnVL5aImQFMfa8CKO/81iTLeTJ2ToCKE2xhMLrWJf+lG6aRfhnQ1j1
XZ9COQq0U4eDOQPR8atHod3lGBsK2gyy4TDOqKcc9Gv7gajQszFgoQvQk3yRded8rw35NW1a68yG
qx9CpBrXLL5s23YZE/jSyG/1nPi3gZ3n58SssaJk65fEZJzFaqfeyHl+qc3uCcmqGbJdRUuiKJHT
0U12KaOivZmuwaUV7NwN10KSIXvdH2IjuSvIS9rJMVVRV3XiNW0duc9QA+34vn/JoHw+thZplglG
lefYE9xBkq456YygVfJsnOLWqWmPnb6abuvKjA9gLDBAu6U77EFN1heu3DJCDaMf0qXuvrZzb9Ai
NKKg7JH+B8z48sQzpK/VzVUG0+BWK3KnfEA+5OwKizAjgQI8NHGyRixX07PRxR5giareD+M8RnKc
h3erY9TCAgQau5d/HHrxObtiuleOx/OECANJGSmmxDMxKar6Oo/mktzZxZ777wIJ/nYkfukpM0EB
MEEhW+sKT5E+kAoEVOopnUR/h/mUDNPAbnkWIKvoYW3CPNju0WPCNQiNLjGOerzpUpmETqU/d6Ys
PrIiQCuh/fxr6RNrs6wmn6vvf0z84luXp/3RxhcVmh541Nbh35TjEUbIquHA/NA8mhkSyCkV1s4a
UnFeGyP7QoCAw73zR/AXyhyCyopLNhT2yeqzdNcMIPxHCpLtyBjsYMuaNLeZygtOlbNHNjbdpGWN
ZLOYmyuBzzAiE/N/OONW39qkz30ZHJ2GPPdnRhEiHAmgOejJbsPUuV2lbg6VLPMNIndrVwvnS2s2
l3EEgw89LMOttu65RRubxTbeBDaTDUk7KWjmlQqjMK+qlpptRHfxTPALfbtfdUl8SpkDsUuqR58+
5pTVa7wD0OFvWvhtxA1XKAlQyPdrEe+ULG7t0jAeyY3V+8Idg4Ncsjha7fJi5NUDTvhkN5Qm68Da
QGxRLBcA9iLC4FLsewwDoMLwFMgYRYuTEChcTfbKTdiz7w0c+mwODe95kFYKB53WF/7TN4LniFRE
QkVo+shICWUsB1mecB7YI5BNEXxJy6UFDsXlV/fGwZ2n6uIak89hjJxgckYcwUEzHueyC5jMxgbC
y9U/lcNyAUr6USrv5cfY9D+91D/2UjCt/zBh/isEoPtG/fLTpkT++JX/EXG7v2DfCgQ4I6ho4FT/
1UlZ8hfH/UFyp8MGNcXo/7dOSrq//ACfsC1h6I+m9l/dlLzKuAOAKFeGIlQUM/h3uinQAT93U5jL
AJrS6DlXXThL2z9N3/N+hHQ3BukDMQF2FqABMtnNd3Hu3hOcJuVFui1kE6adVcfID3KFQ8GdumGu
kBLPd63tcg/38isRakjzwX7kTkQB8Or4k4FG2mVovmmmCmot+3T9MBD39xUhoWZby80BXD0CQta4
1ihqNud1YiGv29eBjLdl0manMqvEdzumrdvw9fY/G9c18owb4uTlV31dHeO/Apb8iOhG7eOVPbQd
FEipUGtdUTHuONLgINferEXTOdgkpfHisd32r2vu8jour66rbxLA0mN6XYfP18W4x5fsI3Ila4s1
P2CPXbnJY/djr95fV+wM0VUQNZYuu63d8Ipx5K8Drlw8NBEZXMlNS48YT2kcDvDWP6fXDX/PBCW7
c6zZIP+t8e5T7uh6s6RzkjJ2WrgJe0mCXCggIwNtDeQgHGGkrkZ8EsubWrgdGNRs42aZVfwEQ1wF
m75e6LkWnv4xdRXKcz3PbwAbOaJdOZs/Ira3gQvaBZNYhuLKI2ICg39qN69LR3UZx21GReERMWX0
FTFlhuMTr1WqFV1Grr2ReF3JJZGRFnkVByQsuzIHmzZjVm95BwTQMg/uuLKQk03lHAVXFUlqjjYW
ZUoixMjJd+8qOUmu4pM+leNOx7YbOS2RVLj0vUu7QhogRjePI2sZqNOuwpallozkylZcjKvspZpK
96SktxgbAgfdr7oJRDQzgkD0f1XOJEtdJkR0Ebkpdm1lNGcZE3V1a1aj6TUnxmPab7j9Vr3vb3kj
ZBOiRsZ0JPOWkcFapQLZnY3ji4g8P3Wx8Je9PGuFAB5tecUcAnUHTg0ZlSvv3mXs0d0RwzV5T2VT
kQHmGXPQfCi6yWPRUvcmYiKKwk1nMotBsMuWMHKtuMf0VqsuODNaT76WrbcQaV54uccpvpTGecJ4
1TOMnikBDT89T9WQ3Liq0p/Qt7gUtr0mshB5zHKc4yVxyN+zYBkahXsV0CI0RpjPWQuDSlCMhpox
/3Awu9LbVXGaPjCDpshO2gl4Xo3xim+2Qj/A6HFJh4hkDqbejWqm6bziw2wjy5CMyxM+zaiZyiuJ
Ak3ausnoWeIHsqnTPuw4xLxbIloZP/QO+Wu5N0ZJDHCSK04SyJl5FOeF4aV3Rl0XqNSVKuhyhOl2
ES4B/WbhkNwPAZT3kzT7x3UesvUCAuKLsQYV3ynDrUlOc7LFuRtqu4d70CblsIvHpX6b1XWG7i8j
AdtUZ/Veqqar9vxHnAgBmKLhwJ1oYZYZzPXRctyBwqMoLHdfoPvTbK2UfbTrpvuO3PzFGV3/bKdO
vz6hiJ+ag85Jlzx2apkjvzHwXve9STBLZl1kpfk+Khlk5Tb7AUMdAU8S353t19n2TxnZYGhBtTHP
51lomBw2RNqIR8Jm5at+W4hYUYrzWdWEm6PZsFZpXwiFMNnKjUkRuUFm3dQuukTbz4xgayC/Yv+X
zOIZm2AamXZh8Tkjn8w+d62XfcrMwXixu2J6p7adOgAgUvJdkzPhhtlqb0tBd3rsCHEPsfSSqujS
R3Q3/ICEYQ6rjWG+5TaoyEgSK5OT7A1UVeEiEawRj70UEDBmOgDsui6bEMftYhsXTjMdjLbDPKEw
gDKtrp1ylBTvzUgcOL7NZ7Gw+Jv0+iq5hFli9zOO86AyrQN6aO/iOmA+YgT30WAl7BEDOB/bah2s
LXscNMKM6OfHCinqXVFa47RhQlGKWzTExC0Pq5vt/ba239phfovnGZfEQMqPwDvD0CWcJnPoUW5l
83iLUk7crYvoH8uszuirOb/ii5gn1VnXmMllXQ6lTQAeJle6u1id2p67xp30c7H7Tz31w8v+T/UU
k+G/nU0/fKtIhS+mT1X683z611/8XX8ikYxYPmCXK1URVCc12m/zaf/KXaKVDiig0GdQO/2rqrKo
qvDL4Y77baz9rxl18AvaE6bTiFpsggrAIf07hvkfmoWfNA3kEF3lLCR4oJxAjfKzyKCAprCWjbkc
HK/Kl4jahkvcKbR9Z6m5DrbYiND5lSV7p50e3DbYWH3XHekQYdKsLSvYMClMqF5tPxQOphPHNTY9
+TtRF5AePKh77brLDYNmM5Ips4zNWrLf5rDte+yni4xWt7AYLSFgA44IKH/YMDNhKtVlybq/ThgY
oC2csllLEDRpEXQbK64CC9PTRhZesu2QPGZbzq72Kc67GZRsG7R+JHAbETxg453IBZLKTQ2aDYFj
E+QRllUVjUl1SIlm/mYIEX/Rq5HezvzOm7PU2cgUPZDnpCwUEmYPhMkGmj1+4NGJrW1taOcBqXtx
M+Gyv0ewOdxOujf2QmUrode0ahtSAGYgmtRWSPKziTkB6uWZnnhjdO7VNFYGzJ4ahS6wcOwXv+Nt
ZuuZX4OdE/NUuexJK8+VB4vc+60V8M6TsipOGpziw2DY7m5wVwS1a4FNBwrVfaJ8hOfMyaoT+wjO
an8FgqQTb4cXzBzIni5vK0/E5nbxXAZxHfKILKwc8xVY03Aea/nWO/HwJNgH+sTYq4Bll5HFzaZE
3rCvOoKP5wJpM2tLf182cTaH06rULboBBBG2yUC9rtZbx5n6R/zIPnh9Vzkn29Dmd07Gaktc4qM3
PeD4qKJey3ZP4fMgR9aA19rAvmPkNL5fp6svXWnP91OPiD0oUXSQaho62O7hkQzlHnRfcQoKVtNB
k1UXLPTylp3ia8ooN2JRnUeLOy67qo3V0zI67dY1HECtGNnxpQy4X7LsUY2teT8avRepWeoj4JZ9
nsGqKaVm4jOadaTWGs9QMNXqkAXK2Y1umX8PtP4iVGDsOK9UjYW8EI9c5FBJsEwDkBAlxXtgb3Fu
6ignnTJyK+dSc7WFACtv0Akkm9Jv3Yh86re1RL0PlNTYJXDUNg7kyoPuKZTiERGJGEWKyCcx3mix
4mNTJO2jgw/vdpFOcPL8vsUunyzbjmMhhIWf3NlTy3XDZatx7qHebgD4bMYqSaPMlJTekMLgssBt
eVz0gG8gTmUdU3uXSyxefFXM6Q5Bk77ipcQq3THKdBIn/qN258JtwsUI/PHJsnJHPzkcq8i4nJai
44OQXAuobbP0xu1M7zL4iUpeZ7mWw2YkGsveYRFARFS46cLjT+kd8i8LaFtTm0SwC+bhnbITlDgC
ZfAbEoUqO+raYmZfsGnh1WTmKqt9V+PeeJpIHdJPw69wp/gH6Sm3zSl7z/OhW6tonfLKw93v9Ey5
GjdYo6kH9xVxmcXxeynSmCTBRFAG50ZdcnnqejG387IKmjpsrLx8Xy8elImsogBvS3vI48OCd/J9
rCs9fPHyQOTuO+9RwBFf4AM8wVyy2R9Uiq6S/3FVfszM2mG1Rz06qOcqH11qzJamF4AlrjW+WDA4
/nNS//+c1FdT99/iD59IVE/+K/wERS6tfjqrf/vV389q/xeHP+WRM4SG+49yUd/+hdmD88eV8e+b
ZOcXC+AMoh6knJIN6L9s7LaFKR6dtMfIkhPbhkXzb5zUyAx/nn9IvBuIrpmkoKiwBY72n0/qMbWg
tmXpNf3CA8kVILzTYVWlxDJjU965lSVHEFSZfwlSewXwlFbpHd/dOpogxvh4GUbxnKnUfmXHtDzU
rlU9YU9WH0G2zg/NajPg9PTqHJoOGAd7COHcpAZ2LC+v6Gr0TLMbschGT5Kw97bPzBKSO45WIwcx
59gQK1osbm2QwnjqlkWLkMueDhuXavW9L9mV4G1d5C43enmfgNF6yBMlQ6OeJ1T1rWGf6F5w+LK1
rzK89ImVwHzsG4TzUHwtNGZNOFg0QWNp25yDvn0M5hRiM8666d2kIA6itlTDNx5FQAKUGPpC4id6
m4VfiwXbYyaKVN+xj6Df3I7F7lDnwDu0c0iBqnpbezXL74i5EaQoZ6ZrdDR2ojVVX1fXacHmC92/
NvhK+bs8s1fJ+uq10mb+CKlkflBzmmCoVdVzA9rwfugx6d5gyo1xCYwWcecgP4gOK8pCYHIXLbe/
NWn8y4zfYovNmTcyE3hArt29mjdAp73Lmq7NRxH7/oMqao0ne+1MESnSWBi24PLfeT6eSIdN5dyU
zX0u2uDBQTTNlh5k06Hn/dtNgN3O3H2ZOSeJPicjA+w5wXLNYLuqn4Ro/YshuVoyiHdhQFIMUl18
0wSuiGcFt/KYstE8GUVKWuXo1fd5107G08rJsXW9TNB+cWq2RT7KKGWA1xPkVw68ZmHv7CptP+u1
bN87AF+vVJq06QHuQ/fK9Oq/CqMElTIkg3u97QaXmWHDZllk8GRBdr3MNjaVbTCzJw4dBGkUpX2/
4cpzrGhIDP3JX3M2YL0Izk1D3vNuXHBwyDmr0oPy2mE9jiMQkn2qRuNsKWPSoYZcuLXN2a8wbFC+
YZok1B2Eom7GR9CGDmsmxHkPDQYUeyM6bPwVdeptwvpGxyEzJtY4fsasnmWh6FZ7HyOXC9T/Y+9M
mxtHrqz9i+BIJPb5SIKLKIpaS0t9QahKJexAYkfi188Dtf2+7gpPz3g+TzjCbnd3iRSZyLx57znP
2RgZgfEaU2qRkwqN3dd/a1DbolAKUCagW7Mivp8VUmkH1tBM2CGwb8QwqeVwjGoUoafeVYO4KkBo
pi9SdUF/Qq7ioFdg+bx6UWw8MtvsaF9FN15ZMs8Y++4lacpLFFjxuRiIWf+Z0SnEniYt3JDGKS6F
V4UeGJdvjgXBkfjeBLVyv+wi0kr2wuX/9pYorpolnp5TRnO4OZL6BkAnaa6qf8gGE+0BvB1ocJk0
fSCTyfRMZRe7Rx5v46kCNsXko0VWMThWqXDFmhirM9mssCPUH73s4g+n4j0ctUjh6IyDHEJNIvi1
gR3oqh6w0eigeqgX/9wzyYWlanZMCOv5tGaa7Dw4Mzu7p4kFa/BA98P4cBZ2miICdBQth9k3s4NO
aTFwe/AuSAUe+4Wkei+eVsKk8wwqBnP9QIN10UN9O/niwcQIDglg4WvrEGJiTI8pxJmD+spl1lJ1
W6rPCt+Z6n4R6XIRi4zeEIdNR8IxisfKHf3bDEcP2gz4QHbRjXfmAF27qelNTGmiDxh8Lmnjo2Kz
qb5JdC322kTDMBv8KTPX+Rahbq3C3F/e6ojBNhDx20W1N/2URzirVqO2VbeHJqKfnbmGuGHqON2C
efBpTNQ/AOg1B5qB/i7F3rdH+UQ1HzkdPHtU8EuNC7wYR+OUlal5rQuNRdKLv68MQ8JA6OPmnq5C
kGX1pujr9gUt7XQUZdx/gx9FJpc7GYe4nT+H1i0OOsn0rm8n82k0ZfQdT49RbuYosa/czMbkafhS
XA0ueMCjVdqQvJtU7YMAocpGoYw5qAGrox8ZyDENw7sfVEIk7MLRlJVdeuiJV2ZVuIt30V0D9WhE
tJDt/CbtGXY10XNAKMrOWoNRaKMm6K795kdV5zWt8jnNX7Fflrgzx3YTpdLfl10fHOplVG9qisQL
Y0pymseVNEDi2AWdT32NXaulg1L69xb/4KZzZ+O2W2FKccN83wwAg8UdUEhKNXPeMGbNzZMzZ/E5
yEui0eLKabZFnw7eNpcW/vGGRk5oT0yuHbSx21Ga1sVi+M5lN8F4adB2PXj0Lw+e8vITY1xYoIrR
bIOq67lXokN+01VNmA5oEYTVPrhRVt/PSy8uFrHXoY/UGDovy8Ce9mKW3XY2k/Vq2EabEeczfT8v
+2UhCfo1lG0Zugn8uy237wl4he3qU7WaUbaZbkBe0cT6VgNjekiQiXzgF453igvzuYnkdyMYPmFR
xK/0LNCW4k/bdrbzrbId44ZnivhnKx+ReLDPLbqJYHLYh9nKvkfu8NNHcn5Yamx0S4SkjA71qx41
FIECZ6fnte+QVqBvWOIqR6nCxUWqX3HkYavOjJrYXCs7jnKo6q1ctL3DD2PeFZ3b7mgk5/eV6V6q
GLZpubTDDmY802TINKjzp6Sd1K4zy+US6z7aqbL7GLLkSdchpRT1Rbog4pyssTh6Jq4AJ1q1A8G6
ueZOsxYzDX5jGyLdzCm3S6oofZd5/mRIF/UUmtrvifTSY5363q/WbB+G0fxEV09yT4oO3fDeqoLe
RuP06WHOhXcKdLSg3B+Qg1nI0+OFyINgOIFxi9g7ldqNSPEB0Y/WMZt1eWXhz3U0497MNb+lk87P
BWueobJr7s22Cw4y6+EWi+zQjmSA1P38aC9JtzeXpNoU4+otyJaPnvpz21tD/UhHHr4+I2MU8KWl
QyJiRgQpdb/RVVfuydcuN63h/4xi+WpyR34TjWPdMlkiw8J3UEr0rCvnZylLkzHT0GGvT9W1qsb6
emjkL6+cttQFH53POAKlXUEueNXBC1F0Sjpb2QRo0GwZfTeBcTN5D6ah4xCmaLan6TvfysqL7lpQ
KS1fOgEyB6BBl0R39tbxFEvU9GPmEbMMwS+aFwsP6pwr9yEC33/A6+rQiJEQhoZkqLdZR0tgdPnt
MLPYHOlno+ncsHOX5z5LD2ux2ZjVLSxW+A1TcA1r9pOpxbGRJRo/Q4DX6W6Xgqtp0jMe6DxkwuX3
toBit3Tz09QNd8rsESRVN1RrKUDBBdl1H81brWEZRtgCttheGBFgSAaMTD8e94dnO2fg0v7ZLRtI
ZgxopPbwZRh5udzJtsr/yFH5v5H3f9OiBStmM27+r/GlT7/m9+6fJ95//xP/0A5bf3ME8QVMggGR
eusF7R+9WSY6f3MtKckgM1H707f9f71ZizE5QR/SIyjWFoiRsW1x6qyyYun8DdQpJjQbR98frsJ/
48bHRO63Kx+ATMcm3QnZKG/I4rX+fOXjeTGwxdfiamIw/DIaNp72Qv/0Z1lcFtNA8WeYbFtlnT94
k3/TdWp8dcesIWTVeGxE250G5q1QQ72FLt1gAMqy3Ogw1llyN1SN8T54qzHLrQUMLj/yWMgOg7+7
ynO0dW/baS5JlmJ/864Ws/XlJbAXUX/rCrjUHPr5UoP0ynuaUigqBWQJwexknjcIjvvS3kQR2Xz7
ZYkFm7ya2rb5VvhVT6cEkFNhwrWZXQz6iHr7nZcIu9snBYZ27CXkj7MfQvgUAjib1sEuLbPFPHm1
RiSo444h/lKbNYNoO5rpVkpPO1c0Eh0cMMRQeNlTpA2D/ozp5USpJbVTv2dV5H/EZAB64SK5GDW7
NqkFyAW/81LxyM0KxGnPW+gO+VzLa19YS7cdcCpcRxmspe3EwKXbj5iyxt1SA1MP/To7lnGt3uaK
vMgNmao9fpbZ3034+t70SI8MykACWDV9jNf4nc08ZDcNG9gxk9NzViPkzRBtb8wyiI/5FIPibMo4
eUnnlKunZtLv+fNNbbfXCXraly4uqy0KyjurnJmNVyMslTF2f/ZzNBGsMr0tDLy3Eo53PltX8Zw/
z2NfbXRgZifiPH7EKYY3+BTD4+IPHbAaozxwP3o2AJtt2H+nQ+fRMPZldUDX/jAu6TPd+U8aK/31
0tU47PL4soCiRjvdv9VldwLTVh3zHtw4o+aQ2arcdLTdrpUS5r5tlrskLutNLvNnJYw0HNj1d3k5
/kLb5N6U7hLdTQHCZcaAxiYYiBXorCjM2V0P9mhTLOMzkfTww3FE1UyIHdz/Cd40NLX2xu8nuVvt
qFfI0lMccsQuDUacbJdVf4EKcjwAuEl/+EmDQpWWxE41jvEQK22jAI9/wYGvbx2jf+Tsnh8ZVBcg
82j6AtBMj1WOpBgLHCSxWjsw/BxcI5g1r9gXkn3bymAPy5dTKzGCw+hOv2onL6+4yNI6Zu/YMAIh
VJKWwI8aJdp2dKpyF8dI5qDJdGFdW/ibKjyAzmIQDSzGAlcUGA5fzk+mU4kNjIZno4iulqXCnNkp
RvW98eIQhAOqY85OSeNAa1d2+mkh6/yOOYezs99k+USyH0JUQCPchXM4evlw7bo9T/zQ+oSl2ovx
WWMeQKnr0w3e1FjcIctnI2ebLmcDg44YHuigTN5jYefqDlAjrLsmatOLwhW7p+D1dxFcFK4xxZA9
dW7Zo/00l/iQZrU8VUPcMou1oADRxYFeu4lomw5FY21FNI532ZSbjDtZFnFAANcGD6P+aBSb6i72
bH0Cvl4dZT/pCcEoSws/oibye9vwbtfoiKn/NJsGTw94E/pe8zAkn+AzAp61KSCo1RaNmi5EgXVv
ncNqgRpsJ0SDjKW4TqqgPOBAUCgLDHkQksl4kzNc15l78JKaXWKe5LYW3Bkc7gar0wlKiGqsHbLh
4kC9lG6kv7zOpHs/e6maL0VmYJ/LX+SSik1V5PWubLjJG419yYTMw7aQ2XVlpB9R57dhKlX6XLYZ
ylXiOdIb2eqRadiwWCHTA/OOBtY3FMg5CrrAoqkBQ+hkBphGPGs8j/TQHmwrMB5JcvTQWThpGOfY
eZcyaDNshwmPMWJxuYsgi+y59IkbFzXOro96bn193yN8SGqgtSlRG4bQh3Z9alGDu/flMlr7qHHA
RTdFgltsvMOjke5S3R0nEwUCBkokfUQK+RsdudU9iPa3aqidoz2Wwc9WdvfebCMN7HISOCy/f3W/
hINCGDtpjVeoB3ycG9y7EXyo/jNihLIjUtC4ZkaT7P1VqliJJdipeobLH/ur4tFkP/D1BbxdfrsY
YrzRaYAMSpPklFZoFucOZu0IVXGHcDE+JIE9b8Qk/S3MPHCRZnvQRtyyB/c3wcCutVgasA6upK3o
5+oKRQLEkAmxVWxOD4O/yE3u0xKsV50nv1twbEitNXQTXLVijLhZzxCf3KD8CV9k3AliHrbDqiMl
fZxxzJe4NPBl94Q/B2u0z0C1sYsg7Prminkifhqoi3PjfStTD6hRgEBWdIrkVg2b27BBBSbVDDRs
KOeTkTcf3INvKDcHzAUFaSHTeuuUXnUrqUxQkvPFVkJn+2nVyy6rctZw0NDCr+OaRWd468eME1F3
QD/Os4LwgZz9rnG/L6sWt1pVuUnefycQK792VMTMCa7xJrJIIVA6M8+sge6ADCrZTnn+SZBAsJ/V
8j1W/NT8S/6L0CW6iWozopcCK5CDP/5RKnPaiqJv7+AgRdtkVRBj04Yous55kWOQYuB8cuP8Zfdp
sS8cCoZxtl9Kwi0wpHbNc+Hzo5bWbjeKq/dnO9jgeLoM3wqbKFo85Mw4GrP7QNZwNr+EzgSa7if0
z0MZiZDNtGbXTscXMAMcGL0Fb44xMKnRxKOAH4WJnBY/5CquLleZ9WCX7j4bPb1FBFvtu2wpz9KU
067Xi70dLf2jSwCOjYzlN1PAe5hgN+0El+bnTkB5zC3EbZymDL83iTfMFR+Y4u2PfZ698djnPU2d
ysfe7fBnLaEfCdC5AoU9bY0iiO+HrpjuHGBOb17mPjquC5KxiC+2rLujNfixtZ2TDPRpF/FB09u1
v9GlnLYzuhaE/P7OJuFNrjb1eOVcTzgXVhF96o40wONa0nybK1psfM+r/ry+Hc0FqRWjx6M3O/73
KYcYSz7Hz0xF/e0iLAOs+5iMx0z11i3o2JEmeDZX7KyKYFZSereBHAP62Y7DihDlQ+MHzsOkUapv
2TUNSgyp5Naxu+Kza4nXXh/UmO/UE8j2NEEtB6VMh0emogV/5JK7DHAUOObR35B+qIetB7sPakb2
CsRd/AC1fSqmJELQVycgW2PrAzqbQxsulT/xm+DcYmIJWttAYnClvswdKbGrQzg7ev4pVhuI+jKE
rNaQaDWJMFktDkHl3mGeu464InrhyHEwH01jyVjO7uh9RKCrt4nsvNugd9IXR7X2jTmkTohjirxe
lIlbVUOrCxE1lbsaXOJDa9ltyvVQdJc5lz691qjGx9SrAaV26/dlyOAAa81qsonNNttHq/mGFC1S
Anhfh751jUNGLEd5aLwifWE3y1844obXYprFY5710VFkXnolnImKN2rcUwNKJ9ukRhflwBGn4jmW
aaavQQmtXOKkPQWG5IFIBOEdCgD5Sa4WpKSczXwz25UK8beJ3SLwK/Uo2l6EvwwfjprGo9/VDK2z
rL+146T9VltOm/P81VkfWgyx89JhRkt1tTwHIAfqjOtDN+FcYofdck8CD7EEynJpjyo97tKM5+E6
8O2y3DFudr9NUGbd1zhfTV+gyThZ/cEOeBBbrGG6hY8CbNd2L66VJ2+jN6Esqb3hsVgqbYa46Iyb
oprTt6h0qn0b+TAJymUu6PhXIiSOKPY3to39msgQ/G0imqP7kX/1OMOaPbVl8EioFQm9VTP8qFan
nJF4IHP7Jb5uv7x0X7a6vhzLJzNBL2EJTx4gO+VnoiSbPfb/JIS9VGyVsRSMYFrl7KfVwccwrG1D
Z2GQk41pvhszcziX1TLglsiq4+DN8Z1UVqQffC9r61s4XJDoCRkXjZujb3UlxUJJi1TjnB8GySDg
g3IzpVG3yb1msh9rCAKQ+ijwat9rOwQKCR7yCbD7cl3MtrF1u8zc4ays2tCCD7pRs4/TCdabdewT
yAfQJcohXKZYeUd0IMr8gRopCoVBVuMZ0gWRAizhNtuR/jQhBoVqv81B0bP7gN04Y/dUxwGxwMPc
9NwFzIagKAeV8ggM9URvVV21rMlw6K30rDIAHJEcvM8Smd9PUa0N8zalXX2YS/XUQbZM30yT4WVJ
sBFdRheWaLcsK5zf93/VEP2PLpR9Y2My8dk2aes9owoQu9Rld94hyiEBkjz7d0FhfT1pBQKP+3Ht
KXGo+bGAD5p+TflWr8lslw9wEJ3TotJpK9HWhnCpGPmbSWnt4hxrGhoNqoNmDRfKUZG2KE0vtt2U
ITZk+1tHFbljchFsyefJdjFnHcU5BrdZtv1uKLwrer1jWHNxB9yWBvs2F/LdQbd4BMqiACxiOytq
HB4eqqFDGltj2NbOKuUsXb7eLpl+FAHeUExot9acBB+o2W9H3gleXCEZC0h9BBnbUEoN8TnnSjtv
TCQfDJPcZq+C2dk1jCQ2FYtSbPDqJbsJ9hxZXBzj0Wzk3ztqengLZOEaaWRhjuEkqSa3QgJZ0AUz
hKExs1jWvl6D5qvAM257a9EPasKxz6jyZs7ppTtxZYGlm4wCxlmS/FLKtW+iKE3ZaJuYcRbxZHnH
xj8AoNQFIAaocxin8n7k0Jn0fdKL4DLOMYFCtDqPuZsCKUHpuhEwb0+pMO988KTACboZxs5qsyM+
FBOeJnZDMbG85Eg5t3Mp8p1ZRDbk4sB6w5fqbaypqxhepkn5ZqjuDbNkvklG/2A7syng3I4fYuZg
9VOxXOmS7AmTi2eKWQW0+VwhD9EodzaotkjQW4p3sm2S3ci3tZHV/Kp8LhExnJSlITaseO2ycV1v
KIZ28ExIJ5sta4eyT26KNIAfk3bOe44zdlPCfdlSM5tiuyIbCogInHkoWpsznraK1dJ5B1Pk3la2
dnou4ji/o/8gRDjY2K93oxLjpeuptzMxyrBZ2z+z36mroGkKAJnjcmT2L35NFVe0rM/GY2n3QzgZ
jcQj5dERUO3PPpn7k1cSbiUI0jvR1wqTRKsrhl4NB7CRnxiOjvdLnsT7mMEt9zVKMV2lBDYtWXkF
J3PMt/HY6ReGC0TgjdONhVrgmVLqKTWaZuu1vXeduEgTmnmhcKwTwgPBXmwgBrdhNQ7fA7O5Aatq
ASWSz4SI5luiE+29clt/OzmW/4JsuNxYTcuAW/gkvg6R87TUucOUO5fXlU7OqVG99cojrqVLHgFk
fgJXov7TVEdVrAiAq+WblYDQsMbK/uhwLoYibhGGG+XzTNblp1KlsezjykfkS9eD4ntWJPAubvng
6x7FcB1nZtgrP/o+ioGJxzyOwD8CPT00eD8ZmfkR0xwaEBNMfFsjsSppl9vFjNFssIIHEiWdfqMs
p3b59SK8CX6b9AZPQrlzRd6eaINvpiUlClDHUchXpbybPHPULYRQmgQm4iSC7vLU3LgSo/Fu9Auz
25ECpC4SGecVf8E/yiv/U8bywc5qNg8/TU6ETeYn7XC4mtb0M8rVAALJyInkcNeJhJeVqDvn05J6
OY+6+QxItiLMC+v3INde4Mq+BvHkbTzTZdDj9FR5q0VDOlTCcSfZEty5HacjAvyjNzbfY3854XKB
b5OCscxj4yYKmL0uBcI7jJQnZYI8IHbI23m5W5yUQ/sPd1sHOh2LK5Wp3Ebg7dt4vA+y7kOUKSs+
0g5D/+q+sdcUnFJ7V5WNDdgz+gS6tKaBuJTG7SRtQnTt7rqPDBVOrZtu48IC1CJUvEvr0jzOGZez
1hm6q6qPBZ2Lvt6I3PlgMBjcD4agDRdh+Utq/T2PmTnLXlt7L2/hhfTWj8gZzcfJB5TszszdwU/X
0y+n88ZH9j7sea5DMIJohhOYyxsf08rWjAz7pgD+Qp8lTdGwijw/Bm51Y/cFXonFsodQplPATDs2
IZRmIslPK6DKDJZ6n6davcNxrN8cslVXytay/MS3yLzB1LnxXuM2ufVEYRwzDrwW17o3H/08a884
jOQWAXKWhKQQMlrBlGSVWv+gzuLRilX5njJZua0nK0KKngw/jdT9RHqggUkCuz01tKHvCS+Itk5K
qsFWpWL65s/OcCdlYi+XllgEoK9eWR/ogpbYlHs4vBik3f2qGPYY9acAvdEctYBEtcJODhLSFpFx
MdPWQf7KYXBMo/FJx843KgTnsYEFRsan7o88BwhJ2o4pXeA/TzD0N8R0ysdYMFzqEuvWN7vovQTG
vs3KyEdKKZEpFFzSjesJhb91LhjTb5p+TK6pIfqZoOu23iKWcoeTXbH/bNwejTDQpGlem0SYOiZ6
YdQ0JcLLissN5d0EAX2LbrV9bpXdXDeN72O2hspFAh8C54NWWbSF+Wu+YfIIrAuzKPGE18d0Q588
oZch7wsSDLyIphEN6oQpse5urEENZ4/VAzdbTdhomyrFzAqaMuTAwgLQDjEVE4rMjSl7FJMQ+6mE
2GXeytz1viPs9Hm0h6w/KhjCTIxn2Mydb+M7jY1i3Nq+NT86gwIBV4HBdeESA/9X0gieiy/hRYK3
PaziiIwfemr6QefjDIyZB223NKtj2eu4eM+SI5oStFThaKlPdKjVjhHBvTYo6xfknieFXCp01AAY
Lo2a+zke5UuWUYGHqOrQvbaOedc1NR4k5Fj+Q+e0nKfsZfVdAVDixbDT4WRhlBs2RLP5N602+pdc
GeIiykkfpPLNgMtrZ92D2/UeAiPi+tIitr02jET+0PAET33njyhQLZqhsxx4SuuKbXVTOj5GWXKs
EKpAeeOhnGxOrGGiK7ix2gBOMx3+1Z0GX764zkypHdTTk8M3XWaYQdo4C+e8u1vijqxIVyuJVa6e
n8TixaeMBJhtVST6s8CW8RaZHYXa4vZ+SKejvSQBgrdNnKXNy+CuYH6DUzcmroHDHhgul510J+Iu
OygD3cmG1uh1G83e1TiJfqcgjJ2VidOAyt4U53qpp29EsfakTc5pGaJwsrdua0dsJ71xr/JGXRw9
+ccS3MuuGxew3h0zbkvlrBKjnfobH0n/K91bg0NsUk+C+u7c1s0Ebo3qn3amR5fGSB6QdIxkS8QY
ZZhlEO7UlTdDH/w0RtPcsTkBiEicPjQQxt4EI4+GlcmE2a51VSemfwfYZr6atDOeXMNbpg34DrAi
3DoGKkbCLvr21JFGe4PHOz8DpvxR+TOwuUhjr/f1e6xLzDk2DskIgDrC26ikV9bqZ9Am0d7DablT
EiOQwUI/JKPqtmOrJUDkmp5NnVdawpCEZWnNZuii6dz0Tk0tK5b2LS0gTXFVWI64Bl1CZ03GuL5X
0wc2A7IWKmcF/84OumidcNhkziokydENn6HlhpPD+IYeq0mlUSd7E3nOJqiXi5Mv/H0RweUnzWbq
K/rAY/4cdPLVitmsUfvuUtsieYs0vaDCTxjEDDwmNNRhZxSCPHSj3kszt4+TXSJ9zx4Wn8TR2nZQ
uQ/gX2Jy00BJWGiimxe4ctkdHoBjZEhMS01/GBd7/G7MjEEkDnNL4L8QCxXy3BgIbEga3SDleC+D
rLmfhuYetV2hN6L2OdrN9SKYFMatT/Qm/gSElQ2mprM9Gh+24Q03X868lv1/kzIGo9ET2K/9xKw9
LufzqGDLt0Xz8n965f+RXpnD+y+d2i/v6DPRsvzZrY3nef1jf59dY9X5WwBzgxoDHC29FKbQ/+Be
4db+w8D95cb+h1F7zduiLwy61HF/w9o66J4d3ERYkHADIaf+t4TKf5Ip2z7BXezUJrxdZtYrduvP
M2tszQ2+ioGBwligQaoQ/N0DhkLfiXCu+/5P8/x/wZxdf9j/dy99vRiOdbznIrBdft11gP5P0NfY
mVcHUG/fJ4ZWb5Vdyyfdj8FzntJHo3IW6o3hs/0ejFl7/F+8NCps4ftgpvlQ//zSqZGbc09/4X4J
Zl4arVsAS5OMlZ03uOaTxXbHKFS0oFi6CG/R5q9f/s9u+PU3RxUgTWTJPoMg8/eXB0MZVwHeivsC
QgqdfmPELirA16tTWq8vN5coUP76NSXr7bePmxdlqdj0I13T+9Ir/NPHXSlirGPwF/eOrORTZaHA
lsxwmz1MgeBZ9fQx7NTixQdzwIqf9EP/4SoUfgXoFWvbkKB8ULih5mOHBi7aLctiv0Pa5SJArS3M
61FFtPZSABZgCZWJiXRmpm5t//r3+DNY94/PzgUVtGr8TWHZvynp/cm3htlL5L05UCXlQ4GsuRjy
mShMHKsFtJbrOUeb/Nev+mc+8t9fNeDxYJ7KCwe/LRgEnF42O615n5mj+UR/JqXDWyWfIpsps8xl
foBPaV6Y4CAC0Mnw72HRv17fMn1uwpAYWDe/PytjEFSwD2YTPoc7P6TrA8NFD/zP2JiXv/5VzX+x
UCwTLDoCO17Q+Z18F2mvr4QYzHs7DeYHg2o+hzG7Eociy+o+ABcQNyrc9ekUyNCVN/GwGJk3A3eg
x/fX7wZN0O+r1rIEyX8OnEDmpL9tEtI26qARkbgf+oaHxAYqVp+ptcW4Sas8+F88JB7bHs8l/4FX
8ZujksAVkRrWKO/bjhqRdkWxbG2otdeDJ+prRr82bYmu5oKRssqDYjEv5RjMq5IMcTgtu6W+Ntxx
fogZxsZgYySq6HwMdmZPLm+SjM3ET814yih75+kU4DEq/nD9/pz/I/5V/4t9dU1g/v0z8yTfH753
B+mf/9sjkhVxNPjIRu6jKCOsePHaFmAY62buS/XWtiWZcP7Evqf5AEuuVDu4LgUKOR00R6VLbNMp
1IvisEwL3RczEt2H3xLw8tdf7b96m+i2EFzBHLed3z0xBreAEYySeY8Bgg/k62M2VaveTDjdT03R
/ncrW/6+mFzhsKo5c7G/IA77/RXLPpYZMNvuflJWfe30pfMOBWP9Lwsb/yCs+a61XHrzURpF7Q5j
GipNwF/BYzrkqdpYle4/rHpkpQt2AGHwEKSWzca5romvjwjjPoeXmSbBuRs9xMpkWp4NA/MFWO3V
Fz7UfygI/8uvm9/gt++bw1rwPWMEtiVYzN9twIufB8R36fge7gHTPaWXNsw8I7ttrIIbesU0cAKP
MDL5kQ4Ih206wuLbB5Aysk3BzxZbPQPjlZlkLl723n784jkQdgECqDJj+n3kfjHAQ1TFIJxMReMb
7bi4D4VX1+1m+kJEYIJKuhBCB09GtvIjOAJWlMQql7BJRL6H7pdc+12ZnQFP1Zcxw+SBCqvFn6sI
Knw1tZffmrUufoq8M0N0S9wPJYxA/IuQgD+0g5fo1OukCtOe8/skAqe0No2Vqbvmi39Bzx0WBuwo
ETpe4pNG4nmGeh6qIptCK/K8xyAgD2gD6z6HtiLHBp+/E4OaCNxAt1u3l/6PxqAJRKhd1+fHBRk3
KrdhsNsribHDuIp80z7LeGB4psboJKDy4OsYTaae8CPbe2NC+Uh4cl85DHVlzlg8iZW68+KyoOUd
2EkUEswSPMdYeZ5VzhrxUEwBQ6hRyjVlgnSM0iDYeWaPEaysHecdeQxlQuWz21ACshGPiqe5SzV/
THuEmoeRRX/FB6lF0x7XpnemQ5wPnMwm9z3S9P7Ak1hfrBISfJozFBEIJrH+wpmoNRoI3V5yGfOg
/+kjn0LfIxMBfy1rw8AqY9T05IC0Adf2BsncJMTyaq5pROROA62gDvgBU6WmA9V0B8Cq0Z4bYP29
DDrntbaIYcQiRcbRmnYUD2vw0bJmIImBr2ebRD0G0Vg5YWkSlMTCKgXxPtFXhhJKQJiP5CrZDT14
IOGxejK+cpfGyu9wJlR/JDKNEDoCRu2Frr2w9EofQxYZ3uQqkNlMULLkf1EFSIfGkZ0aZrLBF6Vx
xYFdCNSrkYyuxdvNM25butElsGKxFj8Llltm73zS5H3W1yLGTchub9jv5IB50GeK1TdUxlHxbTY6
vjEd9RwKWltQtr1gxYPU7BWpZlWCfDE5TG1imvFRmZ56C9qOb5aUKL5U9FfGVojWD6dgYnlVMeOH
Lh/ZslMbnYHnwztbCCV8j5wJy1MqqFeBUbIblZPzPkdL8DxJ2X10y+rtWBkjhs0+5NllsCvbhD5+
wxNKzFdp8eOxE/DmuHHU15R10fOAKwbxXllf51UunxqxzoeRYATnvh/Zn9nOUJkUdlDGoWn2/J0Y
Ewh49ZTCR6IUgl3mcRvf+w4fTivXmELwbvwbLX7BC/0othhEFv4Zn0ZwDrx6fpB/gFIMdtSvPZIa
zj9HDoeolzUtgyi/+2iA0Q/boLXNp64b+Muvd1syQcsYNNjzXU3ZCbbdSfVd81WL5AVt+NuKmd0x
jkfzAjIJCqNNZajltLpgECpJmemHIeW6YRWZxFopOZ57WPKhXqtHMt+ddxPKNvYQnt8M8f/YfSBR
nR+y9a9oaKyhY2DurkQ+Ou9fwEYYx92HKjhtmyBu3mANUv3OaacfvgqFBWA3KPiscN/lTH1PQjlf
bcObmaWffdhW4QGN8SyaNM3aWWNGviUZnKRN5IT1mWXEdyfXd1vVDQdPV7fHLuIdiUxQhNcYBXeO
mas39JWc5jrHdbmLJOHwLpgIvCa1i1ym6VreOTpYKijQJGQAN0bLyO2rwGFaEuxysgg//rj8WGvp
ozPgM2Hxn+ydyXbcSLZlf+WtmiMWGjMDMKjB845Od5ISKYpqJlgMUULfGjrD19eGKzJfiMqSKmuc
OYhYkRLpDsBgzb3n7CMNWQkCZRN4Jtzo4nbC9A5kQYrnxAcHc8Wywxds3Dkjkt4itAs3hxP9idGU
D68ur5ADXHw+jHO3boNYeWABTfeBmPQLwWc8owbYJeJB/RKiFu32OFeY2+r1qIK5Mb1yDHBLpgHv
WvGk7zCH+tdcTn1GtqIeUJ4glrKSgm+LSK47ThMrLupW9uXIoO9spCZon8TAb0YvNL8VQWaG22aC
J0lNLuIM6ChAMpshwZ66D/gfrkMYS5ueriv/dIIQSW7qP2Y56ON9D6b5ynNDxggtUvkM25N7ipOT
679MAnnhYddPYUGRH5DCYlrdq+Rq8MKp9ePLqQ+2eBHZjqGq+5TRPDiHMU+V7X57bCOPp4rjC6oR
Czn3YWILGlZp9AQ6YH47m1g9I0rhfbUBUuzdFDHqLpa88V2n+SaXkYib0qGxnjIFSIc9+t5B0ghH
M26RioczSUvXQb0+oKwVTE1uHbXHsnNC3ITLTIWb46jGztOzKXKD1QXsTnH5ztiZfPayzHl0rYAz
AHUrliasfI8T5EmQvO5q4mWeDwvAY2HzScUNu/fWmea3lytkJWKPrNFzkyXWYb5ZD7ykZjWfFmDc
jzCbaUkyddubiSPt49Dyf1LN57H06y5tgc1RfN8xXpZNs9iMqKawgCwFCde+EC5wU7lEAQBXK3fd
MHCSWe9a14xzCBzBKRZMKnydRHEVeRqJ5wbFg7etkhi/bV7xWi0GObPvLd4BjRfmSaljpiOIjES0
CuJKN4nuYDEnDHmy2/JofkjSSHnEJPrt0aSSdqEMh0I+zB0oafr0IqdZ2dnyWeBWAveVRuFTNdsc
W4tBXOfYD8kWDYOpQJmt+GnSKt32nWO7E0MEei1CqXVxwVa5zn2zS9ZFHTtM8mxF4vVITqcK7FbJ
mLjcgO9z0XpwJ8yLeWGdWKGQsuJcxi5dBZa1uW+64+yn5k/MrNH9ZXwK+rZXmEeHK/xOIr/1h4Ah
EthDdxQyH09JbLrgrwGBPif41vjIHLZlN3ZHa424LFByPMeKWsplVKg556VAUejcKbzKV05bOXeZ
XKsNubZAiMBFdWCpy4qZyCy5Rf6kSxGig0uxwK/kgqypZPTRjiq2nZj4M8NGqNtx9nTugFh0R4ac
8ygTfIw7h6TdYOtHLSuMj/n/UDcMmiGrme291HkDYgXyV0JnZGMDqRm2Pf4GtD28XyLvAb9i6eRm
05lcl+8+4y556GcoBrEAociPPQO/bOyZFOq4G6NDawUh09Wwftts6HnNvNbwuajV54fSiE5tGo5q
T+Fs2PhJasvIf0Y6CpMLXn6XiQ62TsdeaHk3OkE6H3sidZI3joZEcV0xjd4hYeVbyKDnEzACMNpt
J1q6x14ObEJiKw+f7KkhBxdIN9frhxNwFtd/NwRz+QYm45fEiqxtTpf2KGEjbvyOmX3K4+xbjP5x
47u41jx0/TkZQx4v8MzymEEPbLcmpcVOeHgfskMx6inPDPc5bXigtcQxAtw+Iye2CjCpxi1OtWQk
SC5tmuzWE9pxtqya5TUn+/lYUcvGg9U0FbpTUhvCuWC/oNyZyZBNJhQ77aKInGfd26d2nfxPaJoo
RIZJwp5qEDUnmKIqrq3apQpDlW3AuR5N1rs4o7MEI67hn23ocJM8ucxvqQBOCIjxi3oAiWHQj+xx
ynVL1yYBgaUxvj9CIq3tAFP6fDko5wWjYPJCXtUwaQE32x1fL1p8ik1IVqcduU180/mymEQJ8/aC
WzzHQUB6Bt2ZJtxn6xruIMd6ioKIEXQ5GMY2HPpTUWRk3XQ9c1qtZj+CXT13R7Tr4U0axuJ65Q3e
xbMMnxyr1y+YKYMdCjpxzRmM51opl/WT3iijtYyZrRY0lI9rbsf2Mm+GWc7kSEyMtzdtxTtRrPvN
JgqDm7JDNraLGspX0yyaTzkCVjhHzHtdyyvUFwyeNEJEYtUg7FenzWZZ0MptOdslR5eOy1cxKlsj
Nh5443oLlYzMYRNY33cYLTUSi5W5RNYgrn1/sf1rDmxzf9ScbxAHDt1V3WuSeYWLxjvQvXy288V5
xMdAyU6GzErUebglPhQ6ak2Ry0miVCwsajTqMaFijTTW964bpEB33RKv08FlyywBP6jYhciEvNc+
ELblB3tlevfAJyePSTfM7+HWr3nFJn2PmDPfad4QZmdOO8uBBXGVTKgSiZYRjfW2u5AA2U5DBfQ6
Mo3cWFpfhsaTL1k4LF+R94zYambNdnsqaNUB7Dk7jbZvnBUxWKywwdUU1qGFWBmEbVtlON7ruT1J
b07v0pVUGGcq/VA2ffyOJCb6QkNJSFK+kg1BOJi70Gui9wlIqS81KQ4oEi8QRLQzABGXCxyxsOPJ
WaW2mAcIM1SfLtWZ/xgTf2dMVJcCyv/dmPgh1V/qCmb7D+bE7z/1V4MnUH9cysSOdGl3f08o/KvB
E7p/MKAVJXWBdHrNMPmnOVH4f9iBx86BkpBwfTyN/zQnChffoudTz4BTs7YN/i0czevCWxjCtfFo
KK3UG0d565//rRNAYyLJsW2o75vNroQgIx1mi8UQOLDtO44+/16lb/1AbFP0eda6m3JeVVVzrrpx
m1KePenCdhun9ApXNYwWoomOJDf/rtD3us53+TyhuF+0VzCAviqAhpladEi7jDzvRD1n69HislnV
cvxdYf517Y2P4lHTEqAhAUR5taH+/V52iIvjIXfEOV/P4HgXu6PsF6YmRXbfXY/I5snP8ULDnP9d
/fRfXCUjiRYiUnraaJcy8N8e49Tmo7GtTpy1S1m6Cpq1DC8rFji2z+Vv6vA/dQW4UEYg6m+ASJRz
XhcZ57rQJSwPQc4EzTyOgOxIUC3bbIbH3me1qCjDJaeSxTvYmo5DMnNgzbFlLlLKGm71u1r9z5ev
6N8pRSHXVz5W2x/vfEZCzEClW5yDSXC5YUkWrU07DV/Y/9dnrUFF9EXE2md9NaBg5ttoSIw4e3qi
niAs/eL35fwwrNvqX78r64D5e1c0DAFYURQn4tRmaL3u9KTsxll+BnEeo+QbSrFwzwHm3+2qXD6E
Bu/l38xSr0YthW3h924hzguijHMWjBxmAhhGW4e99++6nSvQ66dLIjXScbFBcwtfN5SCyHPGBR7P
OXNTNteXBgpiO3bfRaebT0GbcyJShpd0bTiZpMf9OoKK+vWN/RcjWNmCac9eX9V1k/HjgIlc6CeR
ysV5Dvo12rhyLIyRbI0aSzNCOfiU+zx32aubZaCTeXl55doBZQb5XQf6X41e4J0hYgyeND3wH79M
XoRqLvEZnfXIufGyT50wrZ05yYT7X1/4v/oogqoBc/osLT/12ecm4Ijtt945ldzeMIx5ZUGnM9UH
iqf/6w/7cW1h+sa9Ru8wFKwsdJ5eD98GCy0EpMY6IRbihGCRgvWp8ih0LROFyhFVXfC7menHKXj9
SFS/vu0pqKs84Nfd9CZfCASD0Hiycbleoa1jo687PT9AwaFXqiOe6+U0kATUzuBeUw2le3D2rYrt
PBBugDvrZvkyg3wv9ZiFagrELwvCb7qWZX59k+Rlif2ftxzFhwLZsjaxkXR4iqXxx8ePnioTc+mJ
ky7sEikQFtc6VdYhdnQ+YGMoDT1FDgtdjXExa4zaO/yy+47iCrFD2WpGJyiFBxlB/XxZSNF6md2c
ofv9VOvSw0h27AypwkiHY97GiakDXg49haKyamf8WLdW0nzDz5GQ5HrXk0skZ792rYJYAHTLuIEb
soPMWyz91BKBLoRP+EgtsLFh1DpHhwwt8Jk+EJddGSaowQkyjTxCZ1IP8nXV8hlrgerCrGvbFQiA
MRxtKYUk5w4zKyOkERyhqNn38GLZcqvTpTen+7ikDt85VXLKAXy80EVqP/lNBWEADKR5cAJ2LZbb
W9R6mjxOPztkH6IXWzyFUW6iPvRE9Atjr8/Vcw5+jz5u5spn44QUyB0MJRs1UrgtKZN+aZbIPY6t
3z50CkapnDj2Ekgk4PDpEIvABNC93F6qj5bHQYeaBj0/0iG33izmB6J9oidD+MbVpUF+aR1fTqj9
4nJ/winyH7SOlyd3pLTchGs5oFS0gJy50y95Gbvokb0+3C86AiQbmC58Gho8VHTdDJy8qOK3lOux
e+m5b2JYy72XVQ4NfEBcmyq8DZq8LjtiSUDIanx08SC8FUEmZWUW/4Q7aq3MUHW8FN/tzOX0Szdt
3sP/pWx4KZC2KeZhyKcUqHwkwVQxM0yEFAQCg//Sjnx1uhwlLepbeEvFSIvYnVcBiCf9NViHxKgX
VePNYwTHhmiFJXDuEovG185IgvO2FPSpXPhGsN70OYejjVN5jGVSW0PcmBG/NuiHYDdb1GsaZ00v
7nsfcYcpWJc39NQ43zdevNwufrHEWyelhQshTz6rFYyHH6wDfCuN070jzNo9Lrik/J0bK/G5Gsfq
MUCsfIvClZhLnCkOgHnqegcntbtTWtTjdVysrQRdzPMW3BQGC1tHiurcksIeVvTFNlC7zR3J5DZi
5QRVdZmHISQ+TaGftsfWVIt5zENSN4kcaJpTbqPRrRiT+BNsXd1TMkL7m0VDScGg678FYqmvpesP
d6GSOHPMnCEYH3Jmpu2yVnUnu0Eq2yP4+KhA0+mDlkZ9mRcfE11fVTe0Orv4sAo5JhAMTbpzsprA
snqo70JIbLiDFp18jtcOnF/3zS1IEXVFHyI6A+7326tAT+pTQ4XtYCrswSRA1ydPEIuH4kssn6ui
zfdwRZYt5ikeY4DUBwjvVH3Omszv8YTQ8s3tzr9aN6N648/0PHerxGDfsgfcQIsrD2Xg9uvERBcA
g9bDQMnvGjlLc511oJCMHMxX5OQTQJTUujdhXX5M8xF4vKlwYVQElmUtcAWU/c9+D4AwoNC9i8gp
2EINcw5lU/OLAov6Mw1LFNUR+bt5h4Vkp3z6T0CD29D3YGkh7onr9ck30w073eAIwJv4vyodJ/J2
Iz5IFGRYC6z4FMUbTVleJ7ulNpjgy3p4j4ga2flY6cMgc+zGif2lwFD5MSxSd5OGznzQFqasoeB7
hFDq71mVFlgnTO83SrSE1MY2T9RHhXBD/aF6i+SrAZPVM6gtYlj650vbwHIzXgm9tnb2ddMDIFDz
WkZyvZkaOrNt/xJ3NhNSvYRkfdkLQ9bu6WR1uJfjfTDM0t6vcY0UVElgpIdMK27Z0vqvEUDTMLtU
vHxTdMdeh6zHwSCxb2JaI9C1K9bf5swNHJWLDg+lxEpyqpltZ85RGis3iLKRws3YCF79IZHwZ2Z4
l8dL86lpGLbb2gevt8mp1X1y6zZmP5cQ9+h4tVvzzicaUpPMkqD5ZppRrK1F2F+F3+t9lYnpK5qU
lnCu3JIf6Ofj309CfSxqA12ymuN02BROlvypx/45o6y6lwI68BaOXqs/IlcfrHdwN2vvGLhJcDdS
LdsqBOj7ZJoImLfUcjBB1bxHyYCJAxbn9H6UXflAi+IbQfQfZ4A+b4gZpnBF9EixdUOYZWJo3Je4
T+KXJU2nd/Hg8+R440k6oy4L3TuGvroZk5So5LbQ/glQm65384TsHPIU8/g2H3Q8HcmfsM+irc1t
q3vvQcHAI2qkhK2wUTwFIgGoJzxZ1TiDRnV6DHtdJ94AEi3etPghH8o0aLeEzekv6H8LbMuL92cd
qvHcqwYCgozcFCBL4IEITFBPTMMyhZuyLZguAGHjdArECbnCnxGK9ndTH+fo6AbohGksP+eTAnPe
FUnIWrnmkVDDjsEGmfS2m2HEWuFERk0yxvoZH0xzLn1kChVUr7OjbAvdBRmOHTY4kx4sNrOI0x3X
Jc2NoKgZgEDlPSrsqsex8hZ84gnxf2ZY7nty4UB1x9OnoejbYW9rLdLTnM6z3AY1Ghuyp0FI3KmZ
AvdVmAwaUkJl3WT+Ur+3U8y1WysfgJy4lm/n1EWD6W5ihf/mjK2+HZpmvJpZCM9Vpkv8jWESUbV3
OF4kTG5X4DOclJZyQ7M1Hv3xPnZHopqrLCLQjdDq7lM+996mM4W8mVOXaRQCQEisPGFD086FexBt
i6p2b3vfQLBBQQXTMSh8wYTowJVx1RAdQqvFsNZQ3xWixZ5QqOWoBz990Lhv3w+O0U9BATZvnBfC
3zIQGjnweBw4lL2h6GT+zmsmH6MRqeiYrHrWod42BHRaZL9D5qdAPS6cU6qCEvZW1lH6Bn3Y/N7u
JutWpj1iitRrvUNACq2/QQkqD/AGJKACNw311cDY/Uahcv7QBF7/ZZKR/zIp8i0ONo1eYJqFQ9cl
qwsfSGNA3R4CaZvuugQ109Hvm28ywRWtM2QFmyXV/ckj9K+muwwUMZnT1mwEEjRAr7hhLVhye9dW
UY9pmj17vBgQEoh3Vn7VIPrgnA/wLaBljR8T+tXIauIle0Nd2Lc3UVMVbyp8AP2mcmcL4bDHUyso
IOHQbaZiHp5mcEEYSi/79f/UQn9bC6XY+LejzU+5ZB++6v6/ntIuTl8FaXCmWX/yr3qo7/9B+Y/z
GTZrdmhUPv8peA/cP5SE0oYC/KI7dzm9/kP1boNxwwnhB37I8VX5aD//grV5/h+sz9R/4LVwlEec
9e+o3lXw4xEZ6JunyOQQHMTxgfMtX1VEYyOmAqhUck2NazjXQUVbl6OGPnsGMEEh+nUxGzznQVMz
MGVcbGDh4mKznenIPMsyEEWDf+j6sHuHrgqzKQHuT2nQF2BtMPN46RCuaemyPRBF0OfbOU/kNdJy
vzsM2RAtWzaPE6e3QBZyI3IJMysk10c25YwQAJFTkMND6ww8nLgM4vdQG4EWs25F21BlH8NpenJ0
EUFriLR5v/Qjx52pMId0tOxdL7Lhno2dc8K2AEp7BvkIVWg1oJFy3z5I06Y3/Ajk3w7a2xUAuvs0
ajLN25tNx44jz+0ymQoQiGd/WLpuPFMQM49Rg+HSdDp564ZageVc1isv8IayX1IpJ+esOChfjqD0
J1O+ixOQI+xiiLfQ/DHuS+dMr+49MFggPkE/3gbCHIKx6LdWS4pDDICZ42Uq+nc5u823sGq8+4gS
DzQEfFXOoTbDyqcIrGUXDqSUES8m9i4tLmxgbQEigVvo6V5sRR2SgGj5/iaavQ9DnjdHJJooo0ha
cIbkDT7YkdaiIdJq549EbAo5YcMv4kXc9AQXQDICdkKJbOk5d/fHcKr690JzPto06eLsrdHtWDON
h+tNV5LnIYebJXCPfWZ/gqYsdwPXss+j/imqjH0Kp+49udACXrddfe6AP5ycpPE3pQmSHXtLPFy9
JMQgjh+0IOB6x6G8uA2ysr0rqgR+aViUib9pylq9iQetgNhY0crAGD9FXeTem7bO9jJW841Zmq/s
L9nPcw5U+6hN6R9NmT7N9Ng44Xtbj5M0gHEAp4WjCFaprOje8fqPZIhBCuD0dZ2oLorPU28X4/2M
fKN9JtxJf7anFt4sh4x7VTbynMWt9y5XAvq7rIYbqXWrtv1YcsumpuxuB9f+TOdxuLMalw31ZH+l
bPvZnyaIypA92muKkuzsUs9+A0zZ0buyM8GnAJnkI3s6eKFjVOxVGxUDxCwoS0dbDBIEi6qrgiV4
mj4n5PLZOyJRU5CyFvt8tKcdmTU85b2kXrtHijPa92O9FNvcTuybZj0YbGfHABdp3LeTdD7ROPhk
dwN5auxtOh9LJRbgFOWa8JO2u8I8717Zsas+yCh4jKPmq41UAj61XzT7DkU93XV6zG8AESLgC4OU
uArlHmPmnAd+A4l4ID3udJueAxVO17ODzJTBLBIOfbGe3Fs25KDYgmju4u1A7axMrWZ46Hrj85X0
IbOG6O0IZ3fTtTmnuREEBXl/82GwMbkKL7nOMcO19+7iEkgyRE4Zsr032ZlTPYHkqWYF3czEW9xq
6UV738Pij/rH2bdNjw/Qx3HtNCr4ILrSyE2/nCvbt44x56CrPKDVCarIOsiIVn9om+lQiQwZIMEy
H9kfml0JhvocpD4KR4CKqx2Exi/ICo5jmbwn5AeGjcKQT4JNuQ3GXGyztmxPWY7zrh6G5moUmnaC
U8a30wi+fztky4IS3JbXsg+62xmo5tMEkHYoziTSx+S66QbhJKmoe0oG5SFrzsrMHwHNq12NmOB6
hma8l/ytcyHt+tYpvBbpvbDmDhx56yITBnvuX5MSHzBTde29h8v0MZBBgg2SLm0iwcdsTbOYq8gC
NLQNizwH1EhSuJj96Yx7FpZmN34u8oDg7HFIZlCMYXdY2ygrAPGOMoX5hqIMOzJi5EMiY/KFYM8N
V3PEJj5SkNZ9YM6bRFXOrnbt4Ro7ZYGcL+pu0mL4zMKiDlNfjMdqaSfeUvAcC17laSLuu0z7L7Q7
vGLvC1/fiDIikj123sXIxI+eBTQPlWiz7aoguyp8uN/JgmgQDsaGbKuAjKIauyXC1iNoW/vaNj7h
CGGeXKtJzMQDUOZQ/YQ5ue6Cg25wHQ4cnM9z5aeIFouHaGXq+jr2rxAuALyhAPttQIe3cqICsaG9
LbYThQMkxG6L9A3O8wbpdbuzZ+9t59RrfoS7YhSFuU2amNY4HOBtXtCJQAUU7qSbOifTt9FhGtoz
7J92D/lKv8i6AyjJlg+pdNHcoNtCrTCI5Lpbwj+DsC+vY0loc0gM05BPf5al4FxB/W4PK+R9Tc70
ddDp+DhMhbfDlH43OtFDryu436ULwGYY5T0u5PLQWRoudfZAxc26n5Ls7cx9PUWzdHkbizsIU8th
VjnIYZz70qakqNVBLqRWCmhq1UaOA9lNqL3eixxt4jRwXx9awmzUCZEl4kOj7bjeu6ycHZkfMzAb
9G3rOVdckm0Auyz2PolChEGwFULr43TJw0l9xMCrX5qA6e+ROXPuFIRf+r3jrIyZ+F2e135GfMfC
VkaTWY20G+nftsZLuHEzVIec8rvyqwGLJzf2sLRv3Nq1kl2TdcsHD3bbh7K255OPLRh0dKWvWmNN
FANpAipKoYjAbJVPTP1FxT0Yk/5oSnvZOyUzZpBb6tlAcUJnMWSn0Q4Hb0OVC0DHMqSncoVoep7c
+8iUDgZM0QtMWouc40m+1SZoD1PQOgcPylBF/ZLpNUf/18GGpRKY2HH8JEwEszRbHfcN1SRi4D0A
BR0m25294Hyd6gG2D6vbgsZFNN65awY4Or3bNTB3XTOEYPiz0Yb/wdq2CQytASorgGQWqs0nDhQV
FIxAjwOsDjOciyS3rjHyKjZ+EUwRZNMifONIS/VbjuBteoBGHu7rIMR6kXgDeK24tT9pahzEh2Z2
dh8kXfuAkHbSWA1MCo0wlOD5ItQ89JePi5PMIzDLebQ3tul8Kmmd6T8UNLh3kQ6dmzILypVVM5uP
i5eKAwC1Kw+6YLtJl35AIV9xam3RMZLGBcIxJhiF8IpUg5KYrfJOmFXQww4I5FWpXNT+qbA/ALlf
zeMEWxFbBfHwAFy1AtuT9zb5Bn3/kcl7oXei1bkOnT/x0gMp85HbbHiiESwkypuobrocTlE/ZAaK
rXS3fa9wbAiVlG+qVgfOluonjEeZ3DZyIlkActfNNPjyWlEAooxG5+peF92Q7zVl6CtBuss+5KGd
oNy2466ohHmZoyD5HLLnfu8a5Z8jkVTYWMzo32jKqmoXxTQ4bktbelvX+B/70tMfSKzFVRFLcSgs
asUuZbHrDjtJRzpEpj55jcAWo4EfH1OMZ6wlbnhbZMZ8dUllRCGZOs/Mp+kpnSwS0FuhPo5jrink
EHMaHSxCaYJdb1N0ifuyo3xKOYcEPspRaiJQGy/LHqNBeBXO5bCXMGjQl40TIQnx9KApZoJInuYt
BnZ3U+dN8kysAfm3bl0LCtIwXgElNd2+dceeaDZKAl7Ut3uL8u3BHW3/xeUEfENzcrkL2qV510y0
r7fM5xl8WAeIZWUXH2PHLmLK4Vl4ongWnVK/sE92E+H5ZLye7TZW997SE6tiU0R1EdHurWVldfmi
2Rvy5tj7E34uZTRQ0euTnKm5rA6TIko8K6zqerbZizdE2TxSOPRwTHT7vmkJ1YupPWVZOd5lCEPO
TBLjjheQl8UHf6RHZj4PUMs2sdoGonCm9gYMRb2liNxuIBPzrnciOzfwBPZFCeA6DvviS5IruRz9
IplAGQzq29jX04sCpozqvAjn29F1Z+8wdaI+/Of8///idndw5v3q+P/fBf4TtEBfL7/s+uV//6/v
P/HXsR/6+h9oMNnJBj4eTkQj/zj2A3n5g0axA8Gdw//l/P6PU7/v/IFjjr/u43rF9bm2c/869Uv+
SCIiCpA6osGgkPDvnPq9Vz5Xvg7aYDZo6Fm4TkoAP/ZgOSyashxs8TWxlyb7huE98myYD67V9ru+
z1zzhJUy7Q/aeAVVXG2k/DJHRVPdAC9n93hoLCYIFqfAAkJRhWRHJnDYCMh439kEUhuW/kYtasM0
H48WLNKxFWRrFIOBGIyKW7tviG9sKKvFNvXY90m/ehMK5N2YTwUNTbIuFgJ2gitPQ/SS7DIyGXZb
aJJWEB2qMdMAaOFoRVQv//Yg335vRf8XIKu3dVr1en1wXP3/dKjhbdrsyRx8W0iMgNu/vjvgBh3k
mov82uhp5KxYxn5CKkUnPC+/DWMZ8pGzk1blt1Z1qXkUq42827rJ0HE9lTPF8/tffyX3p6/EfsDB
wSkDST0ofF2l8WlalrXu4heHE0F+Cz47zk+LGOgOXSWWSqecVkeK2Qi3ThMMnP5m/HVwmpo6f64h
d7btxh8o2p8Ke9R2sl+ieIGkWMw8in1PZ3t5SjoVWWx9Meuou2XJ0crty1Bo2W4AwQwQen99Ua/k
PsgW1jGIqN8mTxZZIDWuv+vHoiSnAUCf5Ks94UZ7J6vUqh8ILq2Xt7/+oFcOdj6IHRUICSVXHzmf
9+MHwS5rw4VG0gvlOdfx9g2GAmFvXJs3fPb8TLyZdC2p4BolC6vfNk7sjw85IWPZt19/kx+LbWL9
JmvkHh5cZBtoNl6JjxyKEXY4Z+plhKmt7iS44p6NXGmxCp/whACj/HdvMgIM5C+c5KgmchdeXbvl
xBb1E9/7UgxtV8OqMY01glkmZNVMv/msddb423vD1TFxCSf0GPABrtxXDxSIVpE3BKm9zE5M6eqr
SzEjgaPXDIw7aifrLS6MGobfyXx+GkmrWgyHs8JTjihGMdn+fSThwNId+m/9ZWZzBveGkkQwPhC1
m3J3f/0EnZ8fIfwSKryUbhlR4Wv1UlbXTj6Nbvmi4aWW/hFaYvW+cHvmqG2PmTBu3szhEtnlTZ12
lbL3ckzy5SnTftN4m7JgQkRYDyc3vGcrhhIW0nTlFjc5DtrAcC4Tovyd4uqnByMDR4a0z3g69s+q
V4e8JMQKdvUFE3fHt4D5kWffRscQW1rXpQJBFBGI0Ee/u1k/Pxj6/Wh8UGmu1I/X01ZkOfbcdNL6
k62VQyc99GVKV8UPmqQjr8qD9FVQZBK5/wxvAMcdLKWuC5ttiUV+fEzLZYLqg19h6f+MAZeG5PIp
15wlxhLMYb9+tK9r4Zcgabbw62sC7fxnk7wkSq8rh67+MwlSqhgbiE/98paUrY5BtZDQZ8arUCM6
ubO8KOVt0pUQLAaVgjoLq5SgePOFAVhm3xQETH4D5qqcg9joCHan3ydgETXMLnIeYvVRxyHd8vVk
mTNSqf5qnk7VkVeNvgDpIE+EEtU6RVtQwvhA18xFcB8lTT9/Wsy6hdjAqwTVveNg6zHJY85XbXZw
RSt5v9tkSlGTUJksv6qJZF5nw8lJL295/UP5scL0sjx1cLT4jgAgwoqU+mpwPiKNJKJ4P5Cguzwt
veePj2PXqvFBZ/w/0yapMmaQTYLliGfmJiBy2g09MHrA28xrLF70CAgzF1OTOgKUE+M6qZQbPWUu
f1MRHc9fSZWvS3Ulxznp73sgfSxmpoV92G81e+DY7LM45KMtyIP89QUuGZ9mxeR03OFSSdtPbZDK
8Rghx0lvC4EP52py9Fydk9Yyw2mYh5mxNAfROvOlgDzMORhB1XKIjfp1zWwDxBTdsQnannpCDVQa
7uFfFyCJr+JSK6TWKtvZIAG5odKuGH56jtdJrCh92yr3LUIZ/oW1wZQcpRsqr//4HW3TIh4jFVOm
yZYhV8Px85JFcg8GLwXiepwbNGUn49VcU/z9rgpEJtw5GXBwX52cHD5OFYdEUuicJFw/0bN8dm2m
wXGH/8349NR3TPTrcKnDnlXLy+uKQZNFKisfKhhjlN8yUoYYLo3MKHjB2Q+pWu1iF4Ot2XozmMFv
KGmcyD/0cY9s/WSJOTVf2nIeuYdknSIY2komRid6FxTowqmw4I0rpmtCFUYcLPGCUSrYZc7s8WcG
sNp6EVmIX/+29aKxiskfXwOTcVyNzAL7bsG7Cn4caSrfhFaL4L/igG7teAr1KPgttakFrwIuq4D/
suIerx3sgrrnKxHmsH7QNGTrdxFh4gm1VWROmy/UUUjC2XmLIod8VIHH1yNOEHnkdo5IGk/vNCAU
+TEdBP+xDT3j87UIHl3vcTuW3MFhnkhA3iwA2PhNBVtAccx6QJP+ASDuOkTXrfX42AQV/6TzXfAC
+xlm0Tu2jjiS9mJKec9NZ5Z18kiwhz9nLYUdXmkRrr+0s4XDkyD1dOBfyNu88dFPsS6XhML7jTbH
cbZpLd+OKMD4hW2n0UBugf0N66gG1Nn1uyangCaPc0AeAegL+zFMZBqOO1p+/jozJQUpawc0Cgcc
P3HjHfrcxILGWLIgeItHu1neSmNmhn+gSUkBTA0jnoTF1qB2v1NSjpzXE7svWntLup+XvqlJYURI
wF59fcJIiAyROS7v8mhdpxpVPAKqrqVvuJ0Lra3pnEfa5zsie+bZtCLAFfdcUWfiYqooM3H9Dv1p
JKq7Gm47RVBlp3Tw9kzETDd7Wvjk/1GrIdcC0iL7dspFMA365Bh5Gbn2uMxypln1ZZloJSbrZGu4
5jBD50vLr0vmJAE5TXSg49/1c6jXwUPQxToSIUuSQZybaB2X9jBrxlDkpW0en2EaLvwZVYihg14i
PaZKUh65S7sy53lQ+MRBObR3yMhcptwMIDtPqYJUwlpQm5JY9y0An3UWRDQVMnLtlKCC8WBTweZv
coRp+bO+i9Z5KbfHcr7HcbnuCBOEWExPjZgV969PLGaHkbvIu+C4vWZAjW3nYWnn6bdGngMM0eIY
FHrhiyezNfDRwkHs1ByYLv8Pe2fSHTeTXdu/4uU5vgUEei/7DbJPMpN9I2qCRZEU+i7Q49e/HaKq
SkxVUfa8Ri75k8hMNBE37j1nH7ajfqpcdvkcaQdvnmdlapNt267mcRwR7JTYTj05sT4whtOsy5FO
HG49lijb2lU1VKRoDa4E4AlJSarEUnzG6YVMeE4jP88hrPrq4gxlbZb+Fmq4R18wjJLB1PZqmgFG
3CNValUHQxGsLZ022i0+Vb48kOqM1V5hyPjEbgKLst+A53B5sZNuppzeeYyRuYI/H+s8HtR/Ayxh
8uDOwP/45E4J2QPwquaxaRkaT6W5Nl3py4G2ZxbqvJ8azcF2SWSY7QJtjcBQXAiAZDRr/RQJJxpa
Y3K+YuDP5K2ej9mdL4QPZFVKBKJnTlH1eDbLvqteqpw9BkdxDjgXTjmztLKo4vprzJo7b1K3KLNX
K8lmecOgMpfPw2xkw+XsQ1RcAB9HGYynbqjouOMZBsxRWzhGu80w2F5/IWvYuQTt0C02DvjfUXAF
XtsbRAnJiaZtOdL4YuZS9DTYoZ+mdOcW/SyHCWc46jbhLyqpTe2TL4zOunUyaCAhAycrVWlVmZiC
ktYV3z/gOQ3ClvgndrJs6c7ZMDNQjrNZl5tAzDhDR16ObuG06RHwiUEos++G5sqmQJvvQtCaJRuf
08LkJlrQW5hWK4zlhNKAYBGH4Zm/Qg6sEtZohsllaGfhzhVmuyJEepjPA3p1+tYYjEhsgoqRYLto
UbfSHQtMW7uq0jK37mmFArPf6pU7VfXapzU/3o3tSDaOhg5Uu7E0qyE4Ee9ltrCl48h7uo0hc8Ks
Za5VbcEBg+tY6D3shpU/EjC5DeIWMymZnx5pTn5amiJaunJuiN8yaDcXrxGRi/24Ah071W9+Ypsd
0HO3Kl2kiI3d6ts2KGrbW3WpbmfONgBm51yANdHSdNs7FWVt9BZ5BcpmY1kiYBDlyrBJZXHWqJ1N
TTFl+DLJ1c/qW58QMBg38AVK5BYDETBsSxVBr5V9D6y0qqxVFQwygFuh6yE1Cu1fm2osYBBdbSQ5
zjz/WCMTKihpjr3aVkiIVi937anyUbKB8zpElqNWuNzWVYUJSy0wgk0yZQOyDr5YNXjncx1qlKR2
VJOMc7SjPGGXQX0cinmLuJqfiQS0VNUf5k11cnATnDO0YohTyvxtV+ex88UmFZaPYlS4OP1tqLX0
GqqutlkmGY5T2asxSSW2lmBS/2XQqd00BAFDxVqWeLHaNAJtCODQmjm+0HVvFM5s7nxLZJREheCc
re3zLtf5otQlwCzI7WBozoJIL5s9evBMi9IEflXLBaoKV+2cCLBHPqkMI5ff3bmzW2I6t2wcA8sS
GhY/TE/KgHepYcrG52/8RK2TqeVm/BWRGD6fqAiqxpDPvvRVveoHPauNaDvpfENkWZR4uhO3OIQl
MxZj01YQbs2zonJVyRIxnuMaIUVxWuM7uEkoZKshM/oO2wZycN3AXEYuIEwmHf9/fmQNn1SJ9KPd
4zS52qV+7mA4zLiOaamrjgUDdfXpDTPQuJCo7RK/JFmaaJPvGaxACleCv9Un6BqNCKDd367EXPMK
LbrKnKlIgfrxE8u8dRD+pEYxefBAUMpwyWKdOuDGzsfA/gKcjN7T+21kwzSMB45/XXvn1QE8h42J
fJJ71CFshTJchGlP7BGyCz3wn/oUDXm6i4iqzoc9jkmnv5uRT/GtjLlSzScpuz6O9pWOVMRgo4Qq
MEAKmNRB3nNo2n/J6dcZ4zIeUF6T1Y4xncJZBKqa78tKSnsHRb3pvStw4aKMDw7qOT4PkRvqPTBN
qfNVe6Zq/V3WWOoVYQ6vGl4YlfkLQW+pQs0gqf1LXBvqATODLq7FthYuOtxV+L67Rn0fsmlCVqdQ
XZomE5U7x5Sq3mwd9TwGWZJQWetcgeQ7aqeCP/D/V3+bqkTOV0PmuWyXBmk/7GFRRAIBDVWnC1Ux
T34sH+b99Uhbm/uSdUPJTcXcY7b5wRzNPvzae0OIHx73E6JJ4Ns8CxmjIWqCZGNJSz27WSH84pgP
RojKJ8yYSUGzbsEgUdQyZ+Xedlqf87uKWfIV9KqPVbPCUKW1Dzanv0GqGMvnXmJsIfov7SrCZzhb
WubBGow2LUhTEjxnWMjVIRBVMic2VNTqhjQW09srDp7c53ay5+nchNI0neMQmka0qcKs0+c+MkYu
SvBe+TSh3lNrNKUn+bbxSHDjtP55IvbmwqcwGMNQ5/RFtpLJn0LOLHINKksbX8y+I7lR13pdX8J5
ijiO9JEMG22Hw8/s7ojFMDttqQ0G119DeaBqdsdTVRgUCnXIR7+gCvkQDXV/FzRByF1rcxq6CJrR
WuF3kCQiUqP4djk/cNXVijsbNWfefY2SdmjU+YHHybH59bT2SJTmx1asyc6ucu2xjVAejDz6O2w8
EUeVlLS1l/dXr+gzVVplWo6ZH0gVvtN61fZ9ox6MYlD9I0T2k3okXd0bikvdGsei5oLM6sRt+1rL
hWQapl5xTsthdXQw/Sn03pCE24CQtu4a9MLc7FHKG9nOawRnCjY2MtxCDoEtiQ8bvBYlP8a3WgKF
t0ldqEqUkRurOM6QH6dG2CmI7Pc1AigWKQr+zlk2dK5EtvbDXp0C3w8WWTCrD13O4zCRflUz/WXK
782ceK3eS3jQOSTpPP1DVBTc0hhBGh+9Aw8Z5muSk4O2XWsjGQpHt6I5wl+E0T9f4dtSC1bLbdRA
wKcN0d8Lh5HvzGQgMov02SzJnvLX0/vK4Y+NKnRzI1VP5eddo9N+IE0tYKGYrRnouCBmTxqs3lhi
uGIM+G0MWnXOVPlckb3SLGR4/qLpJN/3D7/ytKumfiXHU3COOH88CqeP7c6pKgpPb532m+0Manrz
/migBVSd3c+/3e+/CnEoNS5KOEHzXAlbf+2sCvh9c0934htKdrU+odcyQcGNLNasXZ//rh/dwF/7
x+huaFNjhHex5/8+lWp0dJxDlprfRjMHC3jeRbngSbRbK+I1jHDrsxfOTsmi0cHHamii9FntkWTV
kqZwQRdCTTZ8jrxq7XlfmX/OPgoZqiMCAcENewKRQwN/+vzj/3apTNrCFLYGAggSkHX133/xpI8S
dWQ4uPZzGxO3iCwAhjLrMJsrR6jPf9VvzxyaXRNBrMMkCGjCab+bMioWJNBUz34EEnjaBRNYxQdj
dtUr4gTh8MdH7nSEYnBjCPDC60/XVPxmIJZ1Y3oh/fvnyorUGtXCdpuvupiV/SYUCCOnVeBT71NM
TPz5jbhHXV6y2uX2H7zMp5eZqakN/VhNVXndAAJ/vMyoT8d+8EPzKz0Jjo4QWuhSeQWe0+gPN/T0
KgtAEXxb8tH4bTTHToakZGzWnkmY+1c0h256bKtMHc3jhJPaDqGsqho/v60nfGdXwZVpOzPktZnw
0T76+NXaxJtZTCb5VRbMiaK1NAO1zLEoTtzXQNYZqKQohkrjL1ExQKJaf/4BfiAbfn0DKbUwsup4
FlGe89VPVxbi8jKjcouvkEKnsFgzy5rRptRF5Cfb97Kll5EqjWG1q/X7Z1NcA/zA8SJ3iBeI9sP7
xckTW7V4aP1PvMUl4nNOCzNJ2mwJTToAOFx5Zqt5wyI20pbV2h1stVkikSj7chUFOi8+PDVm6Mmq
dTuaR8YgRwJ0+5QW3dqjmBftPma0jCKsTDVVWzU9Lq0J1BgQRtrI2Dq5Z04VU9u4jam2+ArOLh/L
fW/QN5T2rJqY31XRlHgwZdhehaGK5SDJyfxd6MhWuP5emEg6k6IfsT0RyJvSlv388v/2wLlAbHXH
xuaE/e63R7vjZBERBTE9lVFtUrOGVauOQP7cqgrgZ8v681+p3pYPN5yl1v8xo/HQArinBnIGZUgM
G2948kNH9Ri72HfSI2QXkWoXeqPzCZQzsOMQNWIc4kbgwlaf5vOPcfrNMYLjnYcL5PO1GbyfbKKF
UxcD9zJ6ShHi5WdxLtv8XqSDkAfRtH+gfJ+uICbFmWvSKXKAzeB8OHnIHUMH91o1zde+huT1YCeu
eizw+6rK6vPvJU5eaX463HK0z1A62BdM/eSLhcOoZ1nRi/sCrpe3CmhftkSU0UblpBsnA7vDgoF3
zv9xadjwXI42sDQOazaUORV/SAuGI4+a31eDmVGHGrOlCvU45IQSoaueXjCTR6qtNWqqDeC1UO+i
fe85qk2c5kxH7noQFHw5LbXZi8IQJzfLSg/FmFOVAUG+3hNWE0/ZBpdqaB0/vwgn15tr4LOu6Lyn
lmv+PjG1sen7uQOIqssTtTMHJaMKIk+HkpPz579KuWl+fZ7VPWXxwi9DmgN9/dPnmSwkeqqGFdx5
Vvnjd3U2rdO0r1Wp37HUswS9z94zRDpcBRJmVZf0559kT1IgiIhB5+Lalqv6mZwFK1Y6kYMYHvZa
mnTafGh4VR0mWFWeDlsgrRyY1oQacjyOAWhyLPk5+GNapIZIGuhS3p3Z0/GnbPoSpagJqDHht6Bx
pxx231sT+OZUj1ezI3UnE4OqZVi4mM25762MVWP55wiNN5JnN2Hmwb4XoI/jB04GiUTlH/Zb7+Pt
c10XeLXQISP5NnuhrZ88wjXfoPdQzr1kvel+SSRG9I1gPLpzUq+y6PFH7Sa0Rv98Ihs2WFVWUOxy
kWYPPZjenrjmrmBoGpoLX5u8ZuFEbX0fcH5tMOM2fbSMvF7siMe+zhm1vShnLXwCCbFyySzHuezt
oDyP9Lg5siNFs2LS9ulKaxLzcWaO3J8FeEhsiJ++bsGCttMHbdZaDgfZiHy98eWVxa4EeRhC5tGd
ZL9qq6leMxPPHiJm+HDpBFOCpGpp55XpwAivNbKvqCbsc0gUClc417qBDVG6d4L9+bmKCIJG7+1E
tDDCptkSRVfcAUTuHmLTjNBB6ZpVkEBkg5rrYC5kWiVvHatpKIuCbpeMXbJhTDBVS/RJzrgcBx8n
bGfl/Rl+ynU7+LiyvShJHjsgQHTNgy5dtYMs72ai3FaUnxpuYE2zlrqjX1vtpH8TU9t8xXJt3Ued
3S2j0cnPU7eJ1wRKxX9CeHx4x3ggGCuzmNmUCorVdSqnKWn/uDU5mq/cr/EK3nWRrp2sbEmgkrpz
//kb/fGFfv9lhBEgyBI+NdxpRRLMFqWd9ItXEFQ5GqFRvzMK+quLPE+PvWWqCLCwzK8ZERJ39fnv
/u3J//E10eowsmERP9WBdXbjlyl2kNeaUHIQ+FmFCDs3yZj6wzbx4yf9Yxv+8S2h8iA8IBVGkXFO
3rGRhHPRo5V5NYaSd8YUbBeLkgNPvALr7d4UIg8UzkWrFnpm+9XK7ElE3vYxbrkRgm4CGLN1LqUj
/bNCq9179lu4AfQV24c8p3gRbZEDsG0N6xoCUvE9R/N8KGjPXvdiEo9+wjl1YZSGXi3DNLw0QZpE
C83NHbo3KbM4Aw7ITpf+9EpiY8sooZMbI7T1Zx2L8HLm/v2hFjoR4XFJVBlAGcR1AZ0kTksCQ3Ob
0fKm+dXq1MWPYjPammWS7cZ5fC5IxHoyNX9cdSJk6FEDjtpZxWQXq88fAVtd+Q93xlViTaUHwRTC
Nn5yCDDSIGd8ELmvYcfggHYaSdKjh89l1TAlaVe9hU3RzVswuNiVcqY9Zb4r6VsdAdX37SJzQ+1y
NkJrRxYtjTMZ+F9xrkDIl6l2jFEaHyZz2hZmbt7RA80uS42bRixZPU7LuR0ZuyRlEyzdyndvKBt7
ktqs+PvkJPGF6QKuhEBh77ABVZckd2Yt/Nam+0ZwbXcPoSi91gqPDcIZjWFjinYg4w+/+92Q+cjf
oxoKdR+NBNj1bcgIwE3qhEEIe+KtZWveIY4m69Ggqx0sGDoQgPn5xf0oS+IWc20tugsumxQ62VMU
V0dLmPvuBq91bNkXGmEGD8ieJ1iQpHxdGIMybH7+G42Pwtcfv5LagCOOISCBIlfjdv9ySIcnnMmc
rfMNhod1RtsMX1DQTdo5jUqSWHXepZVJKsJrBfbsgZjT9hDHvn6t9b65+fyz/AAdfXy0KDVZPoUH
IMwxTsWAcsjtxguL4i0cGTBwbi+Dr6Wco35VKwdarYuUDkdegooBmhpNK/x09i5CDruiT+L7ENI1
koZk6bhfYkxSqvVLC73QmuhILHGzq01zvHC6CAaF7YbWAvCGGBYNnBdCHis9x+pneOXSgwpbbTUu
yyZJW+3oO0bPXxhc7fCDXjSBQymIm4urTTiwe2PgiNNDzpiXitKEuEdwYlYgKcHLue4Zej7YPUdT
apHmthVjgcsuMyWMX+QyPImMi5YOXb8r048LRq4o6jC1jsyVWifLQkwcbnUc8FThDowrB12tJ0pj
rzAvcqsDO30kyjv+0hVD+92KwarBKkiIkP/87vy+/uAag/tH7Q6ykniRkyXZFExC03FI33Bn68Ay
Bj/5hspjYmrILeNM5b7OTRfsnUL7NvUJvofJ6av8Tx/jnzywICIpm02Uq2ScnTywKKWavJnd7C3I
nalb/bghztxFGQY5pwWf1ft3RA53G+g2wbryg/Ep8mRf8ZzAKfnDNfknLywBrvSWWTrQWp4qdvGe
Dn0Jz/otdHXntnaM5obwEm3l0tg9Z1/sLrqsbs8q3K37bDSNY1u4bGRu1o5XMaEkCJKLoScGuTO/
o5yv7YUHU/z2D5/yt5LBddC72rziaKY5VJ5cMgJeptyvre6Nrncd3lNZ2NhsBUCoDjb8hXD6lJlS
MzveypN2+T2adRdUTSCqYWu6ZfNg+1l40N0hvRfS6piQsAtsZCIzLneYuEurZtz7fqP/zVm4m6q3
//nP59c8Jpqm4ZDy0n5wTZg/OLD/mjm7ex6e4/if/JO/OS1sC+Ks0h5TkVKZOuJvTgsN9MpfNIh5
azjsw5RUNoifgAUh/qK2YCtA7mlZdN1oeP60WhjeXxgAUBSj0wbcSIv1/2K1sD8+jRQOeLgsX4lg
Sdxju1Otj192HFoe2ZwwPb9tmqoi7WfOmwmJEp9TUa78Q2WRnBPFmXyp3FTcRdjtboRfUxJYkK9I
p/bsZdaMDrNpzp8rzTGWra9VylZVPdHD4uc4WihIUe3L+CqR6P4XWkXaQhmN6aajvFpXCGcPQqNY
j3zILTENsm0ppvRmTsx5B4uEdBZD696KWZvRelmDdamNcXQ5FlmcQfpvh2ekY9MzIjkSw8OIy7aM
cHXEC5nKeYOzCrrzpFXfOhElzzTBpysthSJJtMf0NElcZ37FmWFpTnP71svQWIiK9JCQdvp1GDnX
ELVjwnWyRtx3JhyYP9RwP84I/9hof9wCGMUEHqPWBkHhqTX2l1uQ0zBJtKBxbmdp+nu0HPaa3AIJ
c6IceZFNUbfuIha5f8XWIw4FNph4UTleaS9jZFnbOWJj41hU7v25649zYEcXAiL7K/ug9ogOpLmJ
1M5rx0ly7OyWgB0varOHLCNrPYxktekas7z0PHlPKoy9sxWEKxzEnYjEFgP0a1I79bfPV0H/pPME
VkT1yJneeDpoXoZFH790RXskDHRC5a0yD54MdfdDtOtfGCjAs6I7jybLlHs6nO0aS2EuFjkyjU1j
JvMR3az+rUoNLoNvD+NlyATubChN+zaY+F81S+obAhnjPNTEcBl1DiqlsAal7AUPtALE1o/j7IGR
ZY8BMtN3cTGQbq5JDTKQ6aymUrbrWc95ps1W78/12XwtnO4wSGHs8AHZuwmPcgvQA6vQOKXr0R7E
WodftLHjp6zyGR9a5fASRyWhsy158RW6UnCOYL1kC/cxIG1uWfXdBpHveMNLmV64PWlLGYlDu9SE
IxQnkhpbOhDckhn9nBXmyzjwxm4Vx8yV8A/7W0J5OTjFMPncgkwMJq2APmhwJ8c8MusD8gjxOLVF
9eZldY7vZ5BgXW2b/BLFqGMQ2TQ7f6zic1rQ+jFQERxeYfRH0PF8OWF28CzraE7I+40SfzlbobjB
sTBeNjiZDybCtA3NpHmHqpF3U0tnokmH5tGKmvqbzyntYDHhX+rhOP6hQXqyZtHi8eifqX6lQbgq
B2/z47MjQNAGEKG0mwiT53Xr08HRmM09UAki1HU7kBC+enZkOb8MwoOQ1zbYWa1hil4TeGkXlSOC
s7rV60e3tqoVGTH6tvaqL2SApSv8i/l9XvNT0p5Mi0XSm8U2494fSly58NzCed3Y4bgmkEncjLpM
rQWNG385ddp0JEQMeRjyvg3KHaEW1DI9k3bVGmu71cQ61ruanzn244VMy/n6x2NbJTWj+9iZjrK2
jYNRlQEUe0//4ml5w+nXaB4Jtqwv4iYGKZ9XEXW1aRbxN6LJt3UpNUKCRr9jGtF1ztbCoO+uUy/y
Lj0d7fX681f3xOylLj+Jth5llqPg2gx4P17+oTYaLZxlcINn29FWrYFYcZK1dpvMPt/ASARS3LrR
7pIpplK3x8qvgKUV0bj1aJRNqPBGrozI6uDMS/vqOe0dOS38eqhCzE0yeJIW6QALDkPGvo477Q8n
m3/2BSy1vVI5sy8zR/v4BQrQyiRhh+4NtK92TcU/XtRVGG5qROESngzrTEDD84oqkyWmiGxtDWGy
esZgbp8bgxN8590zWZin8tkcXePgINw6Q5MHUKzOvOCOuCiaMFERZt4fCu5THpK6+PgvXSa4lI/C
Ov3sQy6VmX6wb8rOtolABEb4nac58HZIJTKGrPF8TMZmvMzcvti2hK0RqF0Uzt6r4v6szOGeDL6Q
+8we5L50a+0OPRVW6MFqkZ7VXXGJuZ4RtOD7DzlizEXbDM13dCpkqfmx9a0JBqz38+xBm6wJ8uis
IS22bg/erErseTEKyTLUdcGjwO+30zzNO2POJZCIQsvIGjPcVADNnqRTzFs59ME+niK5ngu38JYt
PuE3mpasVyK3tH7ZVMJYz2aFs6ZMET+CyEBAUS9McHX7zOqDp8LlVacmIKhEvXoBUKdXGRAat0Zb
wscj/edsHqW4wczDCSVPzH7pixpaW9XMm0SPgieevP7NynK1gqhLk7jBWRcX89HSVeQvzE1xU8VS
X0w0wtAgiTlcWLUTf3Hz5MUsc6K7wmjcMw9qllIKcvKsTBxwnTRkHWbjBUdK9pLP30KKRJ7Sf5QN
vIYY2agZDI81W5WDJ2UDazW6KEYHN8xEW3cJrgjCyY+1GRNqvYW5SK+E7CzSjGYsLpRi1bMj2vl6
NliT1mHe7DF5uwSYJ9lZHWfNAD9Lj4mZ0ZI4Jza92LR1ql5Xw9W/TTQf7pVh7ZsYrP6ti11LW2Fp
zN1VE3nkGNGVyY49Zo415+iJ5wA6UrbIzCzINplBBCAQqrzbeaE2rkAfufvRyu9H0Fcmn7IBq6JB
6fVrR7umyzoNq6bTu1fk2yyRaaHaCHW5G4252VqK0edmsSo51X2thrh9bMZ0Z2uY1FcjfOi1b06P
RlUVK7P0GF3pU4Q2LOGF8EOLhzURjbVExOK+0IMhgwp98llpJPpu9hE0Qvyd6+1cIx4+CpB1/rLq
0uiBfSB+aDSwJouZWZfH8T9PHhvP8tFE4UkNd4SC6OMyN1kNFg36rleNbIAbrR9UgUOqz5nujWxV
mIpWclahQWbUtet2jHKdr5uy5GVYDHRsSJL/HbT4axZTJOZA4cAtaGezUdyFqJb3gW6x68xGYn6L
sHpNy9BwqvRca1tV/vjTddiimV/PoC6+5cCWFTQh91YTK7u+1IrZOIT2kJ5NPAgerRQw2giCIjIi
DdP8YpCKSFAA5JFrxN+oqw0Slm8kteWuVSknAFDn+TupjR46rVkjCysnstNzAoPQQjkPa6vvYRsB
EgPVIwN3MUgiBBfET5ol6Txy1foARBd2Feir2Jyz76473MBDhZltU7YGiwF9Ok7qNL9w3RyEWe4O
SzYDnyvjT/P1jxfp3yfbP5xsFQSeU+W/Ptkey6J9Lp5/Pdr+/Dd/O9rq1l+cQlH5oJYh50LtRT+z
VJCA/aWzOoF+V5hATnF/P9pa/l8w8/lP2C4Z5/KW/f1oa1l/0fgngh2lEkoeTsb/l6OtdYIRsJlB
6g5KUJ5ZXM1qlv5xn1elFzvjFF3ibUXojnBRS7BVCHtp10467dwyNYsNUq4IVlZsVseQdhFH2jB6
bQLELguSYUW19PSoHvfRXEMyLRsXI48UgOqLGI6SlVfTAcWXzB7j2aqBPs/6a0I4o48uJqXrjrnc
Bb+l9b25jYmPuHfBZot9U/t9f4ZJSg5HqqhiHbUpVOBJZCB1JjQOFXkXSwOFIWJW7aB3U8VxtvIA
ayfFLLA/ya99J+RaiCjbWzixJqJPPePNsfUO2KkZWhvfCyK23aGwoyXMl/iY9eWw77LO3Wmyk3vm
vEm1kHExXve1xpiwE1Cu/MehGE2OQ1mbL/OwVJ9qmpPH0W6qpdmZ1aojmTKCDoiNEDiSYayG1AAa
2pUZhceC7dhmVoMgE2IKKRIKZJjOGDtxecb4Pzvjiq6ofWYlc3OFpD9xzpGE2i9ckek8RdIeyLvZ
qeZ9K61GIyhGYiBZK1pcBYdxrLbSq6JsjWF4OJaJlcVWxm5AwpxebJzZy7GhDFYUteYuiWGd1uOy
STlruedzN8Ign5cGmnAxroco7QgMXfihxMu7NzBN+f05jeskhic4GjQA033oQSasVpWwrace2c0N
qAkozbWvja9+oVyOqjj/PgWoi80LxmJ2bty6UNs2ThvTq1tU0FG/wD/tLCbDfn8YGFRg1OkqhRFK
oftMWZfsY8svzDVWx2vDKEm3RmDCITEdLtkXe2xZccJjOablagKoz0ZpGGdekpZrlMbzBuxxusU+
dmnE1XjTOp0VryBIilXsy4h1tG7DM89rXViLJlcbn4AX7PRC79t1Zk72PucIs5n9uXku6Xu8iLY2
zI2fNg5c7npG0O8FKO3DFnnRAralcdaYAOksM8zOMC0mBoOt7muUWNBwcKzYVxpX0FZsp/BrKC2d
HDUL0Phoa9vepFHv8uuOmWNWW2M2xusCJs4WKYSXXJKfDGeR7F74EEJPz4URQuamqOpJAnaKfT/o
9kXcBokgGTGzDujY57MimPXFnOhMZbromc+YbDxsSRsCaC6ciF111VkO3VK3+ULDKfgKetnHuzXD
0kSdsE7rtDjDeFfdJ81MGKlrX6sn+zIwCKqmZVesndo4wvmdGPFB3PfMyt54cSUkV6DSv5fGpF+W
ZC18CcFNnsvaGg5ln2a7JmMyPsVOuE2SXjl6mmAR1BXBcUPabJkb+LehBbMYEZBQkdAPs9AvCeoh
3kALnAOoQPuAYUvbJUkzPNp1OSACoOEP6tgUT7mt2LzASspwMWQ6tGoBRw30qPldcz0Qfi1XY6Pi
YvcdeB6HImVJ/gNyEa2ban/Bicu6rShUoqWAB/7CJDO8sxMr1CEeSftbm6uKjhkHPwPpeEYvYYmJ
gFQWJK37QXfKM1Q5kALBleFJwKxkFqG3G20yvnGN9d6iY5Kyae0QqJfbtfG5AR76ro0kM0quz10z
1tc81uWNJ6YDVi8Npnjg7zQXPAixgLV75kkt9hc+DNFXuovRlZ958Y4o6eLVjXUfwCsqazCbOhQk
XLjU5rqB1Te5gfjk7SdTuaN4um8NrWTqYQyT2IE6C5ZDO997emKsJuamZMsRz36RZD0re6ebX8ss
HBZ51GnwwQ14mSNyuCfbG/yVaVTzTTn68dJy5fCYRg3TUjOhQmTsTkyCO76gBO/XPe6x72FKLCgc
p3lNzFKzHTmNfhHFnDNpjf3LHgfN1VTY5UalYV4JKStlJ9JvcaRAmcZOltYbjFYhNoNaf8ZnDbRu
7MqbxNLKdjkNkbnElaEtLKMNv49zqO+KvnCfGKCC3595tNYUqNkyaqeeuiyMSPQlT3jvUYctXK93
jqKGusUbaW6s0BD3Ye1XZDXZ0Vnpy+qqNpjxtbXec2X9aHqLJ9neMjOrk2UtgmjVYAerack2+TIY
a2dhGL3YzxKD3dIS9RvkQ3NtjKVP0KMojyOjzCWKLnmYi3K4BnW47vAVHete2EQHTNDG96ajpcdI
N2rso3XyNWt6cp/JYEZW7023+mAADIWv5d9YPqmFvdeO+3IMYkaGgTUgaY/1S2ZK6WPul/Vj6BXy
quiygAj3ID7vxnoEcuvN9wZthTVI82SLzGZaB0gLF7pTECRg8W3L5dgKvd1D6u6rReh290ze4V3H
VoNYBtjK0rGtck2avX5VN5gM164XlGfFoFlgwNIB6kMy5SkODEPgRbVMrmM7fIFFaQMbJNphGnPk
REkdzGeADpwXwc/XMHYV8VXYogVyEt1/hFTe7HRrZqP3Cl35rsIm3jhx6hwgU1Z3gUuDmiwx6aSL
MPBia+UN46GrS7lpKqQIy38Xx/8bvBbdIdWm/9fF8cXb8B/HtzF+KT/Ux+//7O/1sUmpazkoIlFq
oyBlXvm3+linCgZ9o+OQoN79NWvQJGuQ1iaJyVTbKmqQqvXn6MeEsiV8pNeEnbkc+Gma/7//fhn/
K3wrr947A83Jn3/lSNmq/P21gcAQGCMP4x8E6w5+jZMRck3xRAhLkRykgAz6bLF5N4vCIsljrcPG
LniBBwVA3sVExefavhRRZTMssd1iV2KM2To4BF+lGXb5UtMrezniH5tBkDruWy0zdwVAw5FzvSva
0KGeIHRimKxb5v+z14Wof4RgP8zcQsJunELkvwScz0nkX+rYoJH+lJ0yhVYOUJjp1iwkimln6Fv9
KTMHZeOfLY2YWRmVRG6cxZ42wNJwtYXo2R5J98BSkY7kexCUXHm3kSCVYMDpi41ErI3cahkmJST4
NncN2ipj7aGcz/THuCbwqNvipfYEaDE9LyC1MknpGAnUL5HWyI1bVxPNwaxwl8q6xD91Jm3+WkHk
jd/Fqf8+nf7pdAqmnuf1kxeQIUz0H6vntGw/HlHf/+HPV9B3/rJ5uThkOehuQfxw4v37K8jpleOn
r/8jCZSpZhv9z3++H1GRAluoCJCUur8cUe2/AELTNeafIXxQM9uTV+6zVxDJxod3EIoHAnfXIYIP
1hh2qVP9IMPBComlKw6zblvhvAULOrUBxzAd4nhzxDHnr6schcKi9+ykXqB/mJ80kTFmFbGxa/pK
OwQsH1AwtXwTYspb4hpujmVY7CJpdmdYad0VEnk4oV2h3YKLhZZShNp5G3vqSJU7t71Xjf+fvXNr
ThtJw/BfSe09lM6Hi52q5WiwnWQSJ5nJDYVtAhI6CwHi1+/TkvAgbGcm06ldamtVuQq4JTXdX3+H
93vfTz7cvFGviBEuV5M07oU5rqhFuIM40QH+jDSlh81F+4+WOxdqe/6mtzKXVzTa3Vp0A0yBVwOD
S2e/7iCs3aOwAsYdUbEwUa/SHPQvBb913w6sKfBngOZ0Fq+W6WNhqjv4U1D0CZGD6Wd6VN7O4DCH
tVQZQLnKhrNQOwnyznCGqP0ITZ3DGIY/RC2X2rgTmdEXF3jLEFobj+YNYxjss3cZ/O3DznK9mWfa
Rh8FdggNpQmbqB5a3D/EJ2WmDNrGHfeqzAvvg71cxYNQVQ9XyVpz+3SeCj82ga1147/LSlfpp/n6
MAxhHu0VFKcQAEloV8fED6BsQIYsLPb09wb5dO3ZtysVBQBVDz+4Sijo/O2xS+aT8BVweaART7tU
xQmglIE2U8YdYij62cvP5mZbotgpXiJZ09SOuzoIygLdF9hsh4FT3IfwFej7fThN0IC5Rn4KahxC
2fhgjzpekMBvnEb0/FudnkcLTS81rSt35k43Zaz0nbWGKvNh1vlc6l7c00kT4F/ibevFfj/SDKRy
6LQtJ1q88u9snwA8V53tgNxcOsr3KvIAeacc5HtgzDBCUEl0luN9YRHXEtkPXdX/muwRTUw7eN/R
LETUSE8HRZ7tAKYuxyu9AKSUJukgCDrDtZ/eQWP42dkfbnxtZ/eWxCOjTuQpQxVJprGdhHPg51/9
dGOMaXnP+jsQTEPF9TvTlPYtgxZNOk9dVHN8lT7pPbzlLAknW/7qxn48Qke67GtLtLfREe9vHSBd
BnJ+Paj7Jyl98l9L46DCFptfU2C/P5QwakNVmgx9ZNSvzIhi6+EQOcDiWQsejdcDe5kYVyuIRKhF
l/u+EvB/kDb/Rnt6OFjb+9kAP5JqRVymY1BYxjAGRTuyfNhnIYH5lGnW8haOknCkO/dLN1em+yVC
diblszvIc8K8X1grY0BS2/sQbtdOP8othXBvVY4Tovg7JdrTiW27QCIg7x6Qf70FyhKMSALshrjk
1uiAzs7ABK04jGC3622AU7z3OHwh5Ub+Tc1hTYfkRRuQF/FF+diaqBoKFd7SgWBcW0425la7zjtK
Mehwyn+Cep1ZRB50oBkgiqyluxuYO9QNFDP2+pAnK5/KGUHXBpALOxcNnc0qgYK9INFDDBN9XHf0
8j3MespUpX5k9lyLBFR/14GP2Eqc3WC/Ca1+gSDFUC/z9YhHLW5QfQSFb3VuohjwcAxjRcdY33tb
C685coLJNrWXvcLZAug6MJ/JITfRZw98UnfKt/0Mzl/KCeY02UL861ubj4rjTYpoa02dg00VJzM/
QBCU0viox8OVC6PvYRdYA8PYU+1O3QcC5Q8e2Z2ZWrwPCqg+FN9TYSnoLELjUI6CjPB+Y99Qst/0
cjsa72BVw12KohEY2qwfZnkyKGdbwCo2xQHV8OZpTDSJgMXHPNZA4YqMf7DGQdk5cI8DDCuHmhej
yRaRpFKWVnZbavaoCLW5m0I37ni+DvVaDqqBPtd+aKM3S3GCipBPRJkutqAsYYQpZ2/NzNfHSkBW
iEzNeuQHGoIWJSmmcrNOBjs3dK5WaDfEgfbVsvIbH/6FSW7uPzu7nAiYdBeCbro1KRQvunPd7ZeA
noVBktgLC2Gu/hY2kj4MHHeQtVzbtF2/TRxt6gH/7plxHNwGNo2rSvY+gOuUDgcof2dp+g2mBLL7
rjHrmYciHhsA1QYzs0SVC8L8mzIALGnAW0cMTdgfwCae69BIl457VxrlVRxE6vXB8osR+O90tHFg
Kd473DE6oDqwNbz3kHvc+CqH0L4zQ01iR353rS6DUUZZtKeE5sdkTZHc2qDnUKb5ZJmlSY8cbIdE
VqH1aApRBqh1WL8H6/1vu1mBWlJpP8aFhhjAMliNCsDIY3pv0P2MZmbfDrfuOzCs75UlakgpkA0e
fHebwK3W35jkiMG/w1IXD3dIM+1TD0o9ywgm6qrzhS4nv5eSL9TJGmELi2LiwIWDrfHgBUD29gr7
601XW2MHEwlWbud0zH6ROSGEtRpJ44NuwiKw00dkGpDEMBJ1vLT9LzvQ9ZNDx7mjteI6X6dZL+ks
v+mdxKZLI4AFG6KaHiS36gh6NWeoGqEydRIFSmuDk/yAVR2Bx48HO0DsenQfWNS9Pxmk13I8Z6eT
utHVftfxDKi8NinMcJ83M3gARQBr5T6QdlZf6LybmZm7S3r2ipZ3NlnsAxrWr1KYLcjD2gJn8Ukv
dkJmkSxyBp54SIcz1htuO3IUgGMjbWZ+QNaQSOF3KG2iQzSljTG3XVStKNCZ6H2hUr0K0MbKDln2
f/e6Znz+E/cawK7oBXzdvf5SxiAil6fBbfM3T8Et7jMduDY1FoBwYBX/8KxVlY8IYHVg87i3QAqP
jrXZpRwEtB3JRHxr2vafYltD6cKYb6sC4IB4FP38P+RYt9xqUyCAFdGpYgIXg1lXP0M1zoqd6plg
ON4W4eMyD6hx35/MRhNMnwbPbfja8xsIKPIJZi/bwzud7LmB46O7x14t3Lm3feu5/VX4+P1bVQ2f
p3E6kEB6nekIoN5PsH7e4VZSsAhM3IRb3wyQbkbZtAM21AKO4QDBN7/m/n7p0GUJB5cCDRV+2qEf
B2bpRVNFh0k+fKR27thL9IiMleLaYxxsZVw6UbHw0Ev1wpuiLrUoouwS1CUYh5T6tUXCcXZXppsR
+uDmNEdx4r2PgJGH/uwsjTZ9TZR5nKrio23hgoMcaqu7m4EJp/Fq/TF1wWoBAEW6wIY7NXaQhQDl
RHtUVGjTDK3fTxCGIuIwSwti6S3HwihEOE8Pr+2N6Q/MvQWJvro2d187sUICobMMPTpIoepSbLix
3xkdOzlc+xt31flIU6RnREOIZ8CAwB639jf72dhG9zgfV7/I/0xQ3ryI0IQbVtmuX4tFVn5Y5LTm
PIWn4tOKYvwu/ntfOsa9Lw/UMM//iR2Cq5isU8sMVc9UPfD3hgigqdgUj0C3dYGHptVVhXP+TUDo
2vw/hTmMDbzdVFCwLFx1PuFkcl57/e+/WT2P3/9O69EfiKw3Yv6XXhydWlRs0197+bMRTl7e7ZqC
DkF0PVQXJfjTOXBJM8KLQv8SROb/zTl4FWBPB7CG8ZRbAi55UZ2WPA3jKC7OotNZUDmQUESCF8Sq
b/WfXwOvvj8HHr+Z3OtrXZv0Mgh+UBXiOlsEjtUFbQ1qipaY+qpueEmT4Bqc0HKTYHSrLlyaYet3
5MR+tgYEuESkA8UFXI4bXtAkIKGAOyQ1CYbaNUX7M4CX6h3FS55OAtoexJ5wuAgtz8t6eyouVv2T
1AWNp1PlB44CQyM5CyhWLPXqOtsIttnFVwUWdFwjF2cNgHKeY7J++Dy0u6BRLKhKGmtwtgZU1e2i
bi56BtULtQY0NUrvBKWL669S2lLql2TA053guF3KZxQFHGa8ui5tQ1AVkD4XcY2g4TLR4X3RHKiK
2RUsIfgHl/b2MC3LWgNdAA3BlGuCtqD5iU+XANaA8g+EcGrjH16cTQSz9qwK/aPmQHO6wMOJg3UM
y+nrO+g8OZSXKWM9GcvLOhIgqRMcY1Inoo6INT384JtwtMR1Zg0dHbUrvGeDlEF1XdxOoMxPLkRu
FgwL5a6KuqN5y7NZcA0h2q2z2uo7XZBXJLgtcOWkFgF+ARhkiMsEYkdcZ36BqxNFARRTERurrovz
CzirHNlFgD3EJ4ClpjkRhafRMghWF88QEhGajqvrvxUvvxorcVqLLhi5tWB3ob8kZKbhtrrO4wRN
6YI9xwWBEU1c9Q0vaUdYcJ1KzgJJE+Dw9JfbTd7g3CA4XR1mCZhjm7Oz3oKXNAsuB5fsLJBzFjJK
ltV4wmc7wlW7tNeTN3CaLXNxO4I8r+isltsRepdODKbgGDSeWUdkHwELkEg7phcu7owAo2PIrgXO
CIIiHAG60o/7/tQ6MgvAiMiiNKfRBW0FuHylj0iRRYXYmO3ePhRsq2vDVEJY3aRV6nm+pLcnoJUN
lGg8cgSfDlnk+lA4jxZN8ibsNOjP6s8vzkEAPibtJbIGIG6mlbQ5+c7TqC4RA4BUETRf6Czo8GjI
RgysBdLlNLORTq2v9o4gc0B/GiEVoN7qusAdYYqfTupQIG6CVVOQLDeTcGYXmAUSqVgeGNCq6/J2
BE0VsrUlitIgpE1ip5fLK8TQyOuJ7sI/HAim/ZKsI8hlaWeRLBEQdht61XoxnLnMNrk0CtTQQdSZ
dYFzv7BZ0FC6ltwRIrdO0lSUmeoVzxY7dRAoteFL4lK7TYx9cekkUuyqtLNIXlXHEwSP8OIs2FhP
jAaIkMZuXJzLDD5cOrvMSUm9TZRdX8kqKaTYYfyCx7Gepcs7I4yKNkfujMAuwEZCYqV+yfPcmmuT
VqnQPE2oXW/BS7KOBnGPrF3QKToBXidd3yz5tl0gi0lCwSHnUN/pkl6fE1w6blKIkak2NUbvWYIV
FAYUc/Q5cFBWV13ZuaRZEMVz2UVAdAjPJzwszRo4CyBEDC2ozkQBurouziDAZCw4RuUMAlsBrSHa
bP4we6dHpCPWCpl28Bj1LFyco4AEQlMa//tVaN0EboEbIHqLqutsLQDH0A24yS0QkNV1eWuBxSCN
x1CprgkBi+NaOM8wgtmhTo9daEApF2cX4OuUtgs0cxKXOy5x9YtrwcaRwHQa6FfVn/+A0/gXTOgT
2K8PQ+djBfPzFvlLaMDXvnCEuT3/vIG4TR7/+Q+BY2t9UaD+6nsvnrptf2ml9asY6eTDY8xU3af5
8+YFn9+6da/jWx3/88pbZPPsYYXsHhDBsnnMt/MQrOC/gvn9PJyfYvCwVOy/P57kGRfsk0X8k4Hz
9dm4op9WetzMg6+5PXCFlZIfeI2G9Tw/PqL4GWHwYZPKjtyfB963OIu81lPXwBbpseMgzuaPrZ7r
GichPzKs2A8bjy6f4xSIKakxWbKDDxYBLMHZ4nTkGuAgPXJDWfwm/vYGTHcR3renvcbXyt5lxKx7
j63fs4EmyI48XsTZsv3ITdVfduTXeZmfLNLf2+qTx/mqtQBV2Bh/ggmZBIFHY1t7R9ZIKNm5mESP
3hmTV1NQlh453rWXRV2tlx32+rltqoue0gMzQPGwLk93IsoGQiNGduibuIB+9Xya6yql7Ni3cy9q
WQ/QGj/jeLmdZ2Uwjx6Pb18d5nU1Sf6R83z+sCryxWbTWtNNsU56fO8BKcF5G09fl4Lkh+YsyM95
BWoYjvzYee7xL0m81qSrVcr+Z4weF9n50KIyJD3062yAkgb17eI+m595T5TcRcJW9qHfLrbz9rlF
TUA0g8kPvHtzNQ+TfOW1j/WmIP8zxp8usnzRslRNAvdnDP46d430r7l783ucrY9zXJmUGtst/dwV
5Ud/nsWclK1jBxJKUeX4OTd4nVNEcmrerbyW44A8mahQyT71u3WAR9KOahhasKJLD50tluctS1XG
VHbg94soEtyF87MwQaszkrLDf1jFj4s3k/zZ2Van+mSH/xgXcM+8tBCbLNrPucHzhSiGJ08iO/wd
s79Azq/lUjSpL/mx9+2oEpZ+kUySHffTZr46jiJsStM3Jjvs50UWcrK1RuYo/gkH5mePyOZseTcp
JdmH/jLn3ImWm/bWbNCR0oMv8s2bFx++LpxJj+/lD3GUey3PrQFuSI/9etf6d233S5mmpzL+8/zT
sQP0pT9rJ9fENx6CxTz75d8AAAD//w==</cx:binary>
              </cx:geoCache>
            </cx:geography>
          </cx:layoutPr>
        </cx:series>
      </cx:plotAreaRegion>
    </cx:plotArea>
    <cx:legend pos="r" align="min"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8" Type="http://schemas.microsoft.com/office/2014/relationships/chartEx" Target="../charts/chartEx2.xml"/><Relationship Id="rId3" Type="http://schemas.openxmlformats.org/officeDocument/2006/relationships/chart" Target="../charts/chart3.xml"/><Relationship Id="rId7" Type="http://schemas.microsoft.com/office/2007/relationships/hdphoto" Target="../media/hdphoto1.wdp"/><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11</xdr:col>
      <xdr:colOff>381000</xdr:colOff>
      <xdr:row>7</xdr:row>
      <xdr:rowOff>90487</xdr:rowOff>
    </xdr:from>
    <xdr:to>
      <xdr:col>19</xdr:col>
      <xdr:colOff>76200</xdr:colOff>
      <xdr:row>21</xdr:row>
      <xdr:rowOff>166687</xdr:rowOff>
    </xdr:to>
    <mc:AlternateContent xmlns:mc="http://schemas.openxmlformats.org/markup-compatibility/2006">
      <mc:Choice xmlns:cx4="http://schemas.microsoft.com/office/drawing/2016/5/10/chartex" Requires="cx4">
        <xdr:graphicFrame macro="">
          <xdr:nvGraphicFramePr>
            <xdr:cNvPr id="2" name="Chart 1">
              <a:extLst>
                <a:ext uri="{FF2B5EF4-FFF2-40B4-BE49-F238E27FC236}">
                  <a16:creationId xmlns:a16="http://schemas.microsoft.com/office/drawing/2014/main" id="{1C0F379B-C455-4062-8305-718F7157E9B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924800" y="1423987"/>
              <a:ext cx="5181600" cy="2743200"/>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97105</xdr:colOff>
      <xdr:row>0</xdr:row>
      <xdr:rowOff>43294</xdr:rowOff>
    </xdr:from>
    <xdr:to>
      <xdr:col>17</xdr:col>
      <xdr:colOff>612322</xdr:colOff>
      <xdr:row>6</xdr:row>
      <xdr:rowOff>81642</xdr:rowOff>
    </xdr:to>
    <xdr:sp macro="" textlink="">
      <xdr:nvSpPr>
        <xdr:cNvPr id="2" name="Rectangle 1">
          <a:extLst>
            <a:ext uri="{FF2B5EF4-FFF2-40B4-BE49-F238E27FC236}">
              <a16:creationId xmlns:a16="http://schemas.microsoft.com/office/drawing/2014/main" id="{F6239D36-C12F-AAA8-D54A-A227B8C09DED}"/>
            </a:ext>
          </a:extLst>
        </xdr:cNvPr>
        <xdr:cNvSpPr/>
      </xdr:nvSpPr>
      <xdr:spPr>
        <a:xfrm>
          <a:off x="97105" y="43294"/>
          <a:ext cx="12254780" cy="118134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b"/>
        <a:lstStyle/>
        <a:p>
          <a:pPr marL="0" marR="0" lvl="0" indent="0" algn="l" defTabSz="914400" eaLnBrk="1" fontAlgn="auto" latinLnBrk="0" hangingPunct="1">
            <a:lnSpc>
              <a:spcPct val="100000"/>
            </a:lnSpc>
            <a:spcBef>
              <a:spcPts val="0"/>
            </a:spcBef>
            <a:spcAft>
              <a:spcPts val="0"/>
            </a:spcAft>
            <a:buClrTx/>
            <a:buSzTx/>
            <a:buFontTx/>
            <a:buNone/>
            <a:tabLst/>
            <a:defRPr/>
          </a:pPr>
          <a:r>
            <a:rPr lang="en-PH" sz="3200" b="1">
              <a:solidFill>
                <a:schemeClr val="bg1"/>
              </a:solidFill>
              <a:effectLst/>
              <a:latin typeface="Georgia" panose="02040502050405020303" pitchFamily="18" charset="0"/>
              <a:ea typeface="+mn-ea"/>
              <a:cs typeface="+mn-cs"/>
            </a:rPr>
            <a:t>US</a:t>
          </a:r>
          <a:r>
            <a:rPr lang="en-PH" sz="3200" b="1" baseline="0">
              <a:solidFill>
                <a:schemeClr val="bg1"/>
              </a:solidFill>
              <a:effectLst/>
              <a:latin typeface="Georgia" panose="02040502050405020303" pitchFamily="18" charset="0"/>
              <a:ea typeface="+mn-ea"/>
              <a:cs typeface="+mn-cs"/>
            </a:rPr>
            <a:t> DATA SCIENCE JOB POSTING DASHBOARD</a:t>
          </a:r>
          <a:endParaRPr lang="en-US" sz="3200" b="1">
            <a:solidFill>
              <a:schemeClr val="bg1"/>
            </a:solidFill>
            <a:effectLst/>
            <a:latin typeface="Georgia" panose="02040502050405020303" pitchFamily="18" charset="0"/>
          </a:endParaRPr>
        </a:p>
        <a:p>
          <a:pPr algn="l"/>
          <a:endParaRPr lang="en-US" sz="3200" b="1">
            <a:solidFill>
              <a:schemeClr val="bg1"/>
            </a:solidFill>
            <a:latin typeface="Georgia" panose="02040502050405020303" pitchFamily="18" charset="0"/>
          </a:endParaRPr>
        </a:p>
      </xdr:txBody>
    </xdr:sp>
    <xdr:clientData/>
  </xdr:twoCellAnchor>
  <xdr:twoCellAnchor editAs="oneCell">
    <xdr:from>
      <xdr:col>0</xdr:col>
      <xdr:colOff>10155</xdr:colOff>
      <xdr:row>7</xdr:row>
      <xdr:rowOff>15042</xdr:rowOff>
    </xdr:from>
    <xdr:to>
      <xdr:col>3</xdr:col>
      <xdr:colOff>97343</xdr:colOff>
      <xdr:row>16</xdr:row>
      <xdr:rowOff>108857</xdr:rowOff>
    </xdr:to>
    <mc:AlternateContent xmlns:mc="http://schemas.openxmlformats.org/markup-compatibility/2006" xmlns:a14="http://schemas.microsoft.com/office/drawing/2010/main">
      <mc:Choice Requires="a14">
        <xdr:graphicFrame macro="">
          <xdr:nvGraphicFramePr>
            <xdr:cNvPr id="3" name="Role Type 2">
              <a:extLst>
                <a:ext uri="{FF2B5EF4-FFF2-40B4-BE49-F238E27FC236}">
                  <a16:creationId xmlns:a16="http://schemas.microsoft.com/office/drawing/2014/main" id="{C05FB2C1-6253-4C12-80A3-4D0FE8C605CB}"/>
                </a:ext>
              </a:extLst>
            </xdr:cNvPr>
            <xdr:cNvGraphicFramePr/>
          </xdr:nvGraphicFramePr>
          <xdr:xfrm>
            <a:off x="0" y="0"/>
            <a:ext cx="0" cy="0"/>
          </xdr:xfrm>
          <a:graphic>
            <a:graphicData uri="http://schemas.microsoft.com/office/drawing/2010/slicer">
              <sle:slicer xmlns:sle="http://schemas.microsoft.com/office/drawing/2010/slicer" name="Role Type 2"/>
            </a:graphicData>
          </a:graphic>
        </xdr:graphicFrame>
      </mc:Choice>
      <mc:Fallback xmlns="">
        <xdr:sp macro="" textlink="">
          <xdr:nvSpPr>
            <xdr:cNvPr id="0" name=""/>
            <xdr:cNvSpPr>
              <a:spLocks noTextEdit="1"/>
            </xdr:cNvSpPr>
          </xdr:nvSpPr>
          <xdr:spPr>
            <a:xfrm>
              <a:off x="10155" y="1253292"/>
              <a:ext cx="1990094" cy="16858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139849</xdr:colOff>
      <xdr:row>7</xdr:row>
      <xdr:rowOff>44895</xdr:rowOff>
    </xdr:from>
    <xdr:to>
      <xdr:col>6</xdr:col>
      <xdr:colOff>139848</xdr:colOff>
      <xdr:row>11</xdr:row>
      <xdr:rowOff>35880</xdr:rowOff>
    </xdr:to>
    <xdr:grpSp>
      <xdr:nvGrpSpPr>
        <xdr:cNvPr id="33" name="Group 32">
          <a:extLst>
            <a:ext uri="{FF2B5EF4-FFF2-40B4-BE49-F238E27FC236}">
              <a16:creationId xmlns:a16="http://schemas.microsoft.com/office/drawing/2014/main" id="{02F30FC9-1C1E-E27F-DBD3-41FB9492892A}"/>
            </a:ext>
          </a:extLst>
        </xdr:cNvPr>
        <xdr:cNvGrpSpPr/>
      </xdr:nvGrpSpPr>
      <xdr:grpSpPr>
        <a:xfrm>
          <a:off x="2076599" y="1378395"/>
          <a:ext cx="2095499" cy="752985"/>
          <a:chOff x="3579337" y="571500"/>
          <a:chExt cx="1821656" cy="467591"/>
        </a:xfrm>
      </xdr:grpSpPr>
      <xdr:sp macro="" textlink="">
        <xdr:nvSpPr>
          <xdr:cNvPr id="14" name="Rectangle 13">
            <a:extLst>
              <a:ext uri="{FF2B5EF4-FFF2-40B4-BE49-F238E27FC236}">
                <a16:creationId xmlns:a16="http://schemas.microsoft.com/office/drawing/2014/main" id="{62505A66-507A-4FC5-AF38-D50382303FBC}"/>
              </a:ext>
            </a:extLst>
          </xdr:cNvPr>
          <xdr:cNvSpPr/>
        </xdr:nvSpPr>
        <xdr:spPr>
          <a:xfrm>
            <a:off x="3579337" y="571500"/>
            <a:ext cx="1821656" cy="4675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PH" sz="900" b="1">
                <a:solidFill>
                  <a:schemeClr val="lt1"/>
                </a:solidFill>
                <a:effectLst/>
                <a:latin typeface="+mn-lt"/>
                <a:ea typeface="+mn-ea"/>
                <a:cs typeface="+mn-cs"/>
              </a:rPr>
              <a:t>Job Role with the Highest Average Salary</a:t>
            </a:r>
            <a:endParaRPr lang="en-US" sz="900">
              <a:effectLst/>
            </a:endParaRPr>
          </a:p>
          <a:p>
            <a:pPr algn="l"/>
            <a:endParaRPr lang="en-US" sz="900"/>
          </a:p>
        </xdr:txBody>
      </xdr:sp>
      <xdr:sp macro="" textlink="'sal By Role Type Dup'!A2">
        <xdr:nvSpPr>
          <xdr:cNvPr id="8" name="Rectangle 7">
            <a:extLst>
              <a:ext uri="{FF2B5EF4-FFF2-40B4-BE49-F238E27FC236}">
                <a16:creationId xmlns:a16="http://schemas.microsoft.com/office/drawing/2014/main" id="{5EB3CFA9-10E2-44FE-AE4D-3F9F74556A0B}"/>
              </a:ext>
            </a:extLst>
          </xdr:cNvPr>
          <xdr:cNvSpPr/>
        </xdr:nvSpPr>
        <xdr:spPr>
          <a:xfrm>
            <a:off x="3634001" y="792119"/>
            <a:ext cx="1047973" cy="210831"/>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AE84A791-DC7F-4820-A303-46A8C509689D}" type="TxLink">
              <a:rPr lang="en-US" sz="1100" b="0" i="0" u="none" strike="noStrike" cap="none" spc="0">
                <a:ln w="0"/>
                <a:solidFill>
                  <a:srgbClr val="FF0000"/>
                </a:solidFill>
                <a:effectLst>
                  <a:outerShdw blurRad="38100" dist="19050" dir="2700000" algn="tl" rotWithShape="0">
                    <a:schemeClr val="dk1">
                      <a:alpha val="40000"/>
                    </a:schemeClr>
                  </a:outerShdw>
                </a:effectLst>
                <a:latin typeface="Calibri"/>
                <a:cs typeface="Calibri"/>
              </a:rPr>
              <a:pPr algn="l"/>
              <a:t>Data Scientist</a:t>
            </a:fld>
            <a:endParaRPr lang="en-US" sz="700" b="0" cap="none" spc="0">
              <a:ln w="0"/>
              <a:solidFill>
                <a:srgbClr val="FF0000"/>
              </a:solidFill>
              <a:effectLst>
                <a:outerShdw blurRad="38100" dist="19050" dir="2700000" algn="tl" rotWithShape="0">
                  <a:schemeClr val="dk1">
                    <a:alpha val="40000"/>
                  </a:schemeClr>
                </a:outerShdw>
              </a:effectLst>
            </a:endParaRPr>
          </a:p>
        </xdr:txBody>
      </xdr:sp>
      <xdr:sp macro="" textlink="'sal By Role Type Dup'!C2">
        <xdr:nvSpPr>
          <xdr:cNvPr id="17" name="Rectangle 16">
            <a:extLst>
              <a:ext uri="{FF2B5EF4-FFF2-40B4-BE49-F238E27FC236}">
                <a16:creationId xmlns:a16="http://schemas.microsoft.com/office/drawing/2014/main" id="{8AB591B3-08B9-4066-BE4D-C31E6CE6FE0B}"/>
              </a:ext>
            </a:extLst>
          </xdr:cNvPr>
          <xdr:cNvSpPr/>
        </xdr:nvSpPr>
        <xdr:spPr>
          <a:xfrm>
            <a:off x="4464589" y="809458"/>
            <a:ext cx="891022" cy="20553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15EE2CD5-8D4F-44E0-9C64-0271577BC52C}" type="TxLink">
              <a:rPr lang="en-US" sz="1200" b="0" i="0" u="none" strike="noStrike" cap="none" spc="0">
                <a:ln w="0"/>
                <a:solidFill>
                  <a:srgbClr val="FF0000"/>
                </a:solidFill>
                <a:effectLst>
                  <a:outerShdw blurRad="38100" dist="19050" dir="2700000" algn="tl" rotWithShape="0">
                    <a:schemeClr val="dk1">
                      <a:alpha val="40000"/>
                    </a:schemeClr>
                  </a:outerShdw>
                </a:effectLst>
                <a:latin typeface="Calibri"/>
                <a:cs typeface="Calibri"/>
              </a:rPr>
              <a:pPr algn="r"/>
              <a:t>$150,709.89</a:t>
            </a:fld>
            <a:endParaRPr lang="en-US" sz="500" b="0" cap="none" spc="0">
              <a:ln w="0"/>
              <a:solidFill>
                <a:srgbClr val="FF0000"/>
              </a:solidFill>
              <a:effectLst>
                <a:outerShdw blurRad="38100" dist="19050" dir="2700000" algn="tl" rotWithShape="0">
                  <a:schemeClr val="dk1">
                    <a:alpha val="40000"/>
                  </a:schemeClr>
                </a:outerShdw>
              </a:effectLst>
            </a:endParaRPr>
          </a:p>
        </xdr:txBody>
      </xdr:sp>
    </xdr:grpSp>
    <xdr:clientData/>
  </xdr:twoCellAnchor>
  <xdr:twoCellAnchor>
    <xdr:from>
      <xdr:col>6</xdr:col>
      <xdr:colOff>179607</xdr:colOff>
      <xdr:row>7</xdr:row>
      <xdr:rowOff>42389</xdr:rowOff>
    </xdr:from>
    <xdr:to>
      <xdr:col>8</xdr:col>
      <xdr:colOff>584391</xdr:colOff>
      <xdr:row>11</xdr:row>
      <xdr:rowOff>45098</xdr:rowOff>
    </xdr:to>
    <xdr:grpSp>
      <xdr:nvGrpSpPr>
        <xdr:cNvPr id="34" name="Group 33">
          <a:extLst>
            <a:ext uri="{FF2B5EF4-FFF2-40B4-BE49-F238E27FC236}">
              <a16:creationId xmlns:a16="http://schemas.microsoft.com/office/drawing/2014/main" id="{4084A306-99C7-AE5F-3710-1DC6210534E2}"/>
            </a:ext>
          </a:extLst>
        </xdr:cNvPr>
        <xdr:cNvGrpSpPr/>
      </xdr:nvGrpSpPr>
      <xdr:grpSpPr>
        <a:xfrm>
          <a:off x="4211857" y="1375889"/>
          <a:ext cx="1801784" cy="764709"/>
          <a:chOff x="1674737" y="571500"/>
          <a:chExt cx="1616318" cy="467591"/>
        </a:xfrm>
      </xdr:grpSpPr>
      <xdr:sp macro="" textlink="">
        <xdr:nvSpPr>
          <xdr:cNvPr id="6" name="Rectangle 5">
            <a:extLst>
              <a:ext uri="{FF2B5EF4-FFF2-40B4-BE49-F238E27FC236}">
                <a16:creationId xmlns:a16="http://schemas.microsoft.com/office/drawing/2014/main" id="{7C6AFC57-EDFC-0F3B-D2D0-D110A2C07109}"/>
              </a:ext>
            </a:extLst>
          </xdr:cNvPr>
          <xdr:cNvSpPr/>
        </xdr:nvSpPr>
        <xdr:spPr>
          <a:xfrm>
            <a:off x="1674737" y="571500"/>
            <a:ext cx="1616318" cy="46759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PH" sz="900" b="1">
                <a:solidFill>
                  <a:schemeClr val="lt1"/>
                </a:solidFill>
                <a:effectLst/>
                <a:latin typeface="+mn-lt"/>
                <a:ea typeface="+mn-ea"/>
                <a:cs typeface="+mn-cs"/>
              </a:rPr>
              <a:t>State with the most Number of Data Science</a:t>
            </a:r>
            <a:endParaRPr lang="en-US" sz="900">
              <a:effectLst/>
            </a:endParaRPr>
          </a:p>
          <a:p>
            <a:pPr algn="l"/>
            <a:endParaRPr lang="en-US" sz="500"/>
          </a:p>
        </xdr:txBody>
      </xdr:sp>
      <xdr:sp macro="" textlink="'Sal By State Ref'!A4">
        <xdr:nvSpPr>
          <xdr:cNvPr id="20" name="Rectangle 19">
            <a:extLst>
              <a:ext uri="{FF2B5EF4-FFF2-40B4-BE49-F238E27FC236}">
                <a16:creationId xmlns:a16="http://schemas.microsoft.com/office/drawing/2014/main" id="{7B785C24-434C-41CB-A559-677054AA3130}"/>
              </a:ext>
            </a:extLst>
          </xdr:cNvPr>
          <xdr:cNvSpPr/>
        </xdr:nvSpPr>
        <xdr:spPr>
          <a:xfrm>
            <a:off x="1729881" y="777951"/>
            <a:ext cx="858503" cy="20553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fld id="{4B338BFE-37F9-4DE7-8DEF-F59EE354E27B}" type="TxLink">
              <a:rPr lang="en-US" sz="1200" b="0" i="0" u="none" strike="noStrike" cap="none" spc="0">
                <a:ln w="0"/>
                <a:solidFill>
                  <a:srgbClr val="FF0000"/>
                </a:solidFill>
                <a:effectLst>
                  <a:outerShdw blurRad="38100" dist="19050" dir="2700000" algn="tl" rotWithShape="0">
                    <a:schemeClr val="dk1">
                      <a:alpha val="40000"/>
                    </a:schemeClr>
                  </a:outerShdw>
                </a:effectLst>
                <a:latin typeface="Calibri"/>
                <a:cs typeface="Calibri"/>
              </a:rPr>
              <a:pPr algn="l"/>
              <a:t>California</a:t>
            </a:fld>
            <a:endParaRPr lang="en-US" sz="500" b="0" cap="none" spc="0">
              <a:ln w="0"/>
              <a:solidFill>
                <a:srgbClr val="FF0000"/>
              </a:solidFill>
              <a:effectLst>
                <a:outerShdw blurRad="38100" dist="19050" dir="2700000" algn="tl" rotWithShape="0">
                  <a:schemeClr val="dk1">
                    <a:alpha val="40000"/>
                  </a:schemeClr>
                </a:outerShdw>
              </a:effectLst>
            </a:endParaRPr>
          </a:p>
        </xdr:txBody>
      </xdr:sp>
      <xdr:sp macro="" textlink="'Sal By State Ref'!B4">
        <xdr:nvSpPr>
          <xdr:cNvPr id="21" name="Rectangle 20">
            <a:extLst>
              <a:ext uri="{FF2B5EF4-FFF2-40B4-BE49-F238E27FC236}">
                <a16:creationId xmlns:a16="http://schemas.microsoft.com/office/drawing/2014/main" id="{D30ED0C4-7D16-4D5A-9413-210E9545E9F1}"/>
              </a:ext>
            </a:extLst>
          </xdr:cNvPr>
          <xdr:cNvSpPr/>
        </xdr:nvSpPr>
        <xdr:spPr>
          <a:xfrm>
            <a:off x="2547810" y="779527"/>
            <a:ext cx="515715" cy="20553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53CF78AD-61F0-45A2-B217-36FE1E945EEC}" type="TxLink">
              <a:rPr lang="en-US" sz="1400" b="0" i="0" u="none" strike="noStrike" cap="none" spc="0">
                <a:ln w="0"/>
                <a:solidFill>
                  <a:srgbClr val="FF0000"/>
                </a:solidFill>
                <a:effectLst>
                  <a:outerShdw blurRad="38100" dist="19050" dir="2700000" algn="tl" rotWithShape="0">
                    <a:schemeClr val="dk1">
                      <a:alpha val="40000"/>
                    </a:schemeClr>
                  </a:outerShdw>
                </a:effectLst>
                <a:latin typeface="Calibri"/>
                <a:cs typeface="Calibri"/>
              </a:rPr>
              <a:pPr algn="r"/>
              <a:t>166</a:t>
            </a:fld>
            <a:endParaRPr lang="en-US" sz="600" b="0" cap="none" spc="0">
              <a:ln w="0"/>
              <a:solidFill>
                <a:srgbClr val="FF0000"/>
              </a:solidFill>
              <a:effectLst>
                <a:outerShdw blurRad="38100" dist="19050" dir="2700000" algn="tl" rotWithShape="0">
                  <a:schemeClr val="dk1">
                    <a:alpha val="40000"/>
                  </a:schemeClr>
                </a:outerShdw>
              </a:effectLst>
            </a:endParaRPr>
          </a:p>
        </xdr:txBody>
      </xdr:sp>
    </xdr:grpSp>
    <xdr:clientData/>
  </xdr:twoCellAnchor>
  <xdr:twoCellAnchor>
    <xdr:from>
      <xdr:col>3</xdr:col>
      <xdr:colOff>120521</xdr:colOff>
      <xdr:row>11</xdr:row>
      <xdr:rowOff>43737</xdr:rowOff>
    </xdr:from>
    <xdr:to>
      <xdr:col>8</xdr:col>
      <xdr:colOff>566057</xdr:colOff>
      <xdr:row>26</xdr:row>
      <xdr:rowOff>81643</xdr:rowOff>
    </xdr:to>
    <xdr:graphicFrame macro="">
      <xdr:nvGraphicFramePr>
        <xdr:cNvPr id="36" name="Chart 35">
          <a:extLst>
            <a:ext uri="{FF2B5EF4-FFF2-40B4-BE49-F238E27FC236}">
              <a16:creationId xmlns:a16="http://schemas.microsoft.com/office/drawing/2014/main" id="{8BAEF53C-0699-4481-8943-D2E47EE2B3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2235</xdr:colOff>
      <xdr:row>7</xdr:row>
      <xdr:rowOff>23633</xdr:rowOff>
    </xdr:from>
    <xdr:to>
      <xdr:col>12</xdr:col>
      <xdr:colOff>72231</xdr:colOff>
      <xdr:row>11</xdr:row>
      <xdr:rowOff>18191</xdr:rowOff>
    </xdr:to>
    <xdr:grpSp>
      <xdr:nvGrpSpPr>
        <xdr:cNvPr id="27" name="Group 26">
          <a:extLst>
            <a:ext uri="{FF2B5EF4-FFF2-40B4-BE49-F238E27FC236}">
              <a16:creationId xmlns:a16="http://schemas.microsoft.com/office/drawing/2014/main" id="{D78D8D3D-F17E-5893-B32C-A57F1588B820}"/>
            </a:ext>
          </a:extLst>
        </xdr:cNvPr>
        <xdr:cNvGrpSpPr/>
      </xdr:nvGrpSpPr>
      <xdr:grpSpPr>
        <a:xfrm>
          <a:off x="6129985" y="1357133"/>
          <a:ext cx="2165496" cy="756558"/>
          <a:chOff x="3790135" y="561473"/>
          <a:chExt cx="1834816" cy="742951"/>
        </a:xfrm>
      </xdr:grpSpPr>
      <xdr:sp macro="" textlink="">
        <xdr:nvSpPr>
          <xdr:cNvPr id="25" name="Rectangle 24">
            <a:extLst>
              <a:ext uri="{FF2B5EF4-FFF2-40B4-BE49-F238E27FC236}">
                <a16:creationId xmlns:a16="http://schemas.microsoft.com/office/drawing/2014/main" id="{01F1925F-BD18-41A3-9C9F-AEE314F793BD}"/>
              </a:ext>
            </a:extLst>
          </xdr:cNvPr>
          <xdr:cNvSpPr/>
        </xdr:nvSpPr>
        <xdr:spPr>
          <a:xfrm>
            <a:off x="3790135" y="561473"/>
            <a:ext cx="1834816" cy="7429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PH" sz="1000" b="1">
                <a:solidFill>
                  <a:schemeClr val="lt1"/>
                </a:solidFill>
                <a:effectLst/>
                <a:latin typeface="+mn-lt"/>
                <a:ea typeface="+mn-ea"/>
                <a:cs typeface="+mn-cs"/>
              </a:rPr>
              <a:t>Company Size pays the Highest</a:t>
            </a:r>
            <a:endParaRPr lang="en-US" sz="400"/>
          </a:p>
        </xdr:txBody>
      </xdr:sp>
      <xdr:grpSp>
        <xdr:nvGrpSpPr>
          <xdr:cNvPr id="23" name="Group 22">
            <a:extLst>
              <a:ext uri="{FF2B5EF4-FFF2-40B4-BE49-F238E27FC236}">
                <a16:creationId xmlns:a16="http://schemas.microsoft.com/office/drawing/2014/main" id="{7BB1BC4C-D95C-2303-83BF-28B666BD48FD}"/>
              </a:ext>
            </a:extLst>
          </xdr:cNvPr>
          <xdr:cNvGrpSpPr/>
        </xdr:nvGrpSpPr>
        <xdr:grpSpPr>
          <a:xfrm>
            <a:off x="3849145" y="989924"/>
            <a:ext cx="1708224" cy="205539"/>
            <a:chOff x="3849145" y="989924"/>
            <a:chExt cx="1708224" cy="205539"/>
          </a:xfrm>
        </xdr:grpSpPr>
        <xdr:sp macro="" textlink="'Sal By Size Ref'!A4">
          <xdr:nvSpPr>
            <xdr:cNvPr id="37" name="Rectangle 36">
              <a:extLst>
                <a:ext uri="{FF2B5EF4-FFF2-40B4-BE49-F238E27FC236}">
                  <a16:creationId xmlns:a16="http://schemas.microsoft.com/office/drawing/2014/main" id="{D041547F-7521-40D0-88A1-34BA6504F461}"/>
                </a:ext>
              </a:extLst>
            </xdr:cNvPr>
            <xdr:cNvSpPr/>
          </xdr:nvSpPr>
          <xdr:spPr>
            <a:xfrm>
              <a:off x="3849145" y="989924"/>
              <a:ext cx="869675" cy="20553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22FAE4E6-F571-471E-AC99-EA7D40215417}" type="TxLink">
                <a:rPr lang="en-US" sz="1400" b="0" i="0" u="none" strike="noStrike" cap="none" spc="0">
                  <a:ln w="0"/>
                  <a:solidFill>
                    <a:srgbClr val="FF0000"/>
                  </a:solidFill>
                  <a:effectLst>
                    <a:outerShdw blurRad="38100" dist="19050" dir="2700000" algn="tl" rotWithShape="0">
                      <a:schemeClr val="dk1">
                        <a:alpha val="40000"/>
                      </a:schemeClr>
                    </a:outerShdw>
                  </a:effectLst>
                  <a:latin typeface="Calibri"/>
                  <a:cs typeface="Calibri"/>
                </a:rPr>
                <a:pPr algn="r"/>
                <a:t>1 to 50 employees</a:t>
              </a:fld>
              <a:endParaRPr lang="en-US" sz="1400" b="0" i="0" u="none" strike="noStrike" cap="none" spc="0">
                <a:ln w="0"/>
                <a:solidFill>
                  <a:srgbClr val="FF0000"/>
                </a:solidFill>
                <a:effectLst>
                  <a:outerShdw blurRad="38100" dist="19050" dir="2700000" algn="tl" rotWithShape="0">
                    <a:schemeClr val="dk1">
                      <a:alpha val="40000"/>
                    </a:schemeClr>
                  </a:outerShdw>
                </a:effectLst>
                <a:latin typeface="Calibri"/>
                <a:cs typeface="Calibri"/>
              </a:endParaRPr>
            </a:p>
          </xdr:txBody>
        </xdr:sp>
        <xdr:sp macro="" textlink="'Sal By Size Ref'!C4">
          <xdr:nvSpPr>
            <xdr:cNvPr id="38" name="Rectangle 37">
              <a:extLst>
                <a:ext uri="{FF2B5EF4-FFF2-40B4-BE49-F238E27FC236}">
                  <a16:creationId xmlns:a16="http://schemas.microsoft.com/office/drawing/2014/main" id="{E44742F7-EBEC-4560-9244-1803447B8814}"/>
                </a:ext>
              </a:extLst>
            </xdr:cNvPr>
            <xdr:cNvSpPr/>
          </xdr:nvSpPr>
          <xdr:spPr>
            <a:xfrm>
              <a:off x="4687695" y="989924"/>
              <a:ext cx="869674" cy="20553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F3A6152D-CF0F-456D-BC2C-A1E87D52FE6C}" type="TxLink">
                <a:rPr lang="en-US" sz="1400" b="0" i="0" u="none" strike="noStrike" cap="none" spc="0">
                  <a:ln w="0"/>
                  <a:solidFill>
                    <a:srgbClr val="FF0000"/>
                  </a:solidFill>
                  <a:effectLst>
                    <a:outerShdw blurRad="38100" dist="19050" dir="2700000" algn="tl" rotWithShape="0">
                      <a:schemeClr val="dk1">
                        <a:alpha val="40000"/>
                      </a:schemeClr>
                    </a:outerShdw>
                  </a:effectLst>
                  <a:latin typeface="Calibri"/>
                  <a:cs typeface="Calibri"/>
                </a:rPr>
                <a:pPr algn="r"/>
                <a:t>$144,627.91</a:t>
              </a:fld>
              <a:endParaRPr lang="en-US" sz="500" b="0" cap="none" spc="0">
                <a:ln w="0"/>
                <a:solidFill>
                  <a:srgbClr val="FF0000"/>
                </a:solidFill>
                <a:effectLst>
                  <a:outerShdw blurRad="38100" dist="19050" dir="2700000" algn="tl" rotWithShape="0">
                    <a:schemeClr val="dk1">
                      <a:alpha val="40000"/>
                    </a:schemeClr>
                  </a:outerShdw>
                </a:effectLst>
              </a:endParaRPr>
            </a:p>
          </xdr:txBody>
        </xdr:sp>
      </xdr:grpSp>
    </xdr:grpSp>
    <xdr:clientData/>
  </xdr:twoCellAnchor>
  <xdr:twoCellAnchor editAs="oneCell">
    <xdr:from>
      <xdr:col>0</xdr:col>
      <xdr:colOff>0</xdr:colOff>
      <xdr:row>17</xdr:row>
      <xdr:rowOff>9528</xdr:rowOff>
    </xdr:from>
    <xdr:to>
      <xdr:col>3</xdr:col>
      <xdr:colOff>90810</xdr:colOff>
      <xdr:row>29</xdr:row>
      <xdr:rowOff>85722</xdr:rowOff>
    </xdr:to>
    <mc:AlternateContent xmlns:mc="http://schemas.openxmlformats.org/markup-compatibility/2006" xmlns:a14="http://schemas.microsoft.com/office/drawing/2010/main">
      <mc:Choice Requires="a14">
        <xdr:graphicFrame macro="">
          <xdr:nvGraphicFramePr>
            <xdr:cNvPr id="39" name="Size 1">
              <a:extLst>
                <a:ext uri="{FF2B5EF4-FFF2-40B4-BE49-F238E27FC236}">
                  <a16:creationId xmlns:a16="http://schemas.microsoft.com/office/drawing/2014/main" id="{AC4E2568-3D7C-444A-8A40-8124C30067E4}"/>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0" y="3016707"/>
              <a:ext cx="1993716" cy="219890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120521</xdr:colOff>
      <xdr:row>27</xdr:row>
      <xdr:rowOff>163286</xdr:rowOff>
    </xdr:from>
    <xdr:to>
      <xdr:col>8</xdr:col>
      <xdr:colOff>571970</xdr:colOff>
      <xdr:row>49</xdr:row>
      <xdr:rowOff>13606</xdr:rowOff>
    </xdr:to>
    <xdr:graphicFrame macro="">
      <xdr:nvGraphicFramePr>
        <xdr:cNvPr id="40" name="Chart 39">
          <a:extLst>
            <a:ext uri="{FF2B5EF4-FFF2-40B4-BE49-F238E27FC236}">
              <a16:creationId xmlns:a16="http://schemas.microsoft.com/office/drawing/2014/main" id="{662C1FDC-44DF-4303-AF07-7D2E68D2D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99916</xdr:colOff>
      <xdr:row>11</xdr:row>
      <xdr:rowOff>43737</xdr:rowOff>
    </xdr:from>
    <xdr:to>
      <xdr:col>17</xdr:col>
      <xdr:colOff>612322</xdr:colOff>
      <xdr:row>25</xdr:row>
      <xdr:rowOff>65509</xdr:rowOff>
    </xdr:to>
    <xdr:graphicFrame macro="">
      <xdr:nvGraphicFramePr>
        <xdr:cNvPr id="4" name="Chart 3">
          <a:extLst>
            <a:ext uri="{FF2B5EF4-FFF2-40B4-BE49-F238E27FC236}">
              <a16:creationId xmlns:a16="http://schemas.microsoft.com/office/drawing/2014/main" id="{CD99487C-7AB5-4B2A-8957-AEB68D14D5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194389</xdr:colOff>
      <xdr:row>7</xdr:row>
      <xdr:rowOff>10025</xdr:rowOff>
    </xdr:from>
    <xdr:to>
      <xdr:col>17</xdr:col>
      <xdr:colOff>612322</xdr:colOff>
      <xdr:row>11</xdr:row>
      <xdr:rowOff>8294</xdr:rowOff>
    </xdr:to>
    <xdr:grpSp>
      <xdr:nvGrpSpPr>
        <xdr:cNvPr id="42" name="Group 41">
          <a:extLst>
            <a:ext uri="{FF2B5EF4-FFF2-40B4-BE49-F238E27FC236}">
              <a16:creationId xmlns:a16="http://schemas.microsoft.com/office/drawing/2014/main" id="{5B9264D4-CC29-FD13-7578-7A87C05E4631}"/>
            </a:ext>
          </a:extLst>
        </xdr:cNvPr>
        <xdr:cNvGrpSpPr/>
      </xdr:nvGrpSpPr>
      <xdr:grpSpPr>
        <a:xfrm>
          <a:off x="8417639" y="1343525"/>
          <a:ext cx="3910433" cy="760269"/>
          <a:chOff x="7386887" y="571499"/>
          <a:chExt cx="3562851" cy="742951"/>
        </a:xfrm>
      </xdr:grpSpPr>
      <xdr:grpSp>
        <xdr:nvGrpSpPr>
          <xdr:cNvPr id="41" name="Group 40">
            <a:extLst>
              <a:ext uri="{FF2B5EF4-FFF2-40B4-BE49-F238E27FC236}">
                <a16:creationId xmlns:a16="http://schemas.microsoft.com/office/drawing/2014/main" id="{6C69EFE2-9D6A-1483-A607-49AD1CBF8A1A}"/>
              </a:ext>
            </a:extLst>
          </xdr:cNvPr>
          <xdr:cNvGrpSpPr/>
        </xdr:nvGrpSpPr>
        <xdr:grpSpPr>
          <a:xfrm>
            <a:off x="7386887" y="571499"/>
            <a:ext cx="3562851" cy="742951"/>
            <a:chOff x="7386887" y="571499"/>
            <a:chExt cx="3562851" cy="742951"/>
          </a:xfrm>
        </xdr:grpSpPr>
        <xdr:sp macro="" textlink="">
          <xdr:nvSpPr>
            <xdr:cNvPr id="26" name="Rectangle 25">
              <a:extLst>
                <a:ext uri="{FF2B5EF4-FFF2-40B4-BE49-F238E27FC236}">
                  <a16:creationId xmlns:a16="http://schemas.microsoft.com/office/drawing/2014/main" id="{D8A7B305-8BBE-473F-886F-8C96B5D14DF2}"/>
                </a:ext>
              </a:extLst>
            </xdr:cNvPr>
            <xdr:cNvSpPr/>
          </xdr:nvSpPr>
          <xdr:spPr>
            <a:xfrm>
              <a:off x="7386887" y="571499"/>
              <a:ext cx="3562851" cy="7429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PH" sz="900" b="1">
                  <a:solidFill>
                    <a:schemeClr val="lt1"/>
                  </a:solidFill>
                  <a:effectLst/>
                  <a:latin typeface="+mn-lt"/>
                  <a:ea typeface="+mn-ea"/>
                  <a:cs typeface="+mn-cs"/>
                </a:rPr>
                <a:t>Sector Employs the Lowest and Highest Data Science related Jobs</a:t>
              </a:r>
              <a:endParaRPr lang="en-US" sz="900"/>
            </a:p>
          </xdr:txBody>
        </xdr:sp>
        <xdr:sp macro="" textlink="'Sector By Role Size'!A99">
          <xdr:nvSpPr>
            <xdr:cNvPr id="11" name="Rectangle 10">
              <a:extLst>
                <a:ext uri="{FF2B5EF4-FFF2-40B4-BE49-F238E27FC236}">
                  <a16:creationId xmlns:a16="http://schemas.microsoft.com/office/drawing/2014/main" id="{6F30A5DB-D2DA-44FA-81D7-268CB98B1E6E}"/>
                </a:ext>
              </a:extLst>
            </xdr:cNvPr>
            <xdr:cNvSpPr/>
          </xdr:nvSpPr>
          <xdr:spPr>
            <a:xfrm>
              <a:off x="8712556" y="963454"/>
              <a:ext cx="1783543" cy="26647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70C2E43B-3249-4378-84C0-89D905518EED}" type="TxLink">
                <a:rPr lang="en-US" sz="1400" b="0" i="0" u="none" strike="noStrike" cap="none" spc="0">
                  <a:ln w="0"/>
                  <a:solidFill>
                    <a:srgbClr val="FF0000"/>
                  </a:solidFill>
                  <a:effectLst>
                    <a:outerShdw blurRad="38100" dist="19050" dir="2700000" algn="tl" rotWithShape="0">
                      <a:schemeClr val="dk1">
                        <a:alpha val="40000"/>
                      </a:schemeClr>
                    </a:outerShdw>
                  </a:effectLst>
                  <a:latin typeface="Calibri"/>
                  <a:cs typeface="Calibri"/>
                </a:rPr>
                <a:pPr algn="r"/>
                <a:t>Information Technology</a:t>
              </a:fld>
              <a:endParaRPr lang="en-US" sz="1400" b="0" cap="none" spc="0">
                <a:ln w="0"/>
                <a:solidFill>
                  <a:srgbClr val="FF0000"/>
                </a:solidFill>
                <a:effectLst>
                  <a:outerShdw blurRad="38100" dist="19050" dir="2700000" algn="tl" rotWithShape="0">
                    <a:schemeClr val="dk1">
                      <a:alpha val="40000"/>
                    </a:schemeClr>
                  </a:outerShdw>
                </a:effectLst>
              </a:endParaRPr>
            </a:p>
          </xdr:txBody>
        </xdr:sp>
        <xdr:sp macro="" textlink="'Sector By Role Size'!A38">
          <xdr:nvSpPr>
            <xdr:cNvPr id="15" name="Rectangle 14">
              <a:extLst>
                <a:ext uri="{FF2B5EF4-FFF2-40B4-BE49-F238E27FC236}">
                  <a16:creationId xmlns:a16="http://schemas.microsoft.com/office/drawing/2014/main" id="{258CE6B6-6D26-4C1E-9AAD-DBBB2FFD674E}"/>
                </a:ext>
              </a:extLst>
            </xdr:cNvPr>
            <xdr:cNvSpPr/>
          </xdr:nvSpPr>
          <xdr:spPr>
            <a:xfrm>
              <a:off x="7428136" y="996031"/>
              <a:ext cx="879992" cy="205539"/>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BA0095DA-482F-463A-BF0B-64AC1F5352BF}" type="TxLink">
                <a:rPr lang="en-US" sz="1400" b="0" i="0" u="none" strike="noStrike" cap="none" spc="0">
                  <a:ln w="0"/>
                  <a:solidFill>
                    <a:srgbClr val="FF0000"/>
                  </a:solidFill>
                  <a:effectLst>
                    <a:outerShdw blurRad="38100" dist="19050" dir="2700000" algn="tl" rotWithShape="0">
                      <a:schemeClr val="dk1">
                        <a:alpha val="40000"/>
                      </a:schemeClr>
                    </a:outerShdw>
                  </a:effectLst>
                  <a:latin typeface="Calibri"/>
                  <a:cs typeface="Calibri"/>
                </a:rPr>
                <a:pPr algn="r"/>
                <a:t>Non-Profit</a:t>
              </a:fld>
              <a:endParaRPr lang="en-US" sz="700" b="0" cap="none" spc="0">
                <a:ln w="0"/>
                <a:solidFill>
                  <a:srgbClr val="FF0000"/>
                </a:solidFill>
                <a:effectLst>
                  <a:outerShdw blurRad="38100" dist="19050" dir="2700000" algn="tl" rotWithShape="0">
                    <a:schemeClr val="dk1">
                      <a:alpha val="40000"/>
                    </a:schemeClr>
                  </a:outerShdw>
                </a:effectLst>
              </a:endParaRPr>
            </a:p>
          </xdr:txBody>
        </xdr:sp>
      </xdr:grpSp>
      <xdr:sp macro="" textlink="">
        <xdr:nvSpPr>
          <xdr:cNvPr id="16" name="TextBox 15">
            <a:extLst>
              <a:ext uri="{FF2B5EF4-FFF2-40B4-BE49-F238E27FC236}">
                <a16:creationId xmlns:a16="http://schemas.microsoft.com/office/drawing/2014/main" id="{E3116FAB-F5E8-788D-0730-B1EDCE0B2D17}"/>
              </a:ext>
            </a:extLst>
          </xdr:cNvPr>
          <xdr:cNvSpPr txBox="1"/>
        </xdr:nvSpPr>
        <xdr:spPr>
          <a:xfrm>
            <a:off x="7818235" y="772885"/>
            <a:ext cx="1108911" cy="231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Arial Rounded MT Bold" panose="020F0704030504030204" pitchFamily="34" charset="0"/>
              </a:rPr>
              <a:t>LOWEST </a:t>
            </a:r>
          </a:p>
        </xdr:txBody>
      </xdr:sp>
      <xdr:sp macro="" textlink="">
        <xdr:nvSpPr>
          <xdr:cNvPr id="18" name="TextBox 17">
            <a:extLst>
              <a:ext uri="{FF2B5EF4-FFF2-40B4-BE49-F238E27FC236}">
                <a16:creationId xmlns:a16="http://schemas.microsoft.com/office/drawing/2014/main" id="{3128B367-ACB7-4DAA-9B92-8EA21F18C690}"/>
              </a:ext>
            </a:extLst>
          </xdr:cNvPr>
          <xdr:cNvSpPr txBox="1"/>
        </xdr:nvSpPr>
        <xdr:spPr>
          <a:xfrm>
            <a:off x="9548275" y="783771"/>
            <a:ext cx="1108910" cy="231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Arial Rounded MT Bold" panose="020F0704030504030204" pitchFamily="34" charset="0"/>
              </a:rPr>
              <a:t>HIGHEST</a:t>
            </a:r>
          </a:p>
        </xdr:txBody>
      </xdr:sp>
    </xdr:grpSp>
    <xdr:clientData/>
  </xdr:twoCellAnchor>
  <xdr:twoCellAnchor>
    <xdr:from>
      <xdr:col>21</xdr:col>
      <xdr:colOff>573445</xdr:colOff>
      <xdr:row>4</xdr:row>
      <xdr:rowOff>19437</xdr:rowOff>
    </xdr:from>
    <xdr:to>
      <xdr:col>23</xdr:col>
      <xdr:colOff>431782</xdr:colOff>
      <xdr:row>5</xdr:row>
      <xdr:rowOff>60002</xdr:rowOff>
    </xdr:to>
    <xdr:sp macro="" textlink="">
      <xdr:nvSpPr>
        <xdr:cNvPr id="46" name="TextBox 45">
          <a:extLst>
            <a:ext uri="{FF2B5EF4-FFF2-40B4-BE49-F238E27FC236}">
              <a16:creationId xmlns:a16="http://schemas.microsoft.com/office/drawing/2014/main" id="{706B52FA-A234-416E-85B3-A2E26404D756}"/>
            </a:ext>
          </a:extLst>
        </xdr:cNvPr>
        <xdr:cNvSpPr txBox="1"/>
      </xdr:nvSpPr>
      <xdr:spPr>
        <a:xfrm>
          <a:off x="13432195" y="796988"/>
          <a:ext cx="1082980" cy="234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Arial Rounded MT Bold" panose="020F0704030504030204" pitchFamily="34" charset="0"/>
            </a:rPr>
            <a:t>HIGHEST</a:t>
          </a:r>
        </a:p>
      </xdr:txBody>
    </xdr:sp>
    <xdr:clientData/>
  </xdr:twoCellAnchor>
  <xdr:twoCellAnchor>
    <xdr:from>
      <xdr:col>19</xdr:col>
      <xdr:colOff>72896</xdr:colOff>
      <xdr:row>4</xdr:row>
      <xdr:rowOff>9718</xdr:rowOff>
    </xdr:from>
    <xdr:to>
      <xdr:col>20</xdr:col>
      <xdr:colOff>543554</xdr:colOff>
      <xdr:row>5</xdr:row>
      <xdr:rowOff>50283</xdr:rowOff>
    </xdr:to>
    <xdr:sp macro="" textlink="">
      <xdr:nvSpPr>
        <xdr:cNvPr id="47" name="TextBox 46">
          <a:extLst>
            <a:ext uri="{FF2B5EF4-FFF2-40B4-BE49-F238E27FC236}">
              <a16:creationId xmlns:a16="http://schemas.microsoft.com/office/drawing/2014/main" id="{E4CFA872-F679-42DC-BAF2-942504681589}"/>
            </a:ext>
          </a:extLst>
        </xdr:cNvPr>
        <xdr:cNvSpPr txBox="1"/>
      </xdr:nvSpPr>
      <xdr:spPr>
        <a:xfrm>
          <a:off x="11707003" y="787269"/>
          <a:ext cx="1082980" cy="234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Arial Rounded MT Bold" panose="020F0704030504030204" pitchFamily="34" charset="0"/>
            </a:rPr>
            <a:t>LOWEST</a:t>
          </a:r>
        </a:p>
      </xdr:txBody>
    </xdr:sp>
    <xdr:clientData/>
  </xdr:twoCellAnchor>
  <xdr:twoCellAnchor>
    <xdr:from>
      <xdr:col>9</xdr:col>
      <xdr:colOff>143135</xdr:colOff>
      <xdr:row>44</xdr:row>
      <xdr:rowOff>5612</xdr:rowOff>
    </xdr:from>
    <xdr:to>
      <xdr:col>17</xdr:col>
      <xdr:colOff>612321</xdr:colOff>
      <xdr:row>48</xdr:row>
      <xdr:rowOff>149678</xdr:rowOff>
    </xdr:to>
    <xdr:sp macro="" textlink="">
      <xdr:nvSpPr>
        <xdr:cNvPr id="48" name="Rectangle 47">
          <a:extLst>
            <a:ext uri="{FF2B5EF4-FFF2-40B4-BE49-F238E27FC236}">
              <a16:creationId xmlns:a16="http://schemas.microsoft.com/office/drawing/2014/main" id="{94EB4190-3163-084D-E238-6B49CA7BF554}"/>
            </a:ext>
          </a:extLst>
        </xdr:cNvPr>
        <xdr:cNvSpPr/>
      </xdr:nvSpPr>
      <xdr:spPr>
        <a:xfrm>
          <a:off x="6266349" y="7788898"/>
          <a:ext cx="5912043" cy="85163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PH" sz="1100" b="1">
              <a:solidFill>
                <a:schemeClr val="lt1"/>
              </a:solidFill>
              <a:effectLst/>
              <a:latin typeface="+mn-lt"/>
              <a:ea typeface="+mn-ea"/>
              <a:cs typeface="+mn-cs"/>
            </a:rPr>
            <a:t>Sector has the Minimum Average Salary and Maximum average Salary</a:t>
          </a:r>
          <a:endParaRPr lang="en-US" sz="900"/>
        </a:p>
      </xdr:txBody>
    </xdr:sp>
    <xdr:clientData/>
  </xdr:twoCellAnchor>
  <xdr:twoCellAnchor>
    <xdr:from>
      <xdr:col>9</xdr:col>
      <xdr:colOff>568869</xdr:colOff>
      <xdr:row>45</xdr:row>
      <xdr:rowOff>82485</xdr:rowOff>
    </xdr:from>
    <xdr:to>
      <xdr:col>17</xdr:col>
      <xdr:colOff>193965</xdr:colOff>
      <xdr:row>48</xdr:row>
      <xdr:rowOff>80328</xdr:rowOff>
    </xdr:to>
    <xdr:grpSp>
      <xdr:nvGrpSpPr>
        <xdr:cNvPr id="30" name="Group 29">
          <a:extLst>
            <a:ext uri="{FF2B5EF4-FFF2-40B4-BE49-F238E27FC236}">
              <a16:creationId xmlns:a16="http://schemas.microsoft.com/office/drawing/2014/main" id="{AEAAFBC9-8F55-B4BD-2687-4DC98A1ACAF9}"/>
            </a:ext>
          </a:extLst>
        </xdr:cNvPr>
        <xdr:cNvGrpSpPr/>
      </xdr:nvGrpSpPr>
      <xdr:grpSpPr>
        <a:xfrm>
          <a:off x="6696619" y="8654985"/>
          <a:ext cx="5213096" cy="569343"/>
          <a:chOff x="10967022" y="839782"/>
          <a:chExt cx="3737461" cy="364808"/>
        </a:xfrm>
      </xdr:grpSpPr>
      <xdr:sp macro="" textlink="">
        <xdr:nvSpPr>
          <xdr:cNvPr id="49" name="TextBox 48">
            <a:extLst>
              <a:ext uri="{FF2B5EF4-FFF2-40B4-BE49-F238E27FC236}">
                <a16:creationId xmlns:a16="http://schemas.microsoft.com/office/drawing/2014/main" id="{E82B95DE-F5FA-7D88-C319-34FADCB34B57}"/>
              </a:ext>
            </a:extLst>
          </xdr:cNvPr>
          <xdr:cNvSpPr txBox="1"/>
        </xdr:nvSpPr>
        <xdr:spPr>
          <a:xfrm>
            <a:off x="13635911" y="839782"/>
            <a:ext cx="1068572" cy="231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Arial Rounded MT Bold" panose="020F0704030504030204" pitchFamily="34" charset="0"/>
              </a:rPr>
              <a:t>Maximum</a:t>
            </a:r>
          </a:p>
        </xdr:txBody>
      </xdr:sp>
      <xdr:sp macro="" textlink="">
        <xdr:nvSpPr>
          <xdr:cNvPr id="50" name="TextBox 49">
            <a:extLst>
              <a:ext uri="{FF2B5EF4-FFF2-40B4-BE49-F238E27FC236}">
                <a16:creationId xmlns:a16="http://schemas.microsoft.com/office/drawing/2014/main" id="{74E767FD-7537-434A-1EB1-1D41BB9E8F17}"/>
              </a:ext>
            </a:extLst>
          </xdr:cNvPr>
          <xdr:cNvSpPr txBox="1"/>
        </xdr:nvSpPr>
        <xdr:spPr>
          <a:xfrm>
            <a:off x="12480656" y="839782"/>
            <a:ext cx="1075776" cy="2310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a:solidFill>
                  <a:schemeClr val="bg1"/>
                </a:solidFill>
                <a:latin typeface="Arial Rounded MT Bold" panose="020F0704030504030204" pitchFamily="34" charset="0"/>
              </a:rPr>
              <a:t>Minimum</a:t>
            </a:r>
          </a:p>
        </xdr:txBody>
      </xdr:sp>
      <xdr:sp macro="" textlink="'sector role'!A2">
        <xdr:nvSpPr>
          <xdr:cNvPr id="51" name="Rectangle 50">
            <a:extLst>
              <a:ext uri="{FF2B5EF4-FFF2-40B4-BE49-F238E27FC236}">
                <a16:creationId xmlns:a16="http://schemas.microsoft.com/office/drawing/2014/main" id="{26276E4D-9284-4FDE-A4FC-1FBCCBB3F234}"/>
              </a:ext>
            </a:extLst>
          </xdr:cNvPr>
          <xdr:cNvSpPr/>
        </xdr:nvSpPr>
        <xdr:spPr>
          <a:xfrm>
            <a:off x="10967022" y="996165"/>
            <a:ext cx="1277798" cy="20487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49567209-399F-4C81-A6F3-D0606B5E5E4F}" type="TxLink">
              <a:rPr lang="en-US" sz="1100" b="0" i="0" u="none" strike="noStrike" cap="none" spc="0">
                <a:ln w="0"/>
                <a:solidFill>
                  <a:srgbClr val="FF0000"/>
                </a:solidFill>
                <a:effectLst>
                  <a:outerShdw blurRad="38100" dist="19050" dir="2700000" algn="tl" rotWithShape="0">
                    <a:schemeClr val="dk1">
                      <a:alpha val="40000"/>
                    </a:schemeClr>
                  </a:outerShdw>
                </a:effectLst>
                <a:latin typeface="Century Schoolbook"/>
                <a:cs typeface="Calibri"/>
              </a:rPr>
              <a:pPr algn="r"/>
              <a:t>Consumer Services</a:t>
            </a:fld>
            <a:endParaRPr lang="en-US" sz="500" b="0" cap="none" spc="0">
              <a:ln w="0"/>
              <a:solidFill>
                <a:srgbClr val="FF0000"/>
              </a:solidFill>
              <a:effectLst>
                <a:outerShdw blurRad="38100" dist="19050" dir="2700000" algn="tl" rotWithShape="0">
                  <a:schemeClr val="dk1">
                    <a:alpha val="40000"/>
                  </a:schemeClr>
                </a:outerShdw>
              </a:effectLst>
            </a:endParaRPr>
          </a:p>
        </xdr:txBody>
      </xdr:sp>
      <xdr:sp macro="" textlink="'sector role'!C2">
        <xdr:nvSpPr>
          <xdr:cNvPr id="53" name="Rectangle 52">
            <a:extLst>
              <a:ext uri="{FF2B5EF4-FFF2-40B4-BE49-F238E27FC236}">
                <a16:creationId xmlns:a16="http://schemas.microsoft.com/office/drawing/2014/main" id="{8B2EDBA0-9594-4D3D-B851-AE9DA2C983A5}"/>
              </a:ext>
            </a:extLst>
          </xdr:cNvPr>
          <xdr:cNvSpPr/>
        </xdr:nvSpPr>
        <xdr:spPr>
          <a:xfrm>
            <a:off x="12565413" y="999712"/>
            <a:ext cx="842134" cy="20487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66F4F359-4353-4503-8611-54809737A12C}" type="TxLink">
              <a:rPr lang="en-US" sz="1100" b="0" i="0" u="none" strike="noStrike" cap="none" spc="0">
                <a:ln w="0"/>
                <a:solidFill>
                  <a:srgbClr val="FF0000"/>
                </a:solidFill>
                <a:effectLst>
                  <a:outerShdw blurRad="38100" dist="19050" dir="2700000" algn="tl" rotWithShape="0">
                    <a:schemeClr val="dk1">
                      <a:alpha val="40000"/>
                    </a:schemeClr>
                  </a:outerShdw>
                </a:effectLst>
                <a:latin typeface="Century Schoolbook"/>
                <a:cs typeface="Calibri"/>
              </a:rPr>
              <a:pPr algn="r"/>
              <a:t>$249,000.00</a:t>
            </a:fld>
            <a:endParaRPr lang="en-US" sz="500" b="0" cap="none" spc="0">
              <a:ln w="0"/>
              <a:solidFill>
                <a:srgbClr val="FF0000"/>
              </a:solidFill>
              <a:effectLst>
                <a:outerShdw blurRad="38100" dist="19050" dir="2700000" algn="tl" rotWithShape="0">
                  <a:schemeClr val="dk1">
                    <a:alpha val="40000"/>
                  </a:schemeClr>
                </a:outerShdw>
              </a:effectLst>
            </a:endParaRPr>
          </a:p>
        </xdr:txBody>
      </xdr:sp>
      <xdr:sp macro="" textlink="'sector role'!D2">
        <xdr:nvSpPr>
          <xdr:cNvPr id="54" name="Rectangle 53">
            <a:extLst>
              <a:ext uri="{FF2B5EF4-FFF2-40B4-BE49-F238E27FC236}">
                <a16:creationId xmlns:a16="http://schemas.microsoft.com/office/drawing/2014/main" id="{6751C483-4E23-4480-A533-7200E38D962E}"/>
              </a:ext>
            </a:extLst>
          </xdr:cNvPr>
          <xdr:cNvSpPr/>
        </xdr:nvSpPr>
        <xdr:spPr>
          <a:xfrm>
            <a:off x="13678971" y="996602"/>
            <a:ext cx="842135" cy="20487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A6303F12-86B6-4F2B-A705-E58F7F71A101}" type="TxLink">
              <a:rPr lang="en-US" sz="1100" b="0" i="0" u="none" strike="noStrike" cap="none" spc="0">
                <a:ln w="0"/>
                <a:solidFill>
                  <a:srgbClr val="FF0000"/>
                </a:solidFill>
                <a:effectLst>
                  <a:outerShdw blurRad="38100" dist="19050" dir="2700000" algn="tl" rotWithShape="0">
                    <a:schemeClr val="dk1">
                      <a:alpha val="40000"/>
                    </a:schemeClr>
                  </a:outerShdw>
                </a:effectLst>
                <a:latin typeface="Century Schoolbook"/>
                <a:cs typeface="Calibri"/>
              </a:rPr>
              <a:pPr algn="r"/>
              <a:t>$158,500.00</a:t>
            </a:fld>
            <a:endParaRPr lang="en-US" sz="500" b="0" cap="none" spc="0">
              <a:ln w="0"/>
              <a:solidFill>
                <a:srgbClr val="FF0000"/>
              </a:solidFill>
              <a:effectLst>
                <a:outerShdw blurRad="38100" dist="19050" dir="2700000" algn="tl" rotWithShape="0">
                  <a:schemeClr val="dk1">
                    <a:alpha val="40000"/>
                  </a:schemeClr>
                </a:outerShdw>
              </a:effectLst>
            </a:endParaRPr>
          </a:p>
        </xdr:txBody>
      </xdr:sp>
    </xdr:grpSp>
    <xdr:clientData/>
  </xdr:twoCellAnchor>
  <xdr:twoCellAnchor>
    <xdr:from>
      <xdr:col>9</xdr:col>
      <xdr:colOff>76909</xdr:colOff>
      <xdr:row>26</xdr:row>
      <xdr:rowOff>46738</xdr:rowOff>
    </xdr:from>
    <xdr:to>
      <xdr:col>17</xdr:col>
      <xdr:colOff>598714</xdr:colOff>
      <xdr:row>43</xdr:row>
      <xdr:rowOff>81643</xdr:rowOff>
    </xdr:to>
    <xdr:graphicFrame macro="">
      <xdr:nvGraphicFramePr>
        <xdr:cNvPr id="22" name="Chart 21">
          <a:extLst>
            <a:ext uri="{FF2B5EF4-FFF2-40B4-BE49-F238E27FC236}">
              <a16:creationId xmlns:a16="http://schemas.microsoft.com/office/drawing/2014/main" id="{5BBF5AE4-9154-4DAD-B582-DEFFE067C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184626</xdr:colOff>
      <xdr:row>49</xdr:row>
      <xdr:rowOff>91538</xdr:rowOff>
    </xdr:from>
    <xdr:to>
      <xdr:col>17</xdr:col>
      <xdr:colOff>612322</xdr:colOff>
      <xdr:row>74</xdr:row>
      <xdr:rowOff>95250</xdr:rowOff>
    </xdr:to>
    <xdr:graphicFrame macro="">
      <xdr:nvGraphicFramePr>
        <xdr:cNvPr id="29" name="Chart 28">
          <a:extLst>
            <a:ext uri="{FF2B5EF4-FFF2-40B4-BE49-F238E27FC236}">
              <a16:creationId xmlns:a16="http://schemas.microsoft.com/office/drawing/2014/main" id="{D4F716CC-8615-46FB-AD88-E78E23491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0</xdr:colOff>
      <xdr:row>61</xdr:row>
      <xdr:rowOff>86591</xdr:rowOff>
    </xdr:from>
    <xdr:to>
      <xdr:col>3</xdr:col>
      <xdr:colOff>102146</xdr:colOff>
      <xdr:row>75</xdr:row>
      <xdr:rowOff>17319</xdr:rowOff>
    </xdr:to>
    <mc:AlternateContent xmlns:mc="http://schemas.openxmlformats.org/markup-compatibility/2006">
      <mc:Choice xmlns:a14="http://schemas.microsoft.com/office/drawing/2010/main" Requires="a14">
        <xdr:graphicFrame macro="">
          <xdr:nvGraphicFramePr>
            <xdr:cNvPr id="5" name="State Full Name 1">
              <a:extLst>
                <a:ext uri="{FF2B5EF4-FFF2-40B4-BE49-F238E27FC236}">
                  <a16:creationId xmlns:a16="http://schemas.microsoft.com/office/drawing/2014/main" id="{5F9946CF-7AA0-488F-937D-2CEAB3B19727}"/>
                </a:ext>
              </a:extLst>
            </xdr:cNvPr>
            <xdr:cNvGraphicFramePr/>
          </xdr:nvGraphicFramePr>
          <xdr:xfrm>
            <a:off x="0" y="0"/>
            <a:ext cx="0" cy="0"/>
          </xdr:xfrm>
          <a:graphic>
            <a:graphicData uri="http://schemas.microsoft.com/office/drawing/2010/slicer">
              <sle:slicer xmlns:sle="http://schemas.microsoft.com/office/drawing/2010/slicer" name="State Full Name 1"/>
            </a:graphicData>
          </a:graphic>
        </xdr:graphicFrame>
      </mc:Choice>
      <mc:Fallback>
        <xdr:sp macro="" textlink="">
          <xdr:nvSpPr>
            <xdr:cNvPr id="0" name=""/>
            <xdr:cNvSpPr>
              <a:spLocks noTextEdit="1"/>
            </xdr:cNvSpPr>
          </xdr:nvSpPr>
          <xdr:spPr>
            <a:xfrm>
              <a:off x="0" y="11707091"/>
              <a:ext cx="2038896" cy="2597728"/>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30</xdr:row>
      <xdr:rowOff>20062</xdr:rowOff>
    </xdr:from>
    <xdr:to>
      <xdr:col>3</xdr:col>
      <xdr:colOff>97344</xdr:colOff>
      <xdr:row>43</xdr:row>
      <xdr:rowOff>122466</xdr:rowOff>
    </xdr:to>
    <mc:AlternateContent xmlns:mc="http://schemas.openxmlformats.org/markup-compatibility/2006">
      <mc:Choice xmlns:a14="http://schemas.microsoft.com/office/drawing/2010/main" Requires="a14">
        <xdr:graphicFrame macro="">
          <xdr:nvGraphicFramePr>
            <xdr:cNvPr id="9" name="Sector 2">
              <a:extLst>
                <a:ext uri="{FF2B5EF4-FFF2-40B4-BE49-F238E27FC236}">
                  <a16:creationId xmlns:a16="http://schemas.microsoft.com/office/drawing/2014/main" id="{F3C02A2E-4E83-4CBD-BB6D-D6C9691CD559}"/>
                </a:ext>
              </a:extLst>
            </xdr:cNvPr>
            <xdr:cNvGraphicFramePr/>
          </xdr:nvGraphicFramePr>
          <xdr:xfrm>
            <a:off x="0" y="0"/>
            <a:ext cx="0" cy="0"/>
          </xdr:xfrm>
          <a:graphic>
            <a:graphicData uri="http://schemas.microsoft.com/office/drawing/2010/slicer">
              <sle:slicer xmlns:sle="http://schemas.microsoft.com/office/drawing/2010/slicer" name="Sector 2"/>
            </a:graphicData>
          </a:graphic>
        </xdr:graphicFrame>
      </mc:Choice>
      <mc:Fallback>
        <xdr:sp macro="" textlink="">
          <xdr:nvSpPr>
            <xdr:cNvPr id="0" name=""/>
            <xdr:cNvSpPr>
              <a:spLocks noTextEdit="1"/>
            </xdr:cNvSpPr>
          </xdr:nvSpPr>
          <xdr:spPr>
            <a:xfrm>
              <a:off x="0" y="5735062"/>
              <a:ext cx="2034094" cy="2578904"/>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44</xdr:row>
      <xdr:rowOff>58138</xdr:rowOff>
    </xdr:from>
    <xdr:to>
      <xdr:col>3</xdr:col>
      <xdr:colOff>70130</xdr:colOff>
      <xdr:row>60</xdr:row>
      <xdr:rowOff>112568</xdr:rowOff>
    </xdr:to>
    <mc:AlternateContent xmlns:mc="http://schemas.openxmlformats.org/markup-compatibility/2006">
      <mc:Choice xmlns:a14="http://schemas.microsoft.com/office/drawing/2010/main" Requires="a14">
        <xdr:graphicFrame macro="">
          <xdr:nvGraphicFramePr>
            <xdr:cNvPr id="10" name="Sector 3">
              <a:extLst>
                <a:ext uri="{FF2B5EF4-FFF2-40B4-BE49-F238E27FC236}">
                  <a16:creationId xmlns:a16="http://schemas.microsoft.com/office/drawing/2014/main" id="{B0363C1D-22CE-4217-AC67-61381D0004AF}"/>
                </a:ext>
              </a:extLst>
            </xdr:cNvPr>
            <xdr:cNvGraphicFramePr/>
          </xdr:nvGraphicFramePr>
          <xdr:xfrm>
            <a:off x="0" y="0"/>
            <a:ext cx="0" cy="0"/>
          </xdr:xfrm>
          <a:graphic>
            <a:graphicData uri="http://schemas.microsoft.com/office/drawing/2010/slicer">
              <sle:slicer xmlns:sle="http://schemas.microsoft.com/office/drawing/2010/slicer" name="Sector 3"/>
            </a:graphicData>
          </a:graphic>
        </xdr:graphicFrame>
      </mc:Choice>
      <mc:Fallback>
        <xdr:sp macro="" textlink="">
          <xdr:nvSpPr>
            <xdr:cNvPr id="0" name=""/>
            <xdr:cNvSpPr>
              <a:spLocks noTextEdit="1"/>
            </xdr:cNvSpPr>
          </xdr:nvSpPr>
          <xdr:spPr>
            <a:xfrm>
              <a:off x="0" y="8440138"/>
              <a:ext cx="2006880" cy="310243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562079</xdr:colOff>
      <xdr:row>9</xdr:row>
      <xdr:rowOff>98390</xdr:rowOff>
    </xdr:from>
    <xdr:to>
      <xdr:col>14</xdr:col>
      <xdr:colOff>287393</xdr:colOff>
      <xdr:row>10</xdr:row>
      <xdr:rowOff>165145</xdr:rowOff>
    </xdr:to>
    <xdr:sp macro="" textlink="'Sector Sal'!B24">
      <xdr:nvSpPr>
        <xdr:cNvPr id="12" name="Rectangle 11">
          <a:extLst>
            <a:ext uri="{FF2B5EF4-FFF2-40B4-BE49-F238E27FC236}">
              <a16:creationId xmlns:a16="http://schemas.microsoft.com/office/drawing/2014/main" id="{044CE5AC-321D-4616-9080-AA41F1421EEF}"/>
            </a:ext>
          </a:extLst>
        </xdr:cNvPr>
        <xdr:cNvSpPr/>
      </xdr:nvSpPr>
      <xdr:spPr>
        <a:xfrm>
          <a:off x="9406722" y="1690426"/>
          <a:ext cx="405671" cy="24364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D9016CB6-8CF9-4567-A14E-574F2709D1A0}" type="TxLink">
            <a:rPr lang="en-US" sz="1100" b="0" i="0" u="none" strike="noStrike" cap="none" spc="0">
              <a:ln w="0"/>
              <a:solidFill>
                <a:srgbClr val="FF0000"/>
              </a:solidFill>
              <a:effectLst>
                <a:outerShdw blurRad="38100" dist="19050" dir="2700000" algn="tl" rotWithShape="0">
                  <a:schemeClr val="dk1">
                    <a:alpha val="40000"/>
                  </a:schemeClr>
                </a:outerShdw>
              </a:effectLst>
              <a:latin typeface="Century Schoolbook"/>
            </a:rPr>
            <a:pPr algn="r"/>
            <a:t>1</a:t>
          </a:fld>
          <a:endParaRPr lang="en-US" sz="1100" b="0" i="0" u="none" strike="noStrike" cap="none" spc="0">
            <a:ln w="0"/>
            <a:solidFill>
              <a:srgbClr val="FF0000"/>
            </a:solidFill>
            <a:effectLst>
              <a:outerShdw blurRad="38100" dist="19050" dir="2700000" algn="tl" rotWithShape="0">
                <a:schemeClr val="dk1">
                  <a:alpha val="40000"/>
                </a:schemeClr>
              </a:outerShdw>
            </a:effectLst>
            <a:latin typeface="Century Schoolbook"/>
          </a:endParaRPr>
        </a:p>
      </xdr:txBody>
    </xdr:sp>
    <xdr:clientData/>
  </xdr:twoCellAnchor>
  <xdr:twoCellAnchor>
    <xdr:from>
      <xdr:col>17</xdr:col>
      <xdr:colOff>46355</xdr:colOff>
      <xdr:row>9</xdr:row>
      <xdr:rowOff>74920</xdr:rowOff>
    </xdr:from>
    <xdr:to>
      <xdr:col>17</xdr:col>
      <xdr:colOff>464737</xdr:colOff>
      <xdr:row>10</xdr:row>
      <xdr:rowOff>141675</xdr:rowOff>
    </xdr:to>
    <xdr:sp macro="" textlink="'Sector Sal'!B2">
      <xdr:nvSpPr>
        <xdr:cNvPr id="13" name="Rectangle 12">
          <a:extLst>
            <a:ext uri="{FF2B5EF4-FFF2-40B4-BE49-F238E27FC236}">
              <a16:creationId xmlns:a16="http://schemas.microsoft.com/office/drawing/2014/main" id="{E2F28438-5317-4B2A-84C8-BC06ADA6C001}"/>
            </a:ext>
          </a:extLst>
        </xdr:cNvPr>
        <xdr:cNvSpPr/>
      </xdr:nvSpPr>
      <xdr:spPr>
        <a:xfrm>
          <a:off x="11612426" y="1666956"/>
          <a:ext cx="418382" cy="243648"/>
        </a:xfrm>
        <a:prstGeom prst="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fld id="{ACB5CFBB-0EB8-4104-BCBC-9CD69503EC95}" type="TxLink">
            <a:rPr lang="en-US" sz="1100" b="0" i="0" u="none" strike="noStrike" cap="none" spc="0">
              <a:ln w="0"/>
              <a:solidFill>
                <a:srgbClr val="FF0000"/>
              </a:solidFill>
              <a:effectLst>
                <a:outerShdw blurRad="38100" dist="19050" dir="2700000" algn="tl" rotWithShape="0">
                  <a:schemeClr val="dk1">
                    <a:alpha val="40000"/>
                  </a:schemeClr>
                </a:outerShdw>
              </a:effectLst>
              <a:latin typeface="Century Schoolbook"/>
            </a:rPr>
            <a:pPr algn="r"/>
            <a:t>188</a:t>
          </a:fld>
          <a:endParaRPr lang="en-US" sz="1100" b="0" i="0" u="none" strike="noStrike" cap="none" spc="0">
            <a:ln w="0"/>
            <a:solidFill>
              <a:srgbClr val="FF0000"/>
            </a:solidFill>
            <a:effectLst>
              <a:outerShdw blurRad="38100" dist="19050" dir="2700000" algn="tl" rotWithShape="0">
                <a:schemeClr val="dk1">
                  <a:alpha val="40000"/>
                </a:schemeClr>
              </a:outerShdw>
            </a:effectLst>
            <a:latin typeface="Century Schoolbook"/>
          </a:endParaRPr>
        </a:p>
      </xdr:txBody>
    </xdr:sp>
    <xdr:clientData/>
  </xdr:twoCellAnchor>
  <xdr:oneCellAnchor>
    <xdr:from>
      <xdr:col>18</xdr:col>
      <xdr:colOff>0</xdr:colOff>
      <xdr:row>4</xdr:row>
      <xdr:rowOff>0</xdr:rowOff>
    </xdr:from>
    <xdr:ext cx="985631" cy="480390"/>
    <xdr:sp macro="" textlink="">
      <xdr:nvSpPr>
        <xdr:cNvPr id="31" name="TextBox 30">
          <a:extLst>
            <a:ext uri="{FF2B5EF4-FFF2-40B4-BE49-F238E27FC236}">
              <a16:creationId xmlns:a16="http://schemas.microsoft.com/office/drawing/2014/main" id="{5FE4C457-7A7A-4B2E-9014-4E2D971E3EC6}"/>
            </a:ext>
          </a:extLst>
        </xdr:cNvPr>
        <xdr:cNvSpPr txBox="1"/>
      </xdr:nvSpPr>
      <xdr:spPr>
        <a:xfrm>
          <a:off x="12374217" y="728870"/>
          <a:ext cx="985631" cy="48039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endParaRPr lang="en-US" sz="2400">
            <a:latin typeface="Arial Black" panose="020B0A04020102020204" pitchFamily="34" charset="0"/>
          </a:endParaRPr>
        </a:p>
      </xdr:txBody>
    </xdr:sp>
    <xdr:clientData/>
  </xdr:oneCellAnchor>
  <xdr:twoCellAnchor editAs="oneCell">
    <xdr:from>
      <xdr:col>16</xdr:col>
      <xdr:colOff>14570</xdr:colOff>
      <xdr:row>0</xdr:row>
      <xdr:rowOff>122464</xdr:rowOff>
    </xdr:from>
    <xdr:to>
      <xdr:col>17</xdr:col>
      <xdr:colOff>502307</xdr:colOff>
      <xdr:row>5</xdr:row>
      <xdr:rowOff>86765</xdr:rowOff>
    </xdr:to>
    <xdr:pic>
      <xdr:nvPicPr>
        <xdr:cNvPr id="32" name="Picture 31">
          <a:extLst>
            <a:ext uri="{FF2B5EF4-FFF2-40B4-BE49-F238E27FC236}">
              <a16:creationId xmlns:a16="http://schemas.microsoft.com/office/drawing/2014/main" id="{F4278113-1B61-4305-0299-763D0BF42FBA}"/>
            </a:ext>
          </a:extLst>
        </xdr:cNvPr>
        <xdr:cNvPicPr>
          <a:picLocks noChangeAspect="1"/>
        </xdr:cNvPicPr>
      </xdr:nvPicPr>
      <xdr:blipFill rotWithShape="1">
        <a:blip xmlns:r="http://schemas.openxmlformats.org/officeDocument/2006/relationships" r:embed="rId6">
          <a:extLst>
            <a:ext uri="{BEBA8EAE-BF5A-486C-A8C5-ECC9F3942E4B}">
              <a14:imgProps xmlns:a14="http://schemas.microsoft.com/office/drawing/2010/main">
                <a14:imgLayer r:embed="rId7">
                  <a14:imgEffect>
                    <a14:backgroundRemoval t="1807" b="83350" l="9961" r="89941">
                      <a14:foregroundMark x1="39600" y1="24170" x2="35889" y2="27783"/>
                      <a14:foregroundMark x1="29053" y1="21143" x2="29053" y2="21143"/>
                      <a14:foregroundMark x1="59814" y1="29297" x2="59814" y2="29297"/>
                      <a14:foregroundMark x1="47852" y1="39844" x2="47852" y2="39844"/>
                      <a14:foregroundMark x1="57813" y1="26563" x2="57813" y2="26563"/>
                      <a14:foregroundMark x1="56982" y1="28369" x2="56982" y2="28369"/>
                      <a14:foregroundMark x1="55859" y1="28369" x2="55859" y2="28369"/>
                      <a14:foregroundMark x1="33887" y1="28076" x2="33887" y2="28076"/>
                      <a14:foregroundMark x1="37598" y1="38037" x2="37598" y2="38037"/>
                      <a14:foregroundMark x1="45313" y1="37158" x2="45313" y2="37158"/>
                      <a14:foregroundMark x1="55566" y1="43506" x2="55566" y2="43506"/>
                      <a14:foregroundMark x1="58398" y1="36523" x2="58398" y2="36523"/>
                      <a14:foregroundMark x1="61523" y1="44092" x2="61523" y2="44092"/>
                      <a14:foregroundMark x1="52979" y1="26563" x2="52979" y2="26563"/>
                      <a14:foregroundMark x1="53271" y1="32031" x2="53271" y2="32031"/>
                      <a14:foregroundMark x1="55566" y1="39844" x2="55566" y2="39844"/>
                      <a14:foregroundMark x1="47021" y1="33838" x2="47021" y2="33838"/>
                      <a14:foregroundMark x1="32764" y1="29883" x2="32764" y2="29883"/>
                      <a14:foregroundMark x1="37598" y1="38037" x2="37598" y2="38037"/>
                      <a14:foregroundMark x1="42188" y1="35938" x2="42188" y2="35938"/>
                      <a14:foregroundMark x1="40479" y1="41064" x2="40479" y2="41064"/>
                      <a14:foregroundMark x1="61523" y1="35645" x2="61523" y2="35645"/>
                      <a14:foregroundMark x1="64404" y1="42871" x2="64404" y2="42871"/>
                      <a14:foregroundMark x1="58105" y1="43213" x2="58105" y2="43213"/>
                      <a14:foregroundMark x1="65820" y1="24902" x2="65820" y2="24902"/>
                      <a14:foregroundMark x1="66553" y1="23193" x2="67139" y2="22998"/>
                      <a14:foregroundMark x1="66748" y1="21289" x2="66748" y2="21289"/>
                      <a14:foregroundMark x1="67480" y1="30176" x2="67480" y2="30176"/>
                      <a14:foregroundMark x1="31445" y1="29980" x2="31445" y2="29980"/>
                      <a14:foregroundMark x1="37793" y1="37744" x2="37793" y2="37744"/>
                      <a14:foregroundMark x1="39258" y1="36426" x2="39258" y2="36426"/>
                      <a14:foregroundMark x1="44678" y1="34912" x2="44678" y2="34912"/>
                      <a14:foregroundMark x1="54248" y1="39795" x2="54248" y2="39795"/>
                      <a14:foregroundMark x1="55713" y1="39795" x2="55713" y2="39795"/>
                      <a14:foregroundMark x1="59277" y1="40186" x2="59277" y2="40186"/>
                      <a14:foregroundMark x1="60400" y1="40186" x2="60400" y2="40186"/>
                      <a14:foregroundMark x1="63379" y1="39990" x2="63379" y2="39990"/>
                      <a14:foregroundMark x1="67334" y1="35645" x2="67334" y2="35645"/>
                      <a14:foregroundMark x1="51807" y1="30762" x2="51807" y2="30762"/>
                      <a14:foregroundMark x1="56104" y1="32617" x2="56104" y2="32617"/>
                      <a14:foregroundMark x1="57031" y1="32422" x2="57031" y2="32422"/>
                      <a14:foregroundMark x1="60400" y1="32422" x2="60400" y2="32422"/>
                      <a14:foregroundMark x1="61133" y1="31689" x2="61133" y2="31689"/>
                      <a14:foregroundMark x1="62451" y1="30566" x2="62451" y2="30566"/>
                      <a14:foregroundMark x1="63770" y1="29785" x2="63770" y2="29785"/>
                      <a14:foregroundMark x1="65234" y1="28662" x2="65234" y2="28662"/>
                      <a14:foregroundMark x1="67139" y1="27539" x2="67139" y2="27539"/>
                      <a14:foregroundMark x1="67334" y1="26758" x2="67334" y2="26758"/>
                      <a14:foregroundMark x1="67676" y1="24707" x2="67676" y2="24707"/>
                      <a14:foregroundMark x1="67871" y1="34326" x2="67871" y2="34326"/>
                      <a14:foregroundMark x1="36865" y1="37158" x2="36865" y2="37158"/>
                    </a14:backgroundRemoval>
                  </a14:imgEffect>
                </a14:imgLayer>
              </a14:imgProps>
            </a:ext>
          </a:extLst>
        </a:blip>
        <a:srcRect l="24741" t="4445" r="23273" b="50256"/>
        <a:stretch/>
      </xdr:blipFill>
      <xdr:spPr>
        <a:xfrm>
          <a:off x="10900284" y="122464"/>
          <a:ext cx="1168094" cy="848765"/>
        </a:xfrm>
        <a:prstGeom prst="rect">
          <a:avLst/>
        </a:prstGeom>
      </xdr:spPr>
    </xdr:pic>
    <xdr:clientData/>
  </xdr:twoCellAnchor>
  <xdr:twoCellAnchor>
    <xdr:from>
      <xdr:col>0</xdr:col>
      <xdr:colOff>17319</xdr:colOff>
      <xdr:row>75</xdr:row>
      <xdr:rowOff>55664</xdr:rowOff>
    </xdr:from>
    <xdr:to>
      <xdr:col>17</xdr:col>
      <xdr:colOff>588819</xdr:colOff>
      <xdr:row>107</xdr:row>
      <xdr:rowOff>121226</xdr:rowOff>
    </xdr:to>
    <mc:AlternateContent xmlns:mc="http://schemas.openxmlformats.org/markup-compatibility/2006">
      <mc:Choice xmlns:cx4="http://schemas.microsoft.com/office/drawing/2016/5/10/chartex" Requires="cx4">
        <xdr:graphicFrame macro="">
          <xdr:nvGraphicFramePr>
            <xdr:cNvPr id="7" name="Chart 6">
              <a:extLst>
                <a:ext uri="{FF2B5EF4-FFF2-40B4-BE49-F238E27FC236}">
                  <a16:creationId xmlns:a16="http://schemas.microsoft.com/office/drawing/2014/main" id="{172836B7-D053-4D26-8130-EBB5348776C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7319" y="13044300"/>
              <a:ext cx="12192000" cy="5607381"/>
            </a:xfrm>
            <a:prstGeom prst="rect">
              <a:avLst/>
            </a:prstGeom>
            <a:solidFill>
              <a:prstClr val="white"/>
            </a:solidFill>
            <a:ln w="1">
              <a:solidFill>
                <a:prstClr val="green"/>
              </a:solidFill>
            </a:ln>
          </xdr:spPr>
          <xdr:txBody>
            <a:bodyPr vertOverflow="clip" horzOverflow="clip"/>
            <a:lstStyle/>
            <a:p>
              <a:r>
                <a:rPr lang="en-PH"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4762</xdr:colOff>
      <xdr:row>0</xdr:row>
      <xdr:rowOff>152400</xdr:rowOff>
    </xdr:from>
    <xdr:to>
      <xdr:col>9</xdr:col>
      <xdr:colOff>461962</xdr:colOff>
      <xdr:row>16</xdr:row>
      <xdr:rowOff>0</xdr:rowOff>
    </xdr:to>
    <xdr:graphicFrame macro="">
      <xdr:nvGraphicFramePr>
        <xdr:cNvPr id="2" name="Chart 1">
          <a:extLst>
            <a:ext uri="{FF2B5EF4-FFF2-40B4-BE49-F238E27FC236}">
              <a16:creationId xmlns:a16="http://schemas.microsoft.com/office/drawing/2014/main" id="{54C0C8D2-8BCE-BCE8-76D0-286656D96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171450</xdr:colOff>
      <xdr:row>15</xdr:row>
      <xdr:rowOff>66675</xdr:rowOff>
    </xdr:from>
    <xdr:to>
      <xdr:col>5</xdr:col>
      <xdr:colOff>628650</xdr:colOff>
      <xdr:row>27</xdr:row>
      <xdr:rowOff>28575</xdr:rowOff>
    </xdr:to>
    <mc:AlternateContent xmlns:mc="http://schemas.openxmlformats.org/markup-compatibility/2006" xmlns:a14="http://schemas.microsoft.com/office/drawing/2010/main">
      <mc:Choice Requires="a14">
        <xdr:graphicFrame macro="">
          <xdr:nvGraphicFramePr>
            <xdr:cNvPr id="3" name="Sector">
              <a:extLst>
                <a:ext uri="{FF2B5EF4-FFF2-40B4-BE49-F238E27FC236}">
                  <a16:creationId xmlns:a16="http://schemas.microsoft.com/office/drawing/2014/main" id="{124873AE-DE0F-7C4D-1D70-2F2F6F30C8F2}"/>
                </a:ext>
              </a:extLst>
            </xdr:cNvPr>
            <xdr:cNvGraphicFramePr/>
          </xdr:nvGraphicFramePr>
          <xdr:xfrm>
            <a:off x="0" y="0"/>
            <a:ext cx="0" cy="0"/>
          </xdr:xfrm>
          <a:graphic>
            <a:graphicData uri="http://schemas.microsoft.com/office/drawing/2010/slicer">
              <sle:slicer xmlns:sle="http://schemas.microsoft.com/office/drawing/2010/slicer" name="Sector"/>
            </a:graphicData>
          </a:graphic>
        </xdr:graphicFrame>
      </mc:Choice>
      <mc:Fallback xmlns="">
        <xdr:sp macro="" textlink="">
          <xdr:nvSpPr>
            <xdr:cNvPr id="0" name=""/>
            <xdr:cNvSpPr>
              <a:spLocks noTextEdit="1"/>
            </xdr:cNvSpPr>
          </xdr:nvSpPr>
          <xdr:spPr>
            <a:xfrm>
              <a:off x="5124450" y="2781300"/>
              <a:ext cx="1828800" cy="213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514350</xdr:colOff>
      <xdr:row>8</xdr:row>
      <xdr:rowOff>171450</xdr:rowOff>
    </xdr:from>
    <xdr:to>
      <xdr:col>9</xdr:col>
      <xdr:colOff>285750</xdr:colOff>
      <xdr:row>23</xdr:row>
      <xdr:rowOff>123825</xdr:rowOff>
    </xdr:to>
    <mc:AlternateContent xmlns:mc="http://schemas.openxmlformats.org/markup-compatibility/2006" xmlns:a14="http://schemas.microsoft.com/office/drawing/2010/main">
      <mc:Choice Requires="a14">
        <xdr:graphicFrame macro="">
          <xdr:nvGraphicFramePr>
            <xdr:cNvPr id="4" name="Sector 1">
              <a:extLst>
                <a:ext uri="{FF2B5EF4-FFF2-40B4-BE49-F238E27FC236}">
                  <a16:creationId xmlns:a16="http://schemas.microsoft.com/office/drawing/2014/main" id="{A32A42F7-2370-FC72-7271-D741CA39CB0F}"/>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7524750" y="1619250"/>
              <a:ext cx="1828800"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157162</xdr:colOff>
      <xdr:row>1</xdr:row>
      <xdr:rowOff>76200</xdr:rowOff>
    </xdr:from>
    <xdr:to>
      <xdr:col>18</xdr:col>
      <xdr:colOff>614362</xdr:colOff>
      <xdr:row>16</xdr:row>
      <xdr:rowOff>104775</xdr:rowOff>
    </xdr:to>
    <xdr:graphicFrame macro="">
      <xdr:nvGraphicFramePr>
        <xdr:cNvPr id="5" name="Chart 4">
          <a:extLst>
            <a:ext uri="{FF2B5EF4-FFF2-40B4-BE49-F238E27FC236}">
              <a16:creationId xmlns:a16="http://schemas.microsoft.com/office/drawing/2014/main" id="{006B4A4A-2E54-F0D5-3878-56CDEAE236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142875</xdr:colOff>
      <xdr:row>8</xdr:row>
      <xdr:rowOff>19050</xdr:rowOff>
    </xdr:from>
    <xdr:to>
      <xdr:col>3</xdr:col>
      <xdr:colOff>1163411</xdr:colOff>
      <xdr:row>24</xdr:row>
      <xdr:rowOff>51707</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171450</xdr:colOff>
      <xdr:row>0</xdr:row>
      <xdr:rowOff>85725</xdr:rowOff>
    </xdr:from>
    <xdr:to>
      <xdr:col>6</xdr:col>
      <xdr:colOff>619686</xdr:colOff>
      <xdr:row>10</xdr:row>
      <xdr:rowOff>160</xdr:rowOff>
    </xdr:to>
    <mc:AlternateContent xmlns:mc="http://schemas.openxmlformats.org/markup-compatibility/2006" xmlns:a14="http://schemas.microsoft.com/office/drawing/2010/main">
      <mc:Choice Requires="a14">
        <xdr:graphicFrame macro="">
          <xdr:nvGraphicFramePr>
            <xdr:cNvPr id="11" name="Role Type">
              <a:extLst>
                <a:ext uri="{FF2B5EF4-FFF2-40B4-BE49-F238E27FC236}">
                  <a16:creationId xmlns:a16="http://schemas.microsoft.com/office/drawing/2014/main" id="{00000000-0008-0000-0900-00000B000000}"/>
                </a:ext>
              </a:extLst>
            </xdr:cNvPr>
            <xdr:cNvGraphicFramePr/>
          </xdr:nvGraphicFramePr>
          <xdr:xfrm>
            <a:off x="0" y="0"/>
            <a:ext cx="0" cy="0"/>
          </xdr:xfrm>
          <a:graphic>
            <a:graphicData uri="http://schemas.microsoft.com/office/drawing/2010/slicer">
              <sle:slicer xmlns:sle="http://schemas.microsoft.com/office/drawing/2010/slicer" name="Role Type"/>
            </a:graphicData>
          </a:graphic>
        </xdr:graphicFrame>
      </mc:Choice>
      <mc:Fallback xmlns="">
        <xdr:sp macro="" textlink="">
          <xdr:nvSpPr>
            <xdr:cNvPr id="0" name=""/>
            <xdr:cNvSpPr>
              <a:spLocks noTextEdit="1"/>
            </xdr:cNvSpPr>
          </xdr:nvSpPr>
          <xdr:spPr>
            <a:xfrm>
              <a:off x="5158068" y="85725"/>
              <a:ext cx="1815354"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10925</xdr:colOff>
      <xdr:row>11</xdr:row>
      <xdr:rowOff>163606</xdr:rowOff>
    </xdr:from>
    <xdr:to>
      <xdr:col>11</xdr:col>
      <xdr:colOff>201706</xdr:colOff>
      <xdr:row>26</xdr:row>
      <xdr:rowOff>44824</xdr:rowOff>
    </xdr:to>
    <xdr:graphicFrame macro="">
      <xdr:nvGraphicFramePr>
        <xdr:cNvPr id="12" name="Chart 11">
          <a:extLst>
            <a:ext uri="{FF2B5EF4-FFF2-40B4-BE49-F238E27FC236}">
              <a16:creationId xmlns:a16="http://schemas.microsoft.com/office/drawing/2014/main" id="{00000000-0008-0000-09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13</xdr:col>
      <xdr:colOff>0</xdr:colOff>
      <xdr:row>1</xdr:row>
      <xdr:rowOff>133350</xdr:rowOff>
    </xdr:from>
    <xdr:to>
      <xdr:col>15</xdr:col>
      <xdr:colOff>448235</xdr:colOff>
      <xdr:row>15</xdr:row>
      <xdr:rowOff>147357</xdr:rowOff>
    </xdr:to>
    <mc:AlternateContent xmlns:mc="http://schemas.openxmlformats.org/markup-compatibility/2006" xmlns:a14="http://schemas.microsoft.com/office/drawing/2010/main">
      <mc:Choice Requires="a14">
        <xdr:graphicFrame macro="">
          <xdr:nvGraphicFramePr>
            <xdr:cNvPr id="13" name="Size">
              <a:extLst>
                <a:ext uri="{FF2B5EF4-FFF2-40B4-BE49-F238E27FC236}">
                  <a16:creationId xmlns:a16="http://schemas.microsoft.com/office/drawing/2014/main" id="{00000000-0008-0000-0900-00000D00000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2496800" y="3238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19</xdr:col>
      <xdr:colOff>197304</xdr:colOff>
      <xdr:row>2</xdr:row>
      <xdr:rowOff>2040</xdr:rowOff>
    </xdr:from>
    <xdr:to>
      <xdr:col>26</xdr:col>
      <xdr:colOff>499383</xdr:colOff>
      <xdr:row>16</xdr:row>
      <xdr:rowOff>78240</xdr:rowOff>
    </xdr:to>
    <xdr:graphicFrame macro="">
      <xdr:nvGraphicFramePr>
        <xdr:cNvPr id="3" name="Chart 2">
          <a:extLst>
            <a:ext uri="{FF2B5EF4-FFF2-40B4-BE49-F238E27FC236}">
              <a16:creationId xmlns:a16="http://schemas.microsoft.com/office/drawing/2014/main" id="{2DAFF127-C484-FF6B-1B53-B111C6A954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24</xdr:col>
      <xdr:colOff>128039</xdr:colOff>
      <xdr:row>18</xdr:row>
      <xdr:rowOff>155281</xdr:rowOff>
    </xdr:from>
    <xdr:to>
      <xdr:col>26</xdr:col>
      <xdr:colOff>566335</xdr:colOff>
      <xdr:row>56</xdr:row>
      <xdr:rowOff>68035</xdr:rowOff>
    </xdr:to>
    <mc:AlternateContent xmlns:mc="http://schemas.openxmlformats.org/markup-compatibility/2006">
      <mc:Choice xmlns:a14="http://schemas.microsoft.com/office/drawing/2010/main" Requires="a14">
        <xdr:graphicFrame macro="">
          <xdr:nvGraphicFramePr>
            <xdr:cNvPr id="4" name="State Full Name">
              <a:extLst>
                <a:ext uri="{FF2B5EF4-FFF2-40B4-BE49-F238E27FC236}">
                  <a16:creationId xmlns:a16="http://schemas.microsoft.com/office/drawing/2014/main" id="{CD4DB8DB-3235-3E2A-298B-D74AC07E7200}"/>
                </a:ext>
              </a:extLst>
            </xdr:cNvPr>
            <xdr:cNvGraphicFramePr/>
          </xdr:nvGraphicFramePr>
          <xdr:xfrm>
            <a:off x="0" y="0"/>
            <a:ext cx="0" cy="0"/>
          </xdr:xfrm>
          <a:graphic>
            <a:graphicData uri="http://schemas.microsoft.com/office/drawing/2010/slicer">
              <sle:slicer xmlns:sle="http://schemas.microsoft.com/office/drawing/2010/slicer" name="State Full Name"/>
            </a:graphicData>
          </a:graphic>
        </xdr:graphicFrame>
      </mc:Choice>
      <mc:Fallback>
        <xdr:sp macro="" textlink="">
          <xdr:nvSpPr>
            <xdr:cNvPr id="0" name=""/>
            <xdr:cNvSpPr>
              <a:spLocks noTextEdit="1"/>
            </xdr:cNvSpPr>
          </xdr:nvSpPr>
          <xdr:spPr>
            <a:xfrm>
              <a:off x="23028860" y="3339352"/>
              <a:ext cx="1799011" cy="6634683"/>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LAB" refreshedDate="45728.830325925926" createdVersion="6" refreshedVersion="6" minRefreshableVersion="3" recordCount="5" xr:uid="{00000000-000A-0000-FFFF-FFFF05000000}">
  <cacheSource type="worksheet">
    <worksheetSource name="Sal_By_Role_Type_dup"/>
  </cacheSource>
  <cacheFields count="4">
    <cacheField name="Role Type" numFmtId="0">
      <sharedItems count="5">
        <s v="Data Scientist"/>
        <s v="Data Engineer"/>
        <s v="other"/>
        <s v="Data Analyst"/>
        <s v="Machine Learning Engineer"/>
      </sharedItems>
    </cacheField>
    <cacheField name="Count" numFmtId="0">
      <sharedItems containsSemiMixedTypes="0" containsString="0" containsNumber="1" containsInteger="1" minValue="36" maxValue="455" count="4">
        <n v="455"/>
        <n v="47"/>
        <n v="87"/>
        <n v="36"/>
      </sharedItems>
    </cacheField>
    <cacheField name="Avg Min Sal" numFmtId="0">
      <sharedItems containsSemiMixedTypes="0" containsString="0" containsNumber="1" minValue="133510.63829787233" maxValue="150709.89010989011" count="5">
        <n v="150709.89010989011"/>
        <n v="133510.63829787233"/>
        <n v="148528.7356321839"/>
        <n v="142042.55319148937"/>
        <n v="141611.11111111112"/>
      </sharedItems>
    </cacheField>
    <cacheField name="Avg Max Sal" numFmtId="0">
      <sharedItems containsSemiMixedTypes="0" containsString="0" containsNumber="1" minValue="92861.111111111109" maxValue="104873.5632183908" count="5">
        <n v="99723.076923076922"/>
        <n v="94106.382978723399"/>
        <n v="104873.5632183908"/>
        <n v="93531.914893617024"/>
        <n v="92861.111111111109"/>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puter LAB" refreshedDate="45728.860899768515" createdVersion="6" refreshedVersion="6" minRefreshableVersion="3" recordCount="9" xr:uid="{00000000-000A-0000-FFFF-FFFF08000000}">
  <cacheSource type="worksheet">
    <worksheetSource name="Sal_By_Size_ref"/>
  </cacheSource>
  <cacheFields count="4">
    <cacheField name="Size" numFmtId="0">
      <sharedItems count="9">
        <s v="1001 to 5000 employees"/>
        <s v="1 to 50 employees"/>
        <s v="10000+ employees"/>
        <s v="201 to 500 employees"/>
        <s v="501 to 1000 employees"/>
        <s v="51 to 200 employees"/>
        <s v="Unknown"/>
        <s v="5001 to 10000 employees"/>
        <s v=""/>
      </sharedItems>
    </cacheField>
    <cacheField name="Count" numFmtId="0">
      <sharedItems containsSemiMixedTypes="0" containsString="0" containsNumber="1" containsInteger="1" minValue="17" maxValue="135"/>
    </cacheField>
    <cacheField name="Avg Min " numFmtId="0">
      <sharedItems containsSemiMixedTypes="0" containsString="0" containsNumber="1" minValue="143082.35294117648" maxValue="175882.35294117648"/>
    </cacheField>
    <cacheField name="Avg Max" numFmtId="0">
      <sharedItems containsSemiMixedTypes="0" containsString="0" containsNumber="1" minValue="94858.823529411762" maxValue="110882.35294117648"/>
    </cacheField>
  </cacheFields>
  <extLst>
    <ext xmlns:x14="http://schemas.microsoft.com/office/spreadsheetml/2009/9/main" uri="{725AE2AE-9491-48be-B2B4-4EB974FC3084}">
      <x14:pivotCacheDefinition pivotCacheId="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refreshedBy="Computer LAB" refreshedDate="45728.867714699074" createdVersion="6" refreshedVersion="6" minRefreshableVersion="3" recordCount="39" xr:uid="{00000000-000A-0000-FFFF-FFFF0B000000}">
  <cacheSource type="worksheet">
    <worksheetSource name="Sal_By_State_ref"/>
  </cacheSource>
  <cacheFields count="4">
    <cacheField name="State Full Name" numFmtId="0">
      <sharedItems containsBlank="1" count="39">
        <s v="Alabama"/>
        <s v="Arizona"/>
        <s v="California"/>
        <s v="Colorado"/>
        <s v="Connecticut"/>
        <s v="District of Columbia"/>
        <s v="Delaware"/>
        <s v="Florida"/>
        <s v="Georgia"/>
        <s v="Iowa"/>
        <s v="Illinois"/>
        <s v="Indiana"/>
        <s v="Kansas"/>
        <s v="Louisiana"/>
        <s v="Massachusetts"/>
        <s v="Maryland"/>
        <s v="Michigan"/>
        <s v="Minnesota"/>
        <s v="Missouri"/>
        <s v="Mississippi"/>
        <s v="North Carolina"/>
        <s v="Nebraska"/>
        <s v="New Hampshire"/>
        <s v="New Jersey"/>
        <s v="New York"/>
        <s v="Ohio"/>
        <s v="Oklahoma"/>
        <s v="Oregon"/>
        <s v="Pennsylvania"/>
        <s v="Rhode Island"/>
        <s v="South Carolina"/>
        <s v="Tennessee"/>
        <s v="Texas"/>
        <s v="Utah"/>
        <s v="Virginia"/>
        <s v="Washington"/>
        <s v="Wisconsin"/>
        <s v="West Virginia"/>
        <m/>
      </sharedItems>
    </cacheField>
    <cacheField name="Count" numFmtId="0">
      <sharedItems containsSemiMixedTypes="0" containsString="0" containsNumber="1" containsInteger="1" minValue="1" maxValue="166"/>
    </cacheField>
    <cacheField name="Avg Min Sal" numFmtId="0">
      <sharedItems containsSemiMixedTypes="0" containsString="0" containsNumber="1" containsInteger="1" minValue="56000" maxValue="331000"/>
    </cacheField>
    <cacheField name="Avg Max Sal " numFmtId="0">
      <sharedItems containsSemiMixedTypes="0" containsString="0" containsNumber="1" containsInteger="1" minValue="75000" maxValue="212000"/>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29.793917824078" createdVersion="8" refreshedVersion="8" minRefreshableVersion="3" recordCount="39" xr:uid="{161EBFF6-AADD-4BDE-B42C-AD2A223E868A}">
  <cacheSource type="worksheet">
    <worksheetSource name="Sal_By_State_ref[[State Full Name]:[Count]]"/>
  </cacheSource>
  <cacheFields count="2">
    <cacheField name="State Full Name" numFmtId="0">
      <sharedItems containsBlank="1" count="39">
        <s v="Alabama"/>
        <s v="Arizona"/>
        <s v="California"/>
        <s v="Colorado"/>
        <s v="Connecticut"/>
        <s v="Delaware"/>
        <s v="District of Columbia"/>
        <s v="Florida"/>
        <s v="Georgia"/>
        <s v="Illinois"/>
        <s v="Indiana"/>
        <s v="Iowa"/>
        <s v="Kansas"/>
        <s v="Louisiana"/>
        <s v="Maryland"/>
        <s v="Massachusetts"/>
        <s v="Michigan"/>
        <s v="Minnesota"/>
        <s v="Mississippi"/>
        <s v="Missouri"/>
        <s v="Nebraska"/>
        <s v="New Hampshire"/>
        <s v="New Jersey"/>
        <s v="New York"/>
        <s v="North Carolina"/>
        <s v="Ohio"/>
        <s v="Oklahoma"/>
        <s v="Oregon"/>
        <s v="Pennsylvania"/>
        <s v="Rhode Island"/>
        <s v="South Carolina"/>
        <s v="Tennessee"/>
        <s v="Texas"/>
        <s v="Utah"/>
        <s v="Virginia"/>
        <s v="Washington"/>
        <s v="West Virginia"/>
        <s v="Wisconsin"/>
        <m/>
      </sharedItems>
    </cacheField>
    <cacheField name="Count" numFmtId="0">
      <sharedItems containsSemiMixedTypes="0" containsString="0" containsNumber="1" containsInteger="1" minValue="1" maxValue="166"/>
    </cacheField>
  </cacheFields>
  <extLst>
    <ext xmlns:x14="http://schemas.microsoft.com/office/spreadsheetml/2009/9/main" uri="{725AE2AE-9491-48be-B2B4-4EB974FC3084}">
      <x14:pivotCacheDefinition pivotCacheId="942845526"/>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30.848317013886" createdVersion="8" refreshedVersion="8" minRefreshableVersion="3" recordCount="23" xr:uid="{10A7A673-AB5B-48F9-9401-6779484CDC92}">
  <cacheSource type="worksheet">
    <worksheetSource name="Sector__Sal"/>
  </cacheSource>
  <cacheFields count="4">
    <cacheField name="Sector" numFmtId="0">
      <sharedItems count="23">
        <s v="Aerospace &amp; Defense"/>
        <s v=""/>
        <s v="Real Estate"/>
        <s v="Business Services"/>
        <s v="Health Care"/>
        <s v="Information Technology"/>
        <s v="Biotech &amp; Pharmaceuticals"/>
        <s v="Finance"/>
        <s v="Government"/>
        <s v="Insurance"/>
        <s v="Manufacturing"/>
        <s v="Media"/>
        <s v="Transportation &amp; Logistics"/>
        <s v="Telecommunications"/>
        <s v="Retail"/>
        <s v="Agriculture &amp; Forestry"/>
        <s v="Travel &amp; Tourism"/>
        <s v="Consumer Services"/>
        <s v="Oil, Gas, Energy &amp; Utilities"/>
        <s v="Construction, Repair &amp; Maintenance"/>
        <s v="Accounting &amp; Legal"/>
        <s v="Education"/>
        <s v="Non-Profit"/>
      </sharedItems>
    </cacheField>
    <cacheField name="Count" numFmtId="0">
      <sharedItems containsSemiMixedTypes="0" containsString="0" containsNumber="1" containsInteger="1" minValue="1" maxValue="188"/>
    </cacheField>
    <cacheField name="Min Sal" numFmtId="0">
      <sharedItems containsSemiMixedTypes="0" containsString="0" containsNumber="1" minValue="56000" maxValue="249000"/>
    </cacheField>
    <cacheField name="Max Sa" numFmtId="0">
      <sharedItems containsSemiMixedTypes="0" containsString="0" containsNumber="1" minValue="31000" maxValue="158500"/>
    </cacheField>
  </cacheFields>
  <extLst>
    <ext xmlns:x14="http://schemas.microsoft.com/office/spreadsheetml/2009/9/main" uri="{725AE2AE-9491-48be-B2B4-4EB974FC3084}">
      <x14:pivotCacheDefinition pivotCacheId="1518551412"/>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30.850762731483" createdVersion="8" refreshedVersion="8" minRefreshableVersion="3" recordCount="23" xr:uid="{CC77F4E6-633D-4B73-9506-6AE815E69168}">
  <cacheSource type="worksheet">
    <worksheetSource name="Sector_role_type"/>
  </cacheSource>
  <cacheFields count="2">
    <cacheField name="Sector" numFmtId="0">
      <sharedItems count="23">
        <s v="Information Technology"/>
        <s v="Business Services"/>
        <s v=""/>
        <s v="Biotech &amp; Pharmaceuticals"/>
        <s v="Aerospace &amp; Defense"/>
        <s v="Finance"/>
        <s v="Insurance"/>
        <s v="Manufacturing"/>
        <s v="Health Care"/>
        <s v="Government"/>
        <s v="Oil, Gas, Energy &amp; Utilities"/>
        <s v="Retail"/>
        <s v="Telecommunications"/>
        <s v="Transportation &amp; Logistics"/>
        <s v="Media"/>
        <s v="Agriculture &amp; Forestry"/>
        <s v="Travel &amp; Tourism"/>
        <s v="Real Estate"/>
        <s v="Accounting &amp; Legal"/>
        <s v="Education"/>
        <s v="Consumer Services"/>
        <s v="Construction, Repair &amp; Maintenance"/>
        <s v="Non-Profit"/>
      </sharedItems>
    </cacheField>
    <cacheField name="Count" numFmtId="0">
      <sharedItems containsSemiMixedTypes="0" containsString="0" containsNumber="1" containsInteger="1" minValue="1" maxValue="188"/>
    </cacheField>
  </cacheFields>
  <extLst>
    <ext xmlns:x14="http://schemas.microsoft.com/office/spreadsheetml/2009/9/main" uri="{725AE2AE-9491-48be-B2B4-4EB974FC3084}">
      <x14:pivotCacheDefinition pivotCacheId="974164766"/>
    </ext>
  </extLst>
</pivotCacheDefinition>
</file>

<file path=xl/pivotCache/pivotCacheRecords1.xml><?xml version="1.0" encoding="utf-8"?>
<pivotCacheRecords xmlns="http://schemas.openxmlformats.org/spreadsheetml/2006/main" xmlns:r="http://schemas.openxmlformats.org/officeDocument/2006/relationships" count="5">
  <r>
    <x v="0"/>
    <x v="0"/>
    <x v="0"/>
    <x v="0"/>
  </r>
  <r>
    <x v="1"/>
    <x v="1"/>
    <x v="1"/>
    <x v="1"/>
  </r>
  <r>
    <x v="2"/>
    <x v="2"/>
    <x v="2"/>
    <x v="2"/>
  </r>
  <r>
    <x v="3"/>
    <x v="1"/>
    <x v="3"/>
    <x v="3"/>
  </r>
  <r>
    <x v="4"/>
    <x v="3"/>
    <x v="4"/>
    <x v="4"/>
  </r>
</pivotCacheRecords>
</file>

<file path=xl/pivotCache/pivotCacheRecords2.xml><?xml version="1.0" encoding="utf-8"?>
<pivotCacheRecords xmlns="http://schemas.openxmlformats.org/spreadsheetml/2006/main" xmlns:r="http://schemas.openxmlformats.org/officeDocument/2006/relationships" count="9">
  <r>
    <x v="0"/>
    <n v="104"/>
    <n v="146105.76923076922"/>
    <n v="97403.846153846156"/>
  </r>
  <r>
    <x v="1"/>
    <n v="86"/>
    <n v="144627.90697674418"/>
    <n v="95348.837209302321"/>
  </r>
  <r>
    <x v="2"/>
    <n v="80"/>
    <n v="147550"/>
    <n v="97412.5"/>
  </r>
  <r>
    <x v="3"/>
    <n v="85"/>
    <n v="143082.35294117648"/>
    <n v="94858.823529411762"/>
  </r>
  <r>
    <x v="4"/>
    <n v="77"/>
    <n v="146402.5974025974"/>
    <n v="95467.532467532466"/>
  </r>
  <r>
    <x v="5"/>
    <n v="135"/>
    <n v="151414.81481481483"/>
    <n v="103429.62962962964"/>
  </r>
  <r>
    <x v="6"/>
    <n v="17"/>
    <n v="175882.35294117648"/>
    <n v="110882.35294117648"/>
  </r>
  <r>
    <x v="7"/>
    <n v="61"/>
    <n v="149606.55737704918"/>
    <n v="103721.31147540984"/>
  </r>
  <r>
    <x v="8"/>
    <n v="27"/>
    <n v="152407.40740740742"/>
    <n v="109185.18518518518"/>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n v="4"/>
  </r>
  <r>
    <x v="1"/>
    <n v="4"/>
  </r>
  <r>
    <x v="2"/>
    <n v="166"/>
  </r>
  <r>
    <x v="3"/>
    <n v="10"/>
  </r>
  <r>
    <x v="4"/>
    <n v="4"/>
  </r>
  <r>
    <x v="5"/>
    <n v="1"/>
  </r>
  <r>
    <x v="6"/>
    <n v="26"/>
  </r>
  <r>
    <x v="7"/>
    <n v="8"/>
  </r>
  <r>
    <x v="8"/>
    <n v="9"/>
  </r>
  <r>
    <x v="9"/>
    <n v="30"/>
  </r>
  <r>
    <x v="10"/>
    <n v="5"/>
  </r>
  <r>
    <x v="11"/>
    <n v="3"/>
  </r>
  <r>
    <x v="12"/>
    <n v="1"/>
  </r>
  <r>
    <x v="13"/>
    <n v="1"/>
  </r>
  <r>
    <x v="14"/>
    <n v="39"/>
  </r>
  <r>
    <x v="15"/>
    <n v="63"/>
  </r>
  <r>
    <x v="16"/>
    <n v="5"/>
  </r>
  <r>
    <x v="17"/>
    <n v="4"/>
  </r>
  <r>
    <x v="18"/>
    <n v="1"/>
  </r>
  <r>
    <x v="19"/>
    <n v="12"/>
  </r>
  <r>
    <x v="20"/>
    <n v="3"/>
  </r>
  <r>
    <x v="21"/>
    <n v="2"/>
  </r>
  <r>
    <x v="22"/>
    <n v="12"/>
  </r>
  <r>
    <x v="23"/>
    <n v="52"/>
  </r>
  <r>
    <x v="24"/>
    <n v="9"/>
  </r>
  <r>
    <x v="25"/>
    <n v="14"/>
  </r>
  <r>
    <x v="26"/>
    <n v="6"/>
  </r>
  <r>
    <x v="27"/>
    <n v="2"/>
  </r>
  <r>
    <x v="28"/>
    <n v="12"/>
  </r>
  <r>
    <x v="29"/>
    <n v="2"/>
  </r>
  <r>
    <x v="30"/>
    <n v="2"/>
  </r>
  <r>
    <x v="31"/>
    <n v="8"/>
  </r>
  <r>
    <x v="32"/>
    <n v="18"/>
  </r>
  <r>
    <x v="33"/>
    <n v="5"/>
  </r>
  <r>
    <x v="34"/>
    <n v="89"/>
  </r>
  <r>
    <x v="35"/>
    <n v="16"/>
  </r>
  <r>
    <x v="36"/>
    <n v="1"/>
  </r>
  <r>
    <x v="37"/>
    <n v="6"/>
  </r>
  <r>
    <x v="38"/>
    <n v="17"/>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n v="46"/>
    <n v="157369.5652173913"/>
    <n v="108021.73913043478"/>
  </r>
  <r>
    <x v="1"/>
    <n v="71"/>
    <n v="155323.94366197183"/>
    <n v="104014.08450704225"/>
  </r>
  <r>
    <x v="2"/>
    <n v="3"/>
    <n v="146000"/>
    <n v="87666.666666666672"/>
  </r>
  <r>
    <x v="3"/>
    <n v="120"/>
    <n v="155591.66666666666"/>
    <n v="104566.66666666667"/>
  </r>
  <r>
    <x v="4"/>
    <n v="21"/>
    <n v="142190.47619047618"/>
    <n v="97333.333333333328"/>
  </r>
  <r>
    <x v="5"/>
    <n v="188"/>
    <n v="142781.91489361701"/>
    <n v="95037.234042553187"/>
  </r>
  <r>
    <x v="6"/>
    <n v="66"/>
    <n v="147787.87878787878"/>
    <n v="97954.545454545456"/>
  </r>
  <r>
    <x v="7"/>
    <n v="33"/>
    <n v="139090.90909090909"/>
    <n v="91909.090909090912"/>
  </r>
  <r>
    <x v="8"/>
    <n v="17"/>
    <n v="160411.76470588235"/>
    <n v="108529.41176470587"/>
  </r>
  <r>
    <x v="9"/>
    <n v="32"/>
    <n v="133781.25"/>
    <n v="88781.25"/>
  </r>
  <r>
    <x v="10"/>
    <n v="23"/>
    <n v="145521.73913043478"/>
    <n v="100956.52173913043"/>
  </r>
  <r>
    <x v="11"/>
    <n v="5"/>
    <n v="184200"/>
    <n v="126400"/>
  </r>
  <r>
    <x v="12"/>
    <n v="6"/>
    <n v="143166.66666666666"/>
    <n v="92333.333333333328"/>
  </r>
  <r>
    <x v="13"/>
    <n v="7"/>
    <n v="134000"/>
    <n v="90714.28571428571"/>
  </r>
  <r>
    <x v="14"/>
    <n v="7"/>
    <n v="180428.57142857142"/>
    <n v="119857.14285714286"/>
  </r>
  <r>
    <x v="15"/>
    <n v="3"/>
    <n v="132000"/>
    <n v="75666.666666666672"/>
  </r>
  <r>
    <x v="16"/>
    <n v="3"/>
    <n v="151000"/>
    <n v="106333.33333333333"/>
  </r>
  <r>
    <x v="17"/>
    <n v="2"/>
    <n v="249000"/>
    <n v="158500"/>
  </r>
  <r>
    <x v="18"/>
    <n v="10"/>
    <n v="119800"/>
    <n v="82800"/>
  </r>
  <r>
    <x v="19"/>
    <n v="2"/>
    <n v="94000"/>
    <n v="55500"/>
  </r>
  <r>
    <x v="20"/>
    <n v="3"/>
    <n v="149666.66666666666"/>
    <n v="99666.666666666672"/>
  </r>
  <r>
    <x v="21"/>
    <n v="3"/>
    <n v="140333.33333333334"/>
    <n v="95333.333333333328"/>
  </r>
  <r>
    <x v="22"/>
    <n v="1"/>
    <n v="56000"/>
    <n v="31000"/>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
  <r>
    <x v="0"/>
    <n v="188"/>
  </r>
  <r>
    <x v="1"/>
    <n v="120"/>
  </r>
  <r>
    <x v="2"/>
    <n v="71"/>
  </r>
  <r>
    <x v="3"/>
    <n v="66"/>
  </r>
  <r>
    <x v="4"/>
    <n v="46"/>
  </r>
  <r>
    <x v="5"/>
    <n v="33"/>
  </r>
  <r>
    <x v="6"/>
    <n v="32"/>
  </r>
  <r>
    <x v="7"/>
    <n v="23"/>
  </r>
  <r>
    <x v="8"/>
    <n v="21"/>
  </r>
  <r>
    <x v="9"/>
    <n v="17"/>
  </r>
  <r>
    <x v="10"/>
    <n v="10"/>
  </r>
  <r>
    <x v="11"/>
    <n v="7"/>
  </r>
  <r>
    <x v="12"/>
    <n v="7"/>
  </r>
  <r>
    <x v="13"/>
    <n v="6"/>
  </r>
  <r>
    <x v="14"/>
    <n v="5"/>
  </r>
  <r>
    <x v="15"/>
    <n v="3"/>
  </r>
  <r>
    <x v="16"/>
    <n v="3"/>
  </r>
  <r>
    <x v="17"/>
    <n v="3"/>
  </r>
  <r>
    <x v="18"/>
    <n v="3"/>
  </r>
  <r>
    <x v="19"/>
    <n v="3"/>
  </r>
  <r>
    <x v="20"/>
    <n v="2"/>
  </r>
  <r>
    <x v="21"/>
    <n v="2"/>
  </r>
  <r>
    <x v="22"/>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432875-15B2-44E7-A78B-AAA6BD61C860}"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C25" firstHeaderRow="0" firstDataRow="1" firstDataCol="1"/>
  <pivotFields count="4">
    <pivotField axis="axisRow" showAll="0" sortType="descending">
      <items count="24">
        <item x="1"/>
        <item x="20"/>
        <item x="0"/>
        <item x="15"/>
        <item x="6"/>
        <item x="3"/>
        <item x="19"/>
        <item x="17"/>
        <item x="21"/>
        <item x="7"/>
        <item x="8"/>
        <item x="4"/>
        <item x="5"/>
        <item x="9"/>
        <item x="10"/>
        <item x="11"/>
        <item x="22"/>
        <item x="18"/>
        <item x="2"/>
        <item x="14"/>
        <item x="13"/>
        <item x="12"/>
        <item x="16"/>
        <item t="default"/>
      </items>
      <autoSortScope>
        <pivotArea dataOnly="0" outline="0" fieldPosition="0">
          <references count="1">
            <reference field="4294967294" count="1" selected="0">
              <x v="0"/>
            </reference>
          </references>
        </pivotArea>
      </autoSortScope>
    </pivotField>
    <pivotField showAll="0"/>
    <pivotField dataField="1" showAll="0"/>
    <pivotField dataField="1" showAll="0"/>
  </pivotFields>
  <rowFields count="1">
    <field x="0"/>
  </rowFields>
  <rowItems count="24">
    <i>
      <x v="7"/>
    </i>
    <i>
      <x v="15"/>
    </i>
    <i>
      <x v="19"/>
    </i>
    <i>
      <x v="10"/>
    </i>
    <i>
      <x v="2"/>
    </i>
    <i>
      <x v="5"/>
    </i>
    <i>
      <x/>
    </i>
    <i>
      <x v="22"/>
    </i>
    <i>
      <x v="1"/>
    </i>
    <i>
      <x v="4"/>
    </i>
    <i>
      <x v="18"/>
    </i>
    <i>
      <x v="14"/>
    </i>
    <i>
      <x v="21"/>
    </i>
    <i>
      <x v="12"/>
    </i>
    <i>
      <x v="11"/>
    </i>
    <i>
      <x v="8"/>
    </i>
    <i>
      <x v="9"/>
    </i>
    <i>
      <x v="20"/>
    </i>
    <i>
      <x v="13"/>
    </i>
    <i>
      <x v="3"/>
    </i>
    <i>
      <x v="17"/>
    </i>
    <i>
      <x v="6"/>
    </i>
    <i>
      <x v="16"/>
    </i>
    <i t="grand">
      <x/>
    </i>
  </rowItems>
  <colFields count="1">
    <field x="-2"/>
  </colFields>
  <colItems count="2">
    <i>
      <x/>
    </i>
    <i i="1">
      <x v="1"/>
    </i>
  </colItems>
  <dataFields count="2">
    <dataField name="Sum of Min Sal" fld="2" baseField="0" baseItem="0"/>
    <dataField name="Sum of Max Sa"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8" series="1">
      <pivotArea type="data" outline="0" fieldPosition="0">
        <references count="1">
          <reference field="4294967294" count="1" selected="0">
            <x v="0"/>
          </reference>
        </references>
      </pivotArea>
    </chartFormat>
    <chartFormat chart="3"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ECEF61-B834-4A6E-91EA-6BCCEA633685}"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K2:L26" firstHeaderRow="1" firstDataRow="1" firstDataCol="1"/>
  <pivotFields count="2">
    <pivotField axis="axisRow" showAll="0" sortType="descending">
      <items count="24">
        <item x="2"/>
        <item x="18"/>
        <item x="4"/>
        <item x="15"/>
        <item x="3"/>
        <item x="1"/>
        <item x="21"/>
        <item x="20"/>
        <item x="19"/>
        <item x="5"/>
        <item x="9"/>
        <item x="8"/>
        <item x="0"/>
        <item x="6"/>
        <item x="7"/>
        <item x="14"/>
        <item x="22"/>
        <item x="10"/>
        <item x="17"/>
        <item x="11"/>
        <item x="12"/>
        <item x="13"/>
        <item x="16"/>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24">
    <i>
      <x v="12"/>
    </i>
    <i>
      <x v="5"/>
    </i>
    <i>
      <x/>
    </i>
    <i>
      <x v="4"/>
    </i>
    <i>
      <x v="2"/>
    </i>
    <i>
      <x v="9"/>
    </i>
    <i>
      <x v="13"/>
    </i>
    <i>
      <x v="14"/>
    </i>
    <i>
      <x v="11"/>
    </i>
    <i>
      <x v="10"/>
    </i>
    <i>
      <x v="17"/>
    </i>
    <i>
      <x v="20"/>
    </i>
    <i>
      <x v="19"/>
    </i>
    <i>
      <x v="21"/>
    </i>
    <i>
      <x v="15"/>
    </i>
    <i>
      <x v="8"/>
    </i>
    <i>
      <x v="1"/>
    </i>
    <i>
      <x v="22"/>
    </i>
    <i>
      <x v="3"/>
    </i>
    <i>
      <x v="18"/>
    </i>
    <i>
      <x v="7"/>
    </i>
    <i>
      <x v="6"/>
    </i>
    <i>
      <x v="16"/>
    </i>
    <i t="grand">
      <x/>
    </i>
  </rowItems>
  <colItems count="1">
    <i/>
  </colItems>
  <dataFields count="1">
    <dataField name="Sum of Count" fld="1" baseField="0" baseItem="0"/>
  </dataFields>
  <chartFormats count="2">
    <chartFormat chart="0" format="0"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3D3757F-7C48-435C-8CB8-0C08A076A924}"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R3:S11" firstHeaderRow="1" firstDataRow="1" firstDataCol="1"/>
  <pivotFields count="2">
    <pivotField axis="axisRow" showAll="0" sortType="descending">
      <items count="40">
        <item x="0"/>
        <item x="1"/>
        <item x="2"/>
        <item x="3"/>
        <item x="4"/>
        <item h="1" x="5"/>
        <item h="1" x="6"/>
        <item h="1" x="7"/>
        <item h="1" x="8"/>
        <item h="1" x="9"/>
        <item h="1" x="10"/>
        <item h="1" x="11"/>
        <item h="1" x="12"/>
        <item h="1" x="13"/>
        <item h="1" x="14"/>
        <item h="1" x="15"/>
        <item h="1" x="16"/>
        <item h="1" x="17"/>
        <item h="1" x="18"/>
        <item h="1" x="19"/>
        <item x="20"/>
        <item x="21"/>
        <item h="1" x="22"/>
        <item h="1" x="23"/>
        <item h="1" x="24"/>
        <item h="1" x="25"/>
        <item h="1" x="26"/>
        <item h="1" x="27"/>
        <item h="1" x="28"/>
        <item h="1" x="29"/>
        <item h="1" x="30"/>
        <item h="1" x="31"/>
        <item h="1" x="32"/>
        <item h="1" x="33"/>
        <item h="1" x="34"/>
        <item h="1" x="35"/>
        <item h="1" x="36"/>
        <item h="1" x="37"/>
        <item h="1" x="38"/>
        <item t="default"/>
      </items>
      <autoSortScope>
        <pivotArea dataOnly="0" outline="0" fieldPosition="0">
          <references count="1">
            <reference field="4294967294" count="1" selected="0">
              <x v="0"/>
            </reference>
          </references>
        </pivotArea>
      </autoSortScope>
    </pivotField>
    <pivotField dataField="1" showAll="0"/>
  </pivotFields>
  <rowFields count="1">
    <field x="0"/>
  </rowFields>
  <rowItems count="8">
    <i>
      <x v="2"/>
    </i>
    <i>
      <x v="3"/>
    </i>
    <i>
      <x/>
    </i>
    <i>
      <x v="1"/>
    </i>
    <i>
      <x v="4"/>
    </i>
    <i>
      <x v="20"/>
    </i>
    <i>
      <x v="21"/>
    </i>
    <i t="grand">
      <x/>
    </i>
  </rowItems>
  <colItems count="1">
    <i/>
  </colItems>
  <dataFields count="1">
    <dataField name="Sum of Count" fld="1"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900-000001000000}" name="PivotTable2" cacheId="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8">
  <location ref="I2:L10" firstHeaderRow="0" firstDataRow="1" firstDataCol="1"/>
  <pivotFields count="4">
    <pivotField axis="axisRow" showAll="0" sortType="descending">
      <items count="10">
        <item x="8"/>
        <item x="1"/>
        <item h="1" x="2"/>
        <item x="0"/>
        <item x="3"/>
        <item x="7"/>
        <item x="4"/>
        <item h="1" x="5"/>
        <item x="6"/>
        <item t="default"/>
      </items>
      <autoSortScope>
        <pivotArea dataOnly="0" outline="0" fieldPosition="0">
          <references count="1">
            <reference field="4294967294" count="1" selected="0">
              <x v="0"/>
            </reference>
          </references>
        </pivotArea>
      </autoSortScope>
    </pivotField>
    <pivotField dataField="1" showAll="0"/>
    <pivotField dataField="1" showAll="0"/>
    <pivotField dataField="1" showAll="0"/>
  </pivotFields>
  <rowFields count="1">
    <field x="0"/>
  </rowFields>
  <rowItems count="8">
    <i>
      <x v="8"/>
    </i>
    <i>
      <x/>
    </i>
    <i>
      <x v="5"/>
    </i>
    <i>
      <x v="6"/>
    </i>
    <i>
      <x v="3"/>
    </i>
    <i>
      <x v="1"/>
    </i>
    <i>
      <x v="4"/>
    </i>
    <i t="grand">
      <x/>
    </i>
  </rowItems>
  <colFields count="1">
    <field x="-2"/>
  </colFields>
  <colItems count="3">
    <i>
      <x/>
    </i>
    <i i="1">
      <x v="1"/>
    </i>
    <i i="2">
      <x v="2"/>
    </i>
  </colItems>
  <dataFields count="3">
    <dataField name="Sum of Avg Min " fld="2" baseField="0" baseItem="0"/>
    <dataField name="Sum of Avg Max" fld="3" baseField="0" baseItem="0"/>
    <dataField name="Sum of Count" fld="1" baseField="0" baseItem="0"/>
  </dataFields>
  <chartFormats count="9">
    <chartFormat chart="2"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6" format="9" series="1">
      <pivotArea type="data" outline="0" fieldPosition="0">
        <references count="1">
          <reference field="4294967294" count="1" selected="0">
            <x v="0"/>
          </reference>
        </references>
      </pivotArea>
    </chartFormat>
    <chartFormat chart="6" format="10" series="1">
      <pivotArea type="data" outline="0" fieldPosition="0">
        <references count="1">
          <reference field="4294967294" count="1" selected="0">
            <x v="1"/>
          </reference>
        </references>
      </pivotArea>
    </chartFormat>
    <chartFormat chart="6"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1"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1:D7" firstHeaderRow="0" firstDataRow="1" firstDataCol="1"/>
  <pivotFields count="4">
    <pivotField axis="axisRow" showAll="0" sortType="descending">
      <items count="6">
        <item x="3"/>
        <item x="1"/>
        <item x="0"/>
        <item x="4"/>
        <item x="2"/>
        <item t="default"/>
      </items>
      <autoSortScope>
        <pivotArea dataOnly="0" outline="0" fieldPosition="0">
          <references count="1">
            <reference field="4294967294" count="1" selected="0">
              <x v="2"/>
            </reference>
          </references>
        </pivotArea>
      </autoSortScope>
    </pivotField>
    <pivotField dataField="1" showAll="0"/>
    <pivotField dataField="1" showAll="0"/>
    <pivotField dataField="1" showAll="0"/>
  </pivotFields>
  <rowFields count="1">
    <field x="0"/>
  </rowFields>
  <rowItems count="6">
    <i>
      <x v="4"/>
    </i>
    <i>
      <x v="2"/>
    </i>
    <i>
      <x v="1"/>
    </i>
    <i>
      <x/>
    </i>
    <i>
      <x v="3"/>
    </i>
    <i t="grand">
      <x/>
    </i>
  </rowItems>
  <colFields count="1">
    <field x="-2"/>
  </colFields>
  <colItems count="3">
    <i>
      <x/>
    </i>
    <i i="1">
      <x v="1"/>
    </i>
    <i i="2">
      <x v="2"/>
    </i>
  </colItems>
  <dataFields count="3">
    <dataField name="Sum of Count" fld="1" baseField="0" baseItem="0"/>
    <dataField name="Sum of Avg Min Sal" fld="2" baseField="0" baseItem="0" numFmtId="2"/>
    <dataField name="Sum of Avg Max Sal" fld="3" baseField="0" baseItem="0" numFmtId="165"/>
  </dataFields>
  <formats count="8">
    <format dxfId="24">
      <pivotArea outline="0" collapsedLevelsAreSubtotals="1" fieldPosition="0">
        <references count="1">
          <reference field="4294967294" count="1" selected="0">
            <x v="1"/>
          </reference>
        </references>
      </pivotArea>
    </format>
    <format dxfId="23">
      <pivotArea outline="0" collapsedLevelsAreSubtotals="1" fieldPosition="0">
        <references count="1">
          <reference field="4294967294" count="1" selected="0">
            <x v="1"/>
          </reference>
        </references>
      </pivotArea>
    </format>
    <format dxfId="22">
      <pivotArea outline="0" collapsedLevelsAreSubtotals="1" fieldPosition="0">
        <references count="1">
          <reference field="4294967294" count="1" selected="0">
            <x v="1"/>
          </reference>
        </references>
      </pivotArea>
    </format>
    <format dxfId="21">
      <pivotArea outline="0" collapsedLevelsAreSubtotals="1" fieldPosition="0">
        <references count="1">
          <reference field="4294967294" count="1" selected="0">
            <x v="1"/>
          </reference>
        </references>
      </pivotArea>
    </format>
    <format dxfId="20">
      <pivotArea outline="0" collapsedLevelsAreSubtotals="1" fieldPosition="0">
        <references count="1">
          <reference field="4294967294" count="1" selected="0">
            <x v="1"/>
          </reference>
        </references>
      </pivotArea>
    </format>
    <format dxfId="19">
      <pivotArea dataOnly="0" outline="0" fieldPosition="0">
        <references count="1">
          <reference field="4294967294" count="1">
            <x v="1"/>
          </reference>
        </references>
      </pivotArea>
    </format>
    <format dxfId="18">
      <pivotArea outline="0" collapsedLevelsAreSubtotals="1" fieldPosition="0">
        <references count="1">
          <reference field="4294967294" count="1" selected="0">
            <x v="2"/>
          </reference>
        </references>
      </pivotArea>
    </format>
    <format dxfId="17">
      <pivotArea dataOnly="0" labelOnly="1" outline="0" fieldPosition="0">
        <references count="1">
          <reference field="4294967294" count="1">
            <x v="2"/>
          </reference>
        </references>
      </pivotArea>
    </format>
  </formats>
  <chartFormats count="6">
    <chartFormat chart="0" format="3"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2"/>
          </reference>
        </references>
      </pivotArea>
    </chartFormat>
    <chartFormat chart="14" format="9" series="1">
      <pivotArea type="data" outline="0" fieldPosition="0">
        <references count="1">
          <reference field="4294967294" count="1" selected="0">
            <x v="0"/>
          </reference>
        </references>
      </pivotArea>
    </chartFormat>
    <chartFormat chart="14" format="10" series="1">
      <pivotArea type="data" outline="0" fieldPosition="0">
        <references count="1">
          <reference field="4294967294" count="1" selected="0">
            <x v="1"/>
          </reference>
        </references>
      </pivotArea>
    </chartFormat>
    <chartFormat chart="14" format="11"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900-000002000000}"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1:D71" firstHeaderRow="0" firstDataRow="1" firstDataCol="1"/>
  <pivotFields count="4">
    <pivotField axis="axisRow" showAll="0">
      <items count="40">
        <item x="0"/>
        <item x="1"/>
        <item x="2"/>
        <item x="3"/>
        <item x="4"/>
        <item x="6"/>
        <item x="5"/>
        <item x="7"/>
        <item x="8"/>
        <item x="10"/>
        <item x="11"/>
        <item x="9"/>
        <item x="12"/>
        <item x="13"/>
        <item x="15"/>
        <item x="14"/>
        <item x="16"/>
        <item x="17"/>
        <item x="19"/>
        <item x="18"/>
        <item x="21"/>
        <item x="22"/>
        <item x="23"/>
        <item x="24"/>
        <item x="20"/>
        <item x="25"/>
        <item x="26"/>
        <item x="27"/>
        <item x="28"/>
        <item x="29"/>
        <item x="30"/>
        <item x="31"/>
        <item x="32"/>
        <item x="33"/>
        <item x="34"/>
        <item x="35"/>
        <item x="37"/>
        <item x="36"/>
        <item x="38"/>
        <item t="default"/>
      </items>
    </pivotField>
    <pivotField dataField="1" showAll="0"/>
    <pivotField dataField="1" showAll="0"/>
    <pivotField dataField="1" showAll="0"/>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Fields count="1">
    <field x="-2"/>
  </colFields>
  <colItems count="3">
    <i>
      <x/>
    </i>
    <i i="1">
      <x v="1"/>
    </i>
    <i i="2">
      <x v="2"/>
    </i>
  </colItems>
  <dataFields count="3">
    <dataField name="Sum of Count" fld="1" baseField="0" baseItem="0"/>
    <dataField name="Sum of Avg Min Sal" fld="2" baseField="0" baseItem="0"/>
    <dataField name="Sum of Avg Max Sal " fld="3" baseField="0" baseItem="0" numFmtId="165"/>
  </dataFields>
  <formats count="2">
    <format dxfId="26">
      <pivotArea outline="0" collapsedLevelsAreSubtotals="1" fieldPosition="0">
        <references count="1">
          <reference field="4294967294" count="1" selected="0">
            <x v="2"/>
          </reference>
        </references>
      </pivotArea>
    </format>
    <format dxfId="25">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CC948C0-01F5-4C9E-AF30-A33C95BC160D}"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12:S52" firstHeaderRow="1" firstDataRow="1" firstDataCol="1"/>
  <pivotFields count="2">
    <pivotField axis="axisRow"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dataField="1" showAll="0"/>
  </pivotFields>
  <rowFields count="1">
    <field x="0"/>
  </rowFields>
  <rowItems count="4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t="grand">
      <x/>
    </i>
  </rowItems>
  <colItems count="1">
    <i/>
  </colItems>
  <dataFields count="1">
    <dataField name="Sum of Count"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9" xr16:uid="{CA774253-1AEB-453C-9547-76A59B92669C}" autoFormatId="16" applyNumberFormats="0" applyBorderFormats="0" applyFontFormats="0" applyPatternFormats="0" applyAlignmentFormats="0" applyWidthHeightFormats="0">
  <queryTableRefresh nextId="5">
    <queryTableFields count="4">
      <queryTableField id="1" name="Sector" tableColumnId="5"/>
      <queryTableField id="2" name="Count" tableColumnId="2"/>
      <queryTableField id="3" name="Min Sal" tableColumnId="3"/>
      <queryTableField id="4" name="Max Sa" tableColumnId="4"/>
    </queryTableFields>
  </queryTableRefresh>
</queryTable>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ExternalData_1" connectionId="7" xr16:uid="{00000000-0016-0000-0400-000003000000}" autoFormatId="0" applyNumberFormats="0" applyBorderFormats="0" applyFontFormats="1" applyPatternFormats="1" applyAlignmentFormats="0" applyWidthHeightFormats="0">
  <queryTableRefresh preserveSortFilterLayout="0" nextId="5">
    <queryTableFields count="4">
      <queryTableField id="1" name="Size" tableColumnId="9"/>
      <queryTableField id="2" name="Count" tableColumnId="10"/>
      <queryTableField id="3" name="Avg Min Sal " tableColumnId="11"/>
      <queryTableField id="4" name="Avg Max Sal " tableColumnId="12"/>
    </queryTableFields>
  </queryTableRefresh>
</queryTable>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ExternalData_1" connectionId="13" xr16:uid="{00000000-0016-0000-0600-000005000000}" autoFormatId="0" applyNumberFormats="0" applyBorderFormats="0" applyFontFormats="1" applyPatternFormats="1" applyAlignmentFormats="0" applyWidthHeightFormats="0">
  <queryTableRefresh preserveSortFilterLayout="0" nextId="3">
    <queryTableFields count="2">
      <queryTableField id="1" name="Column1" tableColumnId="5"/>
      <queryTableField id="2" name="Column2"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11" xr16:uid="{E880E4DC-1621-4777-AEAA-6EF5CB123215}" autoFormatId="16" applyNumberFormats="0" applyBorderFormats="0" applyFontFormats="0" applyPatternFormats="0" applyAlignmentFormats="0" applyWidthHeightFormats="0">
  <queryTableRefresh nextId="3">
    <queryTableFields count="2">
      <queryTableField id="1" name="Sector" tableColumnId="3"/>
      <queryTableField id="2" name="Count"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7" connectionId="10" xr16:uid="{8C2061DB-E0DF-41F9-8874-9FEF23F640CC}" autoFormatId="16" applyNumberFormats="0" applyBorderFormats="0" applyFontFormats="0" applyPatternFormats="0" applyAlignmentFormats="0" applyWidthHeightFormats="0">
  <queryTableRefresh nextId="6">
    <queryTableFields count="5">
      <queryTableField id="1" name="Sector" tableColumnId="1"/>
      <queryTableField id="2" name="Role Type" tableColumnId="2"/>
      <queryTableField id="3" name="Count" tableColumnId="3"/>
      <queryTableField id="4" name="Min Campany Size" tableColumnId="4"/>
      <queryTableField id="5" name="Max Company Size" tableColumnId="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12" xr16:uid="{00000000-0016-0000-0700-000006000000}" autoFormatId="0" applyNumberFormats="0" applyBorderFormats="0" applyFontFormats="1" applyPatternFormats="1" applyAlignmentFormats="0" applyWidthHeightFormats="0">
  <queryTableRefresh preserveSortFilterLayout="0" nextId="5">
    <queryTableFields count="4">
      <queryTableField id="1" name="Sector" tableColumnId="9"/>
      <queryTableField id="2" name="Role Type" tableColumnId="10"/>
      <queryTableField id="3" name="MinCompanySize" tableColumnId="11"/>
      <queryTableField id="4" name="MaxCompanySize" tableColumnId="12"/>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2" xr16:uid="{00000000-0016-0000-0800-000007000000}" autoFormatId="0" applyNumberFormats="0" applyBorderFormats="0" applyFontFormats="1" applyPatternFormats="1" applyAlignmentFormats="0" applyWidthHeightFormats="0">
  <queryTableRefresh preserveSortFilterLayout="0" nextId="4">
    <queryTableFields count="3">
      <queryTableField id="1" name="Sector" tableColumnId="7"/>
      <queryTableField id="2" name="Min Sal" tableColumnId="8"/>
      <queryTableField id="3" name="Max Sal" tableColumnId="9"/>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connectionId="6" xr16:uid="{00000000-0016-0000-0300-000002000000}" autoFormatId="0" applyNumberFormats="0" applyBorderFormats="0" applyFontFormats="1" applyPatternFormats="1" applyAlignmentFormats="0" applyWidthHeightFormats="0">
  <queryTableRefresh preserveSortFilterLayout="0" nextId="5">
    <queryTableFields count="4">
      <queryTableField id="1" name="Size" tableColumnId="9"/>
      <queryTableField id="2" name="Count" tableColumnId="10"/>
      <queryTableField id="3" name="Avg Min " tableColumnId="11"/>
      <queryTableField id="4" name="Avg Max" tableColumnId="12"/>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8" xr16:uid="{00000000-0016-0000-0500-000004000000}" autoFormatId="0" applyNumberFormats="0" applyBorderFormats="0" applyFontFormats="1" applyPatternFormats="1" applyAlignmentFormats="0" applyWidthHeightFormats="0">
  <queryTableRefresh preserveSortFilterLayout="0" nextId="5">
    <queryTableFields count="4">
      <queryTableField id="1" name="State Full Name" tableColumnId="9"/>
      <queryTableField id="2" name="Count" tableColumnId="10"/>
      <queryTableField id="3" name="Avg Min Sal" tableColumnId="11"/>
      <queryTableField id="4" name="Avg Max Sal " tableColumnId="12"/>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ExternalData_1" connectionId="5" xr16:uid="{00000000-0016-0000-0200-000001000000}" autoFormatId="0" applyNumberFormats="0" applyBorderFormats="0" applyFontFormats="1" applyPatternFormats="1" applyAlignmentFormats="0" applyWidthHeightFormats="0">
  <queryTableRefresh preserveSortFilterLayout="0" nextId="5">
    <queryTableFields count="4">
      <queryTableField id="1" name="Role Type" tableColumnId="1"/>
      <queryTableField id="2" name="Count" tableColumnId="2"/>
      <queryTableField id="3" name="Avg Min Sal" tableColumnId="3"/>
      <queryTableField id="4" name="Avg Max Sal" tableColumnId="4"/>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100-000000000000}" autoFormatId="0" applyNumberFormats="0" applyBorderFormats="0" applyFontFormats="1" applyPatternFormats="1" applyAlignmentFormats="0" applyWidthHeightFormats="0">
  <queryTableRefresh preserveSortFilterLayout="0" nextId="23">
    <queryTableFields count="22">
      <queryTableField id="1" name="index" tableColumnId="45"/>
      <queryTableField id="2" name="Job Title" tableColumnId="46"/>
      <queryTableField id="3" name="Salary Estimate" tableColumnId="47"/>
      <queryTableField id="4" name="Rating" tableColumnId="48"/>
      <queryTableField id="5" name="Company Name" tableColumnId="49"/>
      <queryTableField id="6" name="Location" tableColumnId="50"/>
      <queryTableField id="7" name="Headquarters" tableColumnId="51"/>
      <queryTableField id="8" name="Size" tableColumnId="52"/>
      <queryTableField id="9" name="Founded" tableColumnId="53"/>
      <queryTableField id="10" name="Type of ownership" tableColumnId="54"/>
      <queryTableField id="11" name="Industry" tableColumnId="55"/>
      <queryTableField id="12" name="Sector" tableColumnId="56"/>
      <queryTableField id="13" name="Revenue" tableColumnId="57"/>
      <queryTableField id="14" name="Competitors" tableColumnId="58"/>
      <queryTableField id="15" name="Min Sal" tableColumnId="59"/>
      <queryTableField id="16" name="Max Sal" tableColumnId="60"/>
      <queryTableField id="17" name="Role Type" tableColumnId="61"/>
      <queryTableField id="18" name="location correction" tableColumnId="62"/>
      <queryTableField id="19" name="State Abbreviations" tableColumnId="63"/>
      <queryTableField id="20" name="MinCompanySize" tableColumnId="64"/>
      <queryTableField id="21" name="MaxCompanySize" tableColumnId="65"/>
      <queryTableField id="22" name="State Full Name" tableColumnId="6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le_Type" xr10:uid="{00000000-0013-0000-FFFF-FFFF01000000}" sourceName="Role Type">
  <pivotTables>
    <pivotTable tabId="10" name="PivotTable1"/>
  </pivotTables>
  <data>
    <tabular pivotCacheId="1">
      <items count="5">
        <i x="3" s="1"/>
        <i x="1" s="1"/>
        <i x="0" s="1"/>
        <i x="4"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0000000-0013-0000-FFFF-FFFF02000000}" sourceName="Size">
  <pivotTables>
    <pivotTable tabId="10" name="PivotTable2"/>
  </pivotTables>
  <data>
    <tabular pivotCacheId="2" sortOrder="descending">
      <items count="9">
        <i x="6" s="1"/>
        <i x="5"/>
        <i x="4" s="1"/>
        <i x="7" s="1"/>
        <i x="3" s="1"/>
        <i x="0" s="1"/>
        <i x="2"/>
        <i x="1"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_Full_Name" xr10:uid="{F93C53ED-D8CE-45B3-9B5F-233960FF196E}" sourceName="State Full Name">
  <pivotTables>
    <pivotTable tabId="10" name="PivotTable4"/>
  </pivotTables>
  <data>
    <tabular pivotCacheId="942845526">
      <items count="39">
        <i x="0" s="1"/>
        <i x="1" s="1"/>
        <i x="2" s="1"/>
        <i x="3" s="1"/>
        <i x="4" s="1"/>
        <i x="5"/>
        <i x="6"/>
        <i x="7"/>
        <i x="8"/>
        <i x="9"/>
        <i x="10"/>
        <i x="11"/>
        <i x="12"/>
        <i x="13"/>
        <i x="14"/>
        <i x="15"/>
        <i x="16"/>
        <i x="17"/>
        <i x="18"/>
        <i x="19"/>
        <i x="20" s="1"/>
        <i x="21" s="1"/>
        <i x="22"/>
        <i x="23"/>
        <i x="24"/>
        <i x="25"/>
        <i x="26"/>
        <i x="27"/>
        <i x="28"/>
        <i x="29"/>
        <i x="30"/>
        <i x="31"/>
        <i x="32"/>
        <i x="33"/>
        <i x="34"/>
        <i x="35"/>
        <i x="36"/>
        <i x="37"/>
        <i x="38"/>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2" xr10:uid="{DF9509E5-C2C0-4B6F-AC1F-3983BA549342}" sourceName="Sector">
  <pivotTables>
    <pivotTable tabId="23" name="PivotTable1"/>
  </pivotTables>
  <data>
    <tabular pivotCacheId="1518551412">
      <items count="23">
        <i x="1" s="1"/>
        <i x="20" s="1"/>
        <i x="0" s="1"/>
        <i x="15" s="1"/>
        <i x="6" s="1"/>
        <i x="3" s="1"/>
        <i x="19" s="1"/>
        <i x="17" s="1"/>
        <i x="21" s="1"/>
        <i x="7" s="1"/>
        <i x="8" s="1"/>
        <i x="4" s="1"/>
        <i x="5" s="1"/>
        <i x="9" s="1"/>
        <i x="10" s="1"/>
        <i x="11" s="1"/>
        <i x="22" s="1"/>
        <i x="18" s="1"/>
        <i x="2" s="1"/>
        <i x="14" s="1"/>
        <i x="13" s="1"/>
        <i x="12" s="1"/>
        <i x="16"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 xr10:uid="{62390218-CC8D-4F43-983F-865B2ED2A066}" sourceName="Sector">
  <pivotTables>
    <pivotTable tabId="23" name="PivotTable2"/>
  </pivotTables>
  <data>
    <tabular pivotCacheId="974164766">
      <items count="23">
        <i x="2" s="1"/>
        <i x="18" s="1"/>
        <i x="4" s="1"/>
        <i x="15" s="1"/>
        <i x="3" s="1"/>
        <i x="1" s="1"/>
        <i x="21" s="1"/>
        <i x="20" s="1"/>
        <i x="19" s="1"/>
        <i x="5" s="1"/>
        <i x="9" s="1"/>
        <i x="8" s="1"/>
        <i x="0" s="1"/>
        <i x="6" s="1"/>
        <i x="7" s="1"/>
        <i x="14" s="1"/>
        <i x="22" s="1"/>
        <i x="10" s="1"/>
        <i x="17" s="1"/>
        <i x="11" s="1"/>
        <i x="12" s="1"/>
        <i x="13" s="1"/>
        <i x="1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2" xr10:uid="{5644D8C5-4FD5-4625-9894-FA653439CE5A}" cache="Slicer_Role_Type" caption="Role Type" rowHeight="241300"/>
  <slicer name="Size 1" xr10:uid="{99682184-F5A4-46D2-8177-DBBC592AF3E5}" cache="Slicer_Size" caption="Size" startItem="2" rowHeight="241300"/>
  <slicer name="State Full Name 1" xr10:uid="{2EE633D8-4349-46CE-A13D-874F878A24D4}" cache="Slicer_State_Full_Name" caption="State Full Name" rowHeight="241300"/>
  <slicer name="Sector 2" xr10:uid="{B3E039DB-BC74-4CD7-8DA8-CC931781348A}" cache="Slicer_Sector2" caption="Sector" rowHeight="257175"/>
  <slicer name="Sector 3" xr10:uid="{5A9D18FA-0823-42D1-BECE-A97BC1EBAB90}" cache="Slicer_Sector" caption="Sector"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xr10:uid="{621B5D9C-E6F9-41AB-9ABF-279551D01C43}" cache="Slicer_Sector2" caption="Sector" rowHeight="257175"/>
  <slicer name="Sector 1" xr10:uid="{02F11111-B241-409F-9311-A62A026C87CE}" cache="Slicer_Sector" caption="Sector" startItem="8"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le Type" xr10:uid="{00000000-0014-0000-FFFF-FFFF01000000}" cache="Slicer_Role_Type" caption="Role Type" rowHeight="241300"/>
  <slicer name="Size" xr10:uid="{00000000-0014-0000-FFFF-FFFF02000000}" cache="Slicer_Size" caption="Size" startItem="1" rowHeight="241300"/>
  <slicer name="State Full Name" xr10:uid="{BA92400A-F698-4B93-857D-9964C9BDD4E5}" cache="Slicer_State_Full_Name" caption="State Full Nam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10.xml.rels><?xml version="1.0" encoding="UTF-8" standalone="yes"?>
<Relationships xmlns="http://schemas.openxmlformats.org/package/2006/relationships"><Relationship Id="rId1" Type="http://schemas.openxmlformats.org/officeDocument/2006/relationships/queryTable" Target="../queryTables/queryTable10.xml"/></Relationships>
</file>

<file path=xl/tables/_rels/table11.xml.rels><?xml version="1.0" encoding="UTF-8" standalone="yes"?>
<Relationships xmlns="http://schemas.openxmlformats.org/package/2006/relationships"><Relationship Id="rId1" Type="http://schemas.openxmlformats.org/officeDocument/2006/relationships/queryTable" Target="../queryTables/queryTable1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_rels/table8.xml.rels><?xml version="1.0" encoding="UTF-8" standalone="yes"?>
<Relationships xmlns="http://schemas.openxmlformats.org/package/2006/relationships"><Relationship Id="rId1" Type="http://schemas.openxmlformats.org/officeDocument/2006/relationships/queryTable" Target="../queryTables/queryTable8.xml"/></Relationships>
</file>

<file path=xl/tables/_rels/table9.xml.rels><?xml version="1.0" encoding="UTF-8" standalone="yes"?>
<Relationships xmlns="http://schemas.openxmlformats.org/package/2006/relationships"><Relationship Id="rId1" Type="http://schemas.openxmlformats.org/officeDocument/2006/relationships/queryTable" Target="../queryTables/queryTable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3D20134-3448-4343-A64A-D93B70952B7F}" name="Sector__Sal" displayName="Sector__Sal" ref="A1:D24" tableType="queryTable" totalsRowShown="0">
  <autoFilter ref="A1:D24" xr:uid="{1A66151B-6C84-452E-A487-ED62D730BFF1}"/>
  <sortState xmlns:xlrd2="http://schemas.microsoft.com/office/spreadsheetml/2017/richdata2" ref="A2:D24">
    <sortCondition descending="1" ref="C2:C24"/>
  </sortState>
  <tableColumns count="4">
    <tableColumn id="5" xr3:uid="{4548AB26-F0D2-4040-BC31-B50FD02A84C0}" uniqueName="5" name="Sector" queryTableFieldId="1" dataDxfId="32"/>
    <tableColumn id="2" xr3:uid="{8D5D468D-BA31-4D37-96FE-10B2D8E0B899}" uniqueName="2" name="Count" queryTableFieldId="2" dataDxfId="31"/>
    <tableColumn id="3" xr3:uid="{940B03C7-07A6-47D1-95C2-0270B1118F7A}" uniqueName="3" name="Min Sal" queryTableFieldId="3" dataDxfId="30"/>
    <tableColumn id="4" xr3:uid="{96258EF6-E108-4B76-95CE-E474E4AD44AE}" uniqueName="4" name="Max Sa" queryTableFieldId="4" dataDxfId="29"/>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Sal_By_Size_Role_RType_dup" displayName="Sal_By_Size_Role_RType_dup" ref="A1:D10" tableType="queryTable" totalsRowShown="0">
  <autoFilter ref="A1:D10" xr:uid="{00000000-0009-0000-0100-000004000000}"/>
  <tableColumns count="4">
    <tableColumn id="9" xr3:uid="{00000000-0010-0000-0300-000009000000}" uniqueName="9" name="Size" queryTableFieldId="1" dataDxfId="3"/>
    <tableColumn id="10" xr3:uid="{00000000-0010-0000-0300-00000A000000}" uniqueName="10" name="Count" queryTableFieldId="2" dataDxfId="2"/>
    <tableColumn id="11" xr3:uid="{00000000-0010-0000-0300-00000B000000}" uniqueName="11" name="Avg Min Sal " queryTableFieldId="3" dataDxfId="1"/>
    <tableColumn id="12" xr3:uid="{00000000-0010-0000-0300-00000C000000}" uniqueName="12" name="Avg Max Sal " queryTableFieldId="4" dataDxfId="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states" displayName="states" ref="A1:B1001" tableType="queryTable" totalsRowShown="0">
  <autoFilter ref="A1:B1001" xr:uid="{00000000-0009-0000-0100-000006000000}"/>
  <tableColumns count="2">
    <tableColumn id="5" xr3:uid="{00000000-0010-0000-0500-000005000000}" uniqueName="5" name="Column1" queryTableFieldId="1"/>
    <tableColumn id="6" xr3:uid="{00000000-0010-0000-0500-000006000000}" uniqueName="6" name="Column2" queryTableFieldId="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B95EFD8-EDE8-46DF-A49B-BDB5C885B7EC}" name="Sector_role_type" displayName="Sector_role_type" ref="A1:B24" tableType="queryTable" totalsRowShown="0">
  <autoFilter ref="A1:B24" xr:uid="{BC5065DB-465C-42AF-A23A-4C2BB95CD8EB}"/>
  <tableColumns count="2">
    <tableColumn id="3" xr3:uid="{684A7692-DAAE-4B27-9DD0-E12437107715}" uniqueName="3" name="Sector" queryTableFieldId="1" dataDxfId="28"/>
    <tableColumn id="2" xr3:uid="{B42D012A-0B31-4FF4-A15B-A1D6BAEE781D}" uniqueName="2" name="Count" queryTableFieldId="2" dataDxfId="2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2EEDB39-B930-4DE0-8931-CD8F048A0795}" name="Sector_By_Role_Tyoe" displayName="Sector_By_Role_Tyoe" ref="A1:E67" tableType="queryTable" totalsRowShown="0">
  <autoFilter ref="A1:E67" xr:uid="{6CB60DB2-7135-4DEB-90A7-50D0F838C6BE}">
    <filterColumn colId="0">
      <customFilters>
        <customFilter operator="notEqual" val=" "/>
      </customFilters>
    </filterColumn>
  </autoFilter>
  <sortState xmlns:xlrd2="http://schemas.microsoft.com/office/spreadsheetml/2017/richdata2" ref="A2:E67">
    <sortCondition descending="1" ref="C1:C67"/>
  </sortState>
  <tableColumns count="5">
    <tableColumn id="1" xr3:uid="{72E5CEA5-9038-468D-BDE7-0DE615ECE20D}" uniqueName="1" name="Sector" queryTableFieldId="1" dataDxfId="16"/>
    <tableColumn id="2" xr3:uid="{4089D78D-A6F7-4CA2-962A-9AC6C7BF9420}" uniqueName="2" name="Role Type" queryTableFieldId="2" dataDxfId="15"/>
    <tableColumn id="3" xr3:uid="{CC5C762E-57FB-4BD9-8D69-76B5D491CA26}" uniqueName="3" name="Count" queryTableFieldId="3"/>
    <tableColumn id="4" xr3:uid="{7567A95F-9509-494A-B942-BD84743F6F7E}" uniqueName="4" name="Min Campany Size" queryTableFieldId="4" dataDxfId="14"/>
    <tableColumn id="5" xr3:uid="{3F510D46-7FC3-461F-BEB0-1DE7E1CD8CC0}" uniqueName="5" name="Max Company Size" queryTableFieldId="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Sector_By__Size" displayName="Sector_By__Size" ref="A1:D673" tableType="queryTable" totalsRowShown="0">
  <autoFilter ref="A1:D673" xr:uid="{00000000-0009-0000-0100-000007000000}"/>
  <sortState xmlns:xlrd2="http://schemas.microsoft.com/office/spreadsheetml/2017/richdata2" ref="A2:D673">
    <sortCondition descending="1" ref="A1:A673"/>
  </sortState>
  <tableColumns count="4">
    <tableColumn id="9" xr3:uid="{00000000-0010-0000-0600-000009000000}" uniqueName="9" name="Sector" queryTableFieldId="1"/>
    <tableColumn id="10" xr3:uid="{00000000-0010-0000-0600-00000A000000}" uniqueName="10" name="Role Type" queryTableFieldId="2"/>
    <tableColumn id="11" xr3:uid="{00000000-0010-0000-0600-00000B000000}" uniqueName="11" name="MinCompanySize" queryTableFieldId="3"/>
    <tableColumn id="12" xr3:uid="{00000000-0010-0000-0600-00000C000000}" uniqueName="12" name="MaxCompanySize" queryTableField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data_cleaning_qeurry__2" displayName="data_cleaning_qeurry__2" ref="A1:C673" tableType="queryTable" totalsRowShown="0">
  <autoFilter ref="A1:C673" xr:uid="{00000000-0009-0000-0100-000008000000}"/>
  <tableColumns count="3">
    <tableColumn id="7" xr3:uid="{00000000-0010-0000-0700-000007000000}" uniqueName="7" name="Sector" queryTableFieldId="1"/>
    <tableColumn id="8" xr3:uid="{00000000-0010-0000-0700-000008000000}" uniqueName="8" name="Min Sal" queryTableFieldId="2"/>
    <tableColumn id="9" xr3:uid="{00000000-0010-0000-0700-000009000000}" uniqueName="9" name="Max Sal" queryTableFieldId="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Sal_By_Size_ref" displayName="Sal_By_Size_ref" ref="A1:D10" tableType="queryTable" totalsRowShown="0">
  <autoFilter ref="A1:D10" xr:uid="{00000000-0009-0000-0100-000003000000}"/>
  <sortState xmlns:xlrd2="http://schemas.microsoft.com/office/spreadsheetml/2017/richdata2" ref="A2:D10">
    <sortCondition descending="1" ref="B3:B10"/>
  </sortState>
  <tableColumns count="4">
    <tableColumn id="9" xr3:uid="{00000000-0010-0000-0200-000009000000}" uniqueName="9" name="Size" queryTableFieldId="1" dataDxfId="13"/>
    <tableColumn id="10" xr3:uid="{00000000-0010-0000-0200-00000A000000}" uniqueName="10" name="Count" queryTableFieldId="2" dataDxfId="12"/>
    <tableColumn id="11" xr3:uid="{00000000-0010-0000-0200-00000B000000}" uniqueName="11" name="Avg Min " queryTableFieldId="3" dataDxfId="11"/>
    <tableColumn id="12" xr3:uid="{00000000-0010-0000-0200-00000C000000}" uniqueName="12" name="Avg Max" queryTableFieldId="4" dataDxfId="1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Sal_By_State_ref" displayName="Sal_By_State_ref" ref="A1:D40" tableType="queryTable" totalsRowShown="0">
  <autoFilter ref="A1:D40" xr:uid="{00000000-0009-0000-0100-000005000000}"/>
  <sortState xmlns:xlrd2="http://schemas.microsoft.com/office/spreadsheetml/2017/richdata2" ref="A2:D40">
    <sortCondition ref="A1:A40"/>
  </sortState>
  <tableColumns count="4">
    <tableColumn id="9" xr3:uid="{00000000-0010-0000-0400-000009000000}" uniqueName="9" name="State Full Name" queryTableFieldId="1" dataDxfId="9"/>
    <tableColumn id="10" xr3:uid="{00000000-0010-0000-0400-00000A000000}" uniqueName="10" name="Count" queryTableFieldId="2" dataDxfId="8"/>
    <tableColumn id="11" xr3:uid="{00000000-0010-0000-0400-00000B000000}" uniqueName="11" name="Avg Min Sal" queryTableFieldId="3" dataDxfId="7"/>
    <tableColumn id="12" xr3:uid="{00000000-0010-0000-0400-00000C000000}" uniqueName="12" name="Avg Max Sal " queryTableFieldId="4" dataDxfId="6"/>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al_By_Role_Type_dup" displayName="Sal_By_Role_Type_dup" ref="A1:D6" tableType="queryTable" totalsRowShown="0">
  <autoFilter ref="A1:D6" xr:uid="{00000000-000C-0000-FFFF-FFFF01000000}"/>
  <tableColumns count="4">
    <tableColumn id="1" xr3:uid="{37CDD6C0-CA06-45F6-A997-E0EFED64A36A}" uniqueName="1" name="Role Type" queryTableFieldId="1"/>
    <tableColumn id="2" xr3:uid="{14D7AEF3-8EBA-455D-A0E4-07535685CD14}" uniqueName="2" name="Count" queryTableFieldId="2"/>
    <tableColumn id="3" xr3:uid="{B53F033F-F7E9-496C-88BC-864C704C1A87}" uniqueName="3" name="Avg Min Sal" queryTableFieldId="3" dataDxfId="5"/>
    <tableColumn id="4" xr3:uid="{6B4ED83D-42C9-4866-B727-7923813F3642}" uniqueName="4" name="Avg Max Sal" queryTableFieldId="4" dataDxfId="4"/>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data_cleaning_qeurry" displayName="data_cleaning_qeurry" ref="A1:V673" tableType="queryTable" totalsRowShown="0">
  <autoFilter ref="A1:V673" xr:uid="{00000000-0009-0000-0100-000001000000}"/>
  <sortState xmlns:xlrd2="http://schemas.microsoft.com/office/spreadsheetml/2017/richdata2" ref="A2:V673">
    <sortCondition ref="V1:V673"/>
  </sortState>
  <tableColumns count="22">
    <tableColumn id="45" xr3:uid="{00000000-0010-0000-0000-00002D000000}" uniqueName="45" name="index" queryTableFieldId="1"/>
    <tableColumn id="46" xr3:uid="{00000000-0010-0000-0000-00002E000000}" uniqueName="46" name="Job Title" queryTableFieldId="2"/>
    <tableColumn id="47" xr3:uid="{00000000-0010-0000-0000-00002F000000}" uniqueName="47" name="Salary Estimate" queryTableFieldId="3"/>
    <tableColumn id="48" xr3:uid="{00000000-0010-0000-0000-000030000000}" uniqueName="48" name="Rating" queryTableFieldId="4"/>
    <tableColumn id="49" xr3:uid="{00000000-0010-0000-0000-000031000000}" uniqueName="49" name="Company Name" queryTableFieldId="5"/>
    <tableColumn id="50" xr3:uid="{00000000-0010-0000-0000-000032000000}" uniqueName="50" name="Location" queryTableFieldId="6"/>
    <tableColumn id="51" xr3:uid="{00000000-0010-0000-0000-000033000000}" uniqueName="51" name="Headquarters" queryTableFieldId="7"/>
    <tableColumn id="52" xr3:uid="{00000000-0010-0000-0000-000034000000}" uniqueName="52" name="Size" queryTableFieldId="8"/>
    <tableColumn id="53" xr3:uid="{00000000-0010-0000-0000-000035000000}" uniqueName="53" name="Founded" queryTableFieldId="9"/>
    <tableColumn id="54" xr3:uid="{00000000-0010-0000-0000-000036000000}" uniqueName="54" name="Type of ownership" queryTableFieldId="10"/>
    <tableColumn id="55" xr3:uid="{00000000-0010-0000-0000-000037000000}" uniqueName="55" name="Industry" queryTableFieldId="11"/>
    <tableColumn id="56" xr3:uid="{00000000-0010-0000-0000-000038000000}" uniqueName="56" name="Sector" queryTableFieldId="12"/>
    <tableColumn id="57" xr3:uid="{00000000-0010-0000-0000-000039000000}" uniqueName="57" name="Revenue" queryTableFieldId="13"/>
    <tableColumn id="58" xr3:uid="{00000000-0010-0000-0000-00003A000000}" uniqueName="58" name="Competitors" queryTableFieldId="14"/>
    <tableColumn id="59" xr3:uid="{00000000-0010-0000-0000-00003B000000}" uniqueName="59" name="Min Sal" queryTableFieldId="15"/>
    <tableColumn id="60" xr3:uid="{00000000-0010-0000-0000-00003C000000}" uniqueName="60" name="Max Sal" queryTableFieldId="16"/>
    <tableColumn id="61" xr3:uid="{00000000-0010-0000-0000-00003D000000}" uniqueName="61" name="Role Type" queryTableFieldId="17"/>
    <tableColumn id="62" xr3:uid="{00000000-0010-0000-0000-00003E000000}" uniqueName="62" name="location correction" queryTableFieldId="18"/>
    <tableColumn id="63" xr3:uid="{00000000-0010-0000-0000-00003F000000}" uniqueName="63" name="State Abbreviations" queryTableFieldId="19"/>
    <tableColumn id="64" xr3:uid="{00000000-0010-0000-0000-000040000000}" uniqueName="64" name="MinCompanySize" queryTableFieldId="20"/>
    <tableColumn id="65" xr3:uid="{00000000-0010-0000-0000-000041000000}" uniqueName="65" name="MaxCompanySize" queryTableFieldId="21"/>
    <tableColumn id="66" xr3:uid="{00000000-0010-0000-0000-000042000000}" uniqueName="66" name="State Full Name" queryTableFieldId="22"/>
  </tableColumns>
  <tableStyleInfo name="TableStyleMedium7" showFirstColumn="0" showLastColumn="0" showRowStripes="1" showColumnStripes="0"/>
</table>
</file>

<file path=xl/theme/theme1.xml><?xml version="1.0" encoding="utf-8"?>
<a:theme xmlns:a="http://schemas.openxmlformats.org/drawingml/2006/main" name="View">
  <a:themeElements>
    <a:clrScheme name="View">
      <a:dk1>
        <a:srgbClr val="000000"/>
      </a:dk1>
      <a:lt1>
        <a:srgbClr val="FFFFFF"/>
      </a:lt1>
      <a:dk2>
        <a:srgbClr val="46464A"/>
      </a:dk2>
      <a:lt2>
        <a:srgbClr val="D6D3CC"/>
      </a:lt2>
      <a:accent1>
        <a:srgbClr val="6F6F74"/>
      </a:accent1>
      <a:accent2>
        <a:srgbClr val="92A9B9"/>
      </a:accent2>
      <a:accent3>
        <a:srgbClr val="A7B789"/>
      </a:accent3>
      <a:accent4>
        <a:srgbClr val="B9A489"/>
      </a:accent4>
      <a:accent5>
        <a:srgbClr val="8D6374"/>
      </a:accent5>
      <a:accent6>
        <a:srgbClr val="9B7362"/>
      </a:accent6>
      <a:hlink>
        <a:srgbClr val="67AABF"/>
      </a:hlink>
      <a:folHlink>
        <a:srgbClr val="ABAFA5"/>
      </a:folHlink>
    </a:clrScheme>
    <a:fontScheme name="View">
      <a:maj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Schoolbook" panose="020406040505050203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View">
      <a:fillStyleLst>
        <a:solidFill>
          <a:schemeClr val="phClr"/>
        </a:solidFill>
        <a:solidFill>
          <a:schemeClr val="phClr">
            <a:tint val="60000"/>
            <a:satMod val="120000"/>
          </a:schemeClr>
        </a:solidFill>
        <a:solidFill>
          <a:schemeClr val="phClr">
            <a:shade val="75000"/>
            <a:satMod val="160000"/>
          </a:schemeClr>
        </a:solidFill>
      </a:fillStyleLst>
      <a:lnStyleLst>
        <a:ln w="9525" cap="flat" cmpd="sng" algn="ctr">
          <a:solidFill>
            <a:schemeClr val="phClr"/>
          </a:solidFill>
          <a:prstDash val="solid"/>
        </a:ln>
        <a:ln w="13970" cap="flat" cmpd="sng" algn="ctr">
          <a:solidFill>
            <a:schemeClr val="phClr"/>
          </a:solidFill>
          <a:prstDash val="solid"/>
        </a:ln>
        <a:ln w="17145" cap="flat" cmpd="sng" algn="ctr">
          <a:solidFill>
            <a:schemeClr val="phClr">
              <a:shade val="95000"/>
              <a:alpha val="95000"/>
              <a:satMod val="150000"/>
            </a:schemeClr>
          </a:solidFill>
          <a:prstDash val="solid"/>
        </a:ln>
      </a:lnStyleLst>
      <a:effectStyleLst>
        <a:effectStyle>
          <a:effectLst/>
        </a:effectStyle>
        <a:effectStyle>
          <a:effectLst>
            <a:outerShdw blurRad="50800" dist="15240" dir="5400000" algn="tl" rotWithShape="0">
              <a:srgbClr val="000000">
                <a:alpha val="75000"/>
              </a:srgbClr>
            </a:outerShdw>
          </a:effectLst>
          <a:scene3d>
            <a:camera prst="orthographicFront">
              <a:rot lat="0" lon="0" rev="0"/>
            </a:camera>
            <a:lightRig rig="brightRoom" dir="tl"/>
          </a:scene3d>
          <a:sp3d contourW="9525" prstMaterial="flat">
            <a:bevelT w="0" h="0" prst="coolSlant"/>
            <a:contourClr>
              <a:schemeClr val="phClr">
                <a:shade val="35000"/>
                <a:satMod val="130000"/>
              </a:schemeClr>
            </a:contourClr>
          </a:sp3d>
        </a:effectStyle>
        <a:effectStyle>
          <a:effectLst>
            <a:outerShdw blurRad="76200" dist="25400" dir="5400000" algn="tl" rotWithShape="0">
              <a:srgbClr val="000000">
                <a:alpha val="55000"/>
              </a:srgbClr>
            </a:outerShdw>
          </a:effectLst>
          <a:scene3d>
            <a:camera prst="orthographicFront">
              <a:rot lat="0" lon="0" rev="0"/>
            </a:camera>
            <a:lightRig rig="brightRoom" dir="tl"/>
          </a:scene3d>
          <a:sp3d contourW="19050" prstMaterial="flat">
            <a:bevelT w="0" h="0" prst="coolSlant"/>
            <a:contourClr>
              <a:schemeClr val="phClr">
                <a:shade val="25000"/>
                <a:satMod val="140000"/>
              </a:schemeClr>
            </a:contourClr>
          </a:sp3d>
        </a:effectStyle>
      </a:effectStyleLst>
      <a:bgFillStyleLst>
        <a:solidFill>
          <a:schemeClr val="phClr"/>
        </a:solidFill>
        <a:solidFill>
          <a:schemeClr val="phClr">
            <a:tint val="95000"/>
            <a:satMod val="170000"/>
          </a:schemeClr>
        </a:solidFill>
        <a:gradFill rotWithShape="1">
          <a:gsLst>
            <a:gs pos="0">
              <a:schemeClr val="phClr">
                <a:tint val="94000"/>
                <a:shade val="98000"/>
                <a:satMod val="130000"/>
                <a:lumMod val="102000"/>
              </a:schemeClr>
            </a:gs>
            <a:gs pos="100000">
              <a:schemeClr val="phClr">
                <a:tint val="98000"/>
                <a:shade val="78000"/>
                <a:satMod val="140000"/>
              </a:schemeClr>
            </a:gs>
          </a:gsLst>
          <a:path path="circle">
            <a:fillToRect l="100000" t="100000" r="100000" b="100000"/>
          </a:path>
        </a:gradFill>
      </a:bgFillStyleLst>
    </a:fmtScheme>
  </a:themeElements>
  <a:objectDefaults/>
  <a:extraClrSchemeLst/>
  <a:extLst>
    <a:ext uri="{05A4C25C-085E-4340-85A3-A5531E510DB2}">
      <thm15:themeFamily xmlns:thm15="http://schemas.microsoft.com/office/thememl/2012/main" name="View" id="{BA0EB5A6-F2D4-4F82-977B-64ADEE4A2A69}" vid="{3969A8A2-35DB-4E3B-8885-16FD20568674}"/>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6.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5.xml"/><Relationship Id="rId7" Type="http://schemas.microsoft.com/office/2007/relationships/slicer" Target="../slicers/slicer3.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drawing" Target="../drawings/drawing4.xml"/><Relationship Id="rId5" Type="http://schemas.openxmlformats.org/officeDocument/2006/relationships/pivotTable" Target="../pivotTables/pivotTable7.xml"/><Relationship Id="rId4"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1080E9-F035-47EB-BCD7-D484B7DE549B}">
  <sheetPr codeName="Sheet2"/>
  <dimension ref="A1:B39"/>
  <sheetViews>
    <sheetView workbookViewId="0">
      <selection activeCell="D2" sqref="D2"/>
    </sheetView>
  </sheetViews>
  <sheetFormatPr defaultRowHeight="15" x14ac:dyDescent="0.25"/>
  <sheetData>
    <row r="1" spans="1:2" x14ac:dyDescent="0.25">
      <c r="A1" s="7" t="s">
        <v>36</v>
      </c>
      <c r="B1" s="6">
        <v>4</v>
      </c>
    </row>
    <row r="2" spans="1:2" x14ac:dyDescent="0.25">
      <c r="A2" s="9" t="s">
        <v>62</v>
      </c>
      <c r="B2" s="8">
        <v>4</v>
      </c>
    </row>
    <row r="3" spans="1:2" x14ac:dyDescent="0.25">
      <c r="A3" s="7" t="s">
        <v>92</v>
      </c>
      <c r="B3" s="6">
        <v>166</v>
      </c>
    </row>
    <row r="4" spans="1:2" x14ac:dyDescent="0.25">
      <c r="A4" s="9" t="s">
        <v>106</v>
      </c>
      <c r="B4" s="8">
        <v>10</v>
      </c>
    </row>
    <row r="5" spans="1:2" x14ac:dyDescent="0.25">
      <c r="A5" s="7" t="s">
        <v>107</v>
      </c>
      <c r="B5" s="6">
        <v>4</v>
      </c>
    </row>
    <row r="6" spans="1:2" x14ac:dyDescent="0.25">
      <c r="A6" s="9" t="s">
        <v>108</v>
      </c>
      <c r="B6" s="8">
        <v>26</v>
      </c>
    </row>
    <row r="7" spans="1:2" x14ac:dyDescent="0.25">
      <c r="A7" s="7" t="s">
        <v>109</v>
      </c>
      <c r="B7" s="6">
        <v>1</v>
      </c>
    </row>
    <row r="8" spans="1:2" x14ac:dyDescent="0.25">
      <c r="A8" s="9" t="s">
        <v>110</v>
      </c>
      <c r="B8" s="8">
        <v>8</v>
      </c>
    </row>
    <row r="9" spans="1:2" x14ac:dyDescent="0.25">
      <c r="A9" s="7" t="s">
        <v>111</v>
      </c>
      <c r="B9" s="6">
        <v>9</v>
      </c>
    </row>
    <row r="10" spans="1:2" x14ac:dyDescent="0.25">
      <c r="A10" s="9" t="s">
        <v>112</v>
      </c>
      <c r="B10" s="8">
        <v>3</v>
      </c>
    </row>
    <row r="11" spans="1:2" x14ac:dyDescent="0.25">
      <c r="A11" s="7" t="s">
        <v>113</v>
      </c>
      <c r="B11" s="6">
        <v>30</v>
      </c>
    </row>
    <row r="12" spans="1:2" x14ac:dyDescent="0.25">
      <c r="A12" s="9" t="s">
        <v>114</v>
      </c>
      <c r="B12" s="8">
        <v>5</v>
      </c>
    </row>
    <row r="13" spans="1:2" x14ac:dyDescent="0.25">
      <c r="A13" s="7" t="s">
        <v>115</v>
      </c>
      <c r="B13" s="6">
        <v>1</v>
      </c>
    </row>
    <row r="14" spans="1:2" x14ac:dyDescent="0.25">
      <c r="A14" s="9" t="s">
        <v>116</v>
      </c>
      <c r="B14" s="8">
        <v>1</v>
      </c>
    </row>
    <row r="15" spans="1:2" x14ac:dyDescent="0.25">
      <c r="A15" s="7" t="s">
        <v>117</v>
      </c>
      <c r="B15" s="6">
        <v>63</v>
      </c>
    </row>
    <row r="16" spans="1:2" x14ac:dyDescent="0.25">
      <c r="A16" s="9" t="s">
        <v>118</v>
      </c>
      <c r="B16" s="8">
        <v>39</v>
      </c>
    </row>
    <row r="17" spans="1:2" x14ac:dyDescent="0.25">
      <c r="A17" s="7" t="s">
        <v>119</v>
      </c>
      <c r="B17" s="6">
        <v>5</v>
      </c>
    </row>
    <row r="18" spans="1:2" x14ac:dyDescent="0.25">
      <c r="A18" s="9" t="s">
        <v>120</v>
      </c>
      <c r="B18" s="8">
        <v>4</v>
      </c>
    </row>
    <row r="19" spans="1:2" x14ac:dyDescent="0.25">
      <c r="A19" s="7" t="s">
        <v>121</v>
      </c>
      <c r="B19" s="6">
        <v>12</v>
      </c>
    </row>
    <row r="20" spans="1:2" x14ac:dyDescent="0.25">
      <c r="A20" s="9" t="s">
        <v>122</v>
      </c>
      <c r="B20" s="8">
        <v>1</v>
      </c>
    </row>
    <row r="21" spans="1:2" x14ac:dyDescent="0.25">
      <c r="A21" s="7" t="s">
        <v>123</v>
      </c>
      <c r="B21" s="6">
        <v>9</v>
      </c>
    </row>
    <row r="22" spans="1:2" x14ac:dyDescent="0.25">
      <c r="A22" s="9" t="s">
        <v>124</v>
      </c>
      <c r="B22" s="8">
        <v>3</v>
      </c>
    </row>
    <row r="23" spans="1:2" x14ac:dyDescent="0.25">
      <c r="A23" s="7" t="s">
        <v>125</v>
      </c>
      <c r="B23" s="6">
        <v>2</v>
      </c>
    </row>
    <row r="24" spans="1:2" x14ac:dyDescent="0.25">
      <c r="A24" s="9" t="s">
        <v>126</v>
      </c>
      <c r="B24" s="8">
        <v>12</v>
      </c>
    </row>
    <row r="25" spans="1:2" x14ac:dyDescent="0.25">
      <c r="A25" s="7" t="s">
        <v>127</v>
      </c>
      <c r="B25" s="6">
        <v>52</v>
      </c>
    </row>
    <row r="26" spans="1:2" x14ac:dyDescent="0.25">
      <c r="A26" s="9" t="s">
        <v>128</v>
      </c>
      <c r="B26" s="8">
        <v>14</v>
      </c>
    </row>
    <row r="27" spans="1:2" x14ac:dyDescent="0.25">
      <c r="A27" s="7" t="s">
        <v>129</v>
      </c>
      <c r="B27" s="6">
        <v>6</v>
      </c>
    </row>
    <row r="28" spans="1:2" x14ac:dyDescent="0.25">
      <c r="A28" s="9" t="s">
        <v>130</v>
      </c>
      <c r="B28" s="8">
        <v>2</v>
      </c>
    </row>
    <row r="29" spans="1:2" x14ac:dyDescent="0.25">
      <c r="A29" s="7" t="s">
        <v>131</v>
      </c>
      <c r="B29" s="6">
        <v>12</v>
      </c>
    </row>
    <row r="30" spans="1:2" x14ac:dyDescent="0.25">
      <c r="A30" s="9" t="s">
        <v>132</v>
      </c>
      <c r="B30" s="8">
        <v>2</v>
      </c>
    </row>
    <row r="31" spans="1:2" x14ac:dyDescent="0.25">
      <c r="A31" s="7" t="s">
        <v>133</v>
      </c>
      <c r="B31" s="6">
        <v>2</v>
      </c>
    </row>
    <row r="32" spans="1:2" x14ac:dyDescent="0.25">
      <c r="A32" s="9" t="s">
        <v>134</v>
      </c>
      <c r="B32" s="8">
        <v>8</v>
      </c>
    </row>
    <row r="33" spans="1:2" x14ac:dyDescent="0.25">
      <c r="A33" s="7" t="s">
        <v>135</v>
      </c>
      <c r="B33" s="6">
        <v>18</v>
      </c>
    </row>
    <row r="34" spans="1:2" x14ac:dyDescent="0.25">
      <c r="A34" s="9" t="s">
        <v>136</v>
      </c>
      <c r="B34" s="8">
        <v>5</v>
      </c>
    </row>
    <row r="35" spans="1:2" x14ac:dyDescent="0.25">
      <c r="A35" s="7" t="s">
        <v>137</v>
      </c>
      <c r="B35" s="6">
        <v>89</v>
      </c>
    </row>
    <row r="36" spans="1:2" x14ac:dyDescent="0.25">
      <c r="A36" s="9" t="s">
        <v>138</v>
      </c>
      <c r="B36" s="8">
        <v>16</v>
      </c>
    </row>
    <row r="37" spans="1:2" x14ac:dyDescent="0.25">
      <c r="A37" s="7" t="s">
        <v>139</v>
      </c>
      <c r="B37" s="6">
        <v>6</v>
      </c>
    </row>
    <row r="38" spans="1:2" x14ac:dyDescent="0.25">
      <c r="A38" s="9" t="s">
        <v>140</v>
      </c>
      <c r="B38" s="8">
        <v>1</v>
      </c>
    </row>
    <row r="39" spans="1:2" x14ac:dyDescent="0.25">
      <c r="A39" s="7"/>
      <c r="B39" s="6">
        <v>17</v>
      </c>
    </row>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C673"/>
  <sheetViews>
    <sheetView workbookViewId="0">
      <selection activeCell="D2" sqref="D2"/>
    </sheetView>
  </sheetViews>
  <sheetFormatPr defaultRowHeight="14.25" x14ac:dyDescent="0.2"/>
  <cols>
    <col min="1" max="1" width="33.5" customWidth="1"/>
    <col min="2" max="2" width="9.75" customWidth="1"/>
    <col min="3" max="3" width="10" customWidth="1"/>
  </cols>
  <sheetData>
    <row r="1" spans="1:3" x14ac:dyDescent="0.2">
      <c r="A1" t="s">
        <v>13</v>
      </c>
      <c r="B1" t="s">
        <v>16</v>
      </c>
      <c r="C1" t="s">
        <v>17</v>
      </c>
    </row>
    <row r="2" spans="1:3" x14ac:dyDescent="0.2">
      <c r="A2" t="s">
        <v>30</v>
      </c>
      <c r="B2">
        <v>158</v>
      </c>
      <c r="C2">
        <v>138</v>
      </c>
    </row>
    <row r="3" spans="1:3" x14ac:dyDescent="0.2">
      <c r="A3" t="s">
        <v>30</v>
      </c>
      <c r="B3">
        <v>163</v>
      </c>
      <c r="C3">
        <v>110</v>
      </c>
    </row>
    <row r="4" spans="1:3" x14ac:dyDescent="0.2">
      <c r="A4" t="s">
        <v>213</v>
      </c>
      <c r="B4">
        <v>124</v>
      </c>
      <c r="C4">
        <v>90</v>
      </c>
    </row>
    <row r="5" spans="1:3" x14ac:dyDescent="0.2">
      <c r="A5" t="s">
        <v>213</v>
      </c>
      <c r="B5">
        <v>165</v>
      </c>
      <c r="C5">
        <v>101</v>
      </c>
    </row>
    <row r="6" spans="1:3" x14ac:dyDescent="0.2">
      <c r="A6" t="s">
        <v>58</v>
      </c>
      <c r="B6">
        <v>165</v>
      </c>
      <c r="C6">
        <v>101</v>
      </c>
    </row>
    <row r="7" spans="1:3" x14ac:dyDescent="0.2">
      <c r="A7" t="s">
        <v>69</v>
      </c>
      <c r="B7">
        <v>198</v>
      </c>
      <c r="C7">
        <v>124</v>
      </c>
    </row>
    <row r="8" spans="1:3" x14ac:dyDescent="0.2">
      <c r="A8" t="s">
        <v>77</v>
      </c>
      <c r="B8">
        <v>132</v>
      </c>
      <c r="C8">
        <v>99</v>
      </c>
    </row>
    <row r="9" spans="1:3" x14ac:dyDescent="0.2">
      <c r="A9" t="s">
        <v>69</v>
      </c>
      <c r="B9">
        <v>171</v>
      </c>
      <c r="C9">
        <v>137</v>
      </c>
    </row>
    <row r="10" spans="1:3" x14ac:dyDescent="0.2">
      <c r="A10" t="s">
        <v>89</v>
      </c>
      <c r="B10">
        <v>141</v>
      </c>
      <c r="C10">
        <v>87</v>
      </c>
    </row>
    <row r="11" spans="1:3" x14ac:dyDescent="0.2">
      <c r="A11" t="s">
        <v>77</v>
      </c>
      <c r="B11">
        <v>106</v>
      </c>
      <c r="C11">
        <v>79</v>
      </c>
    </row>
    <row r="12" spans="1:3" x14ac:dyDescent="0.2">
      <c r="A12" t="s">
        <v>89</v>
      </c>
      <c r="B12">
        <v>106</v>
      </c>
      <c r="C12">
        <v>79</v>
      </c>
    </row>
    <row r="13" spans="1:3" x14ac:dyDescent="0.2">
      <c r="A13" t="s">
        <v>213</v>
      </c>
      <c r="B13">
        <v>97</v>
      </c>
      <c r="C13">
        <v>56</v>
      </c>
    </row>
    <row r="14" spans="1:3" x14ac:dyDescent="0.2">
      <c r="A14" t="s">
        <v>213</v>
      </c>
      <c r="B14">
        <v>97</v>
      </c>
      <c r="C14">
        <v>56</v>
      </c>
    </row>
    <row r="15" spans="1:3" x14ac:dyDescent="0.2">
      <c r="A15" t="s">
        <v>89</v>
      </c>
      <c r="B15">
        <v>97</v>
      </c>
      <c r="C15">
        <v>56</v>
      </c>
    </row>
    <row r="16" spans="1:3" x14ac:dyDescent="0.2">
      <c r="A16" t="s">
        <v>89</v>
      </c>
      <c r="B16">
        <v>97</v>
      </c>
      <c r="C16">
        <v>56</v>
      </c>
    </row>
    <row r="17" spans="1:3" x14ac:dyDescent="0.2">
      <c r="A17" t="s">
        <v>205</v>
      </c>
      <c r="B17">
        <v>97</v>
      </c>
      <c r="C17">
        <v>56</v>
      </c>
    </row>
    <row r="18" spans="1:3" x14ac:dyDescent="0.2">
      <c r="A18" t="s">
        <v>205</v>
      </c>
      <c r="B18">
        <v>106</v>
      </c>
      <c r="C18">
        <v>79</v>
      </c>
    </row>
    <row r="19" spans="1:3" x14ac:dyDescent="0.2">
      <c r="A19" t="s">
        <v>205</v>
      </c>
      <c r="B19">
        <v>97</v>
      </c>
      <c r="C19">
        <v>56</v>
      </c>
    </row>
    <row r="20" spans="1:3" x14ac:dyDescent="0.2">
      <c r="A20" t="s">
        <v>206</v>
      </c>
      <c r="B20">
        <v>165</v>
      </c>
      <c r="C20">
        <v>101</v>
      </c>
    </row>
    <row r="21" spans="1:3" x14ac:dyDescent="0.2">
      <c r="A21" t="s">
        <v>89</v>
      </c>
      <c r="B21">
        <v>165</v>
      </c>
      <c r="C21">
        <v>101</v>
      </c>
    </row>
    <row r="22" spans="1:3" x14ac:dyDescent="0.2">
      <c r="A22" t="s">
        <v>205</v>
      </c>
      <c r="B22">
        <v>165</v>
      </c>
      <c r="C22">
        <v>101</v>
      </c>
    </row>
    <row r="23" spans="1:3" x14ac:dyDescent="0.2">
      <c r="A23" t="s">
        <v>69</v>
      </c>
      <c r="B23">
        <v>165</v>
      </c>
      <c r="C23">
        <v>101</v>
      </c>
    </row>
    <row r="24" spans="1:3" x14ac:dyDescent="0.2">
      <c r="A24" t="s">
        <v>89</v>
      </c>
      <c r="B24">
        <v>165</v>
      </c>
      <c r="C24">
        <v>101</v>
      </c>
    </row>
    <row r="25" spans="1:3" x14ac:dyDescent="0.2">
      <c r="A25" t="s">
        <v>89</v>
      </c>
      <c r="B25">
        <v>165</v>
      </c>
      <c r="C25">
        <v>101</v>
      </c>
    </row>
    <row r="26" spans="1:3" x14ac:dyDescent="0.2">
      <c r="A26" t="s">
        <v>89</v>
      </c>
      <c r="B26">
        <v>109</v>
      </c>
      <c r="C26">
        <v>90</v>
      </c>
    </row>
    <row r="27" spans="1:3" x14ac:dyDescent="0.2">
      <c r="A27" t="s">
        <v>89</v>
      </c>
      <c r="B27">
        <v>97</v>
      </c>
      <c r="C27">
        <v>56</v>
      </c>
    </row>
    <row r="28" spans="1:3" x14ac:dyDescent="0.2">
      <c r="A28" t="s">
        <v>58</v>
      </c>
      <c r="B28">
        <v>123</v>
      </c>
      <c r="C28">
        <v>71</v>
      </c>
    </row>
    <row r="29" spans="1:3" x14ac:dyDescent="0.2">
      <c r="A29" t="s">
        <v>89</v>
      </c>
      <c r="B29">
        <v>123</v>
      </c>
      <c r="C29">
        <v>71</v>
      </c>
    </row>
    <row r="30" spans="1:3" x14ac:dyDescent="0.2">
      <c r="A30" t="s">
        <v>89</v>
      </c>
      <c r="B30">
        <v>123</v>
      </c>
      <c r="C30">
        <v>71</v>
      </c>
    </row>
    <row r="31" spans="1:3" x14ac:dyDescent="0.2">
      <c r="A31" t="s">
        <v>69</v>
      </c>
      <c r="B31">
        <v>225</v>
      </c>
      <c r="C31">
        <v>141</v>
      </c>
    </row>
    <row r="32" spans="1:3" x14ac:dyDescent="0.2">
      <c r="A32" t="s">
        <v>213</v>
      </c>
      <c r="B32">
        <v>225</v>
      </c>
      <c r="C32">
        <v>141</v>
      </c>
    </row>
    <row r="33" spans="1:3" x14ac:dyDescent="0.2">
      <c r="A33" t="s">
        <v>213</v>
      </c>
      <c r="B33">
        <v>225</v>
      </c>
      <c r="C33">
        <v>141</v>
      </c>
    </row>
    <row r="34" spans="1:3" x14ac:dyDescent="0.2">
      <c r="A34" t="s">
        <v>89</v>
      </c>
      <c r="B34">
        <v>225</v>
      </c>
      <c r="C34">
        <v>141</v>
      </c>
    </row>
    <row r="35" spans="1:3" x14ac:dyDescent="0.2">
      <c r="A35" t="s">
        <v>213</v>
      </c>
      <c r="B35">
        <v>150</v>
      </c>
      <c r="C35">
        <v>91</v>
      </c>
    </row>
    <row r="36" spans="1:3" x14ac:dyDescent="0.2">
      <c r="A36" t="s">
        <v>69</v>
      </c>
      <c r="B36">
        <v>150</v>
      </c>
      <c r="C36">
        <v>91</v>
      </c>
    </row>
    <row r="37" spans="1:3" x14ac:dyDescent="0.2">
      <c r="A37" t="s">
        <v>58</v>
      </c>
      <c r="B37">
        <v>150</v>
      </c>
      <c r="C37">
        <v>91</v>
      </c>
    </row>
    <row r="38" spans="1:3" x14ac:dyDescent="0.2">
      <c r="A38" t="s">
        <v>208</v>
      </c>
      <c r="B38">
        <v>150</v>
      </c>
      <c r="C38">
        <v>91</v>
      </c>
    </row>
    <row r="39" spans="1:3" x14ac:dyDescent="0.2">
      <c r="A39" t="s">
        <v>213</v>
      </c>
      <c r="B39">
        <v>150</v>
      </c>
      <c r="C39">
        <v>91</v>
      </c>
    </row>
    <row r="40" spans="1:3" x14ac:dyDescent="0.2">
      <c r="A40" t="s">
        <v>89</v>
      </c>
      <c r="B40">
        <v>150</v>
      </c>
      <c r="C40">
        <v>91</v>
      </c>
    </row>
    <row r="41" spans="1:3" x14ac:dyDescent="0.2">
      <c r="A41" t="s">
        <v>89</v>
      </c>
      <c r="B41">
        <v>150</v>
      </c>
      <c r="C41">
        <v>91</v>
      </c>
    </row>
    <row r="42" spans="1:3" x14ac:dyDescent="0.2">
      <c r="A42" t="s">
        <v>89</v>
      </c>
      <c r="B42">
        <v>124</v>
      </c>
      <c r="C42">
        <v>90</v>
      </c>
    </row>
    <row r="43" spans="1:3" x14ac:dyDescent="0.2">
      <c r="A43" t="s">
        <v>69</v>
      </c>
      <c r="B43">
        <v>124</v>
      </c>
      <c r="C43">
        <v>90</v>
      </c>
    </row>
    <row r="44" spans="1:3" x14ac:dyDescent="0.2">
      <c r="A44" t="s">
        <v>89</v>
      </c>
      <c r="B44">
        <v>124</v>
      </c>
      <c r="C44">
        <v>90</v>
      </c>
    </row>
    <row r="45" spans="1:3" x14ac:dyDescent="0.2">
      <c r="A45" t="s">
        <v>213</v>
      </c>
      <c r="B45">
        <v>124</v>
      </c>
      <c r="C45">
        <v>90</v>
      </c>
    </row>
    <row r="46" spans="1:3" x14ac:dyDescent="0.2">
      <c r="A46" t="s">
        <v>209</v>
      </c>
      <c r="B46">
        <v>124</v>
      </c>
      <c r="C46">
        <v>90</v>
      </c>
    </row>
    <row r="47" spans="1:3" x14ac:dyDescent="0.2">
      <c r="A47" t="s">
        <v>89</v>
      </c>
      <c r="B47">
        <v>124</v>
      </c>
      <c r="C47">
        <v>90</v>
      </c>
    </row>
    <row r="48" spans="1:3" x14ac:dyDescent="0.2">
      <c r="A48" t="s">
        <v>205</v>
      </c>
      <c r="B48">
        <v>109</v>
      </c>
      <c r="C48">
        <v>90</v>
      </c>
    </row>
    <row r="49" spans="1:3" x14ac:dyDescent="0.2">
      <c r="A49" t="s">
        <v>210</v>
      </c>
      <c r="B49">
        <v>109</v>
      </c>
      <c r="C49">
        <v>90</v>
      </c>
    </row>
    <row r="50" spans="1:3" x14ac:dyDescent="0.2">
      <c r="A50" t="s">
        <v>211</v>
      </c>
      <c r="B50">
        <v>109</v>
      </c>
      <c r="C50">
        <v>90</v>
      </c>
    </row>
    <row r="51" spans="1:3" x14ac:dyDescent="0.2">
      <c r="A51" t="s">
        <v>69</v>
      </c>
      <c r="B51">
        <v>109</v>
      </c>
      <c r="C51">
        <v>90</v>
      </c>
    </row>
    <row r="52" spans="1:3" x14ac:dyDescent="0.2">
      <c r="A52" t="s">
        <v>205</v>
      </c>
      <c r="B52">
        <v>131</v>
      </c>
      <c r="C52">
        <v>79</v>
      </c>
    </row>
    <row r="53" spans="1:3" x14ac:dyDescent="0.2">
      <c r="A53" t="s">
        <v>205</v>
      </c>
      <c r="B53">
        <v>131</v>
      </c>
      <c r="C53">
        <v>79</v>
      </c>
    </row>
    <row r="54" spans="1:3" x14ac:dyDescent="0.2">
      <c r="A54" t="s">
        <v>89</v>
      </c>
      <c r="B54">
        <v>131</v>
      </c>
      <c r="C54">
        <v>79</v>
      </c>
    </row>
    <row r="55" spans="1:3" x14ac:dyDescent="0.2">
      <c r="A55" t="s">
        <v>210</v>
      </c>
      <c r="B55">
        <v>131</v>
      </c>
      <c r="C55">
        <v>79</v>
      </c>
    </row>
    <row r="56" spans="1:3" x14ac:dyDescent="0.2">
      <c r="A56" t="s">
        <v>89</v>
      </c>
      <c r="B56">
        <v>131</v>
      </c>
      <c r="C56">
        <v>79</v>
      </c>
    </row>
    <row r="57" spans="1:3" x14ac:dyDescent="0.2">
      <c r="A57" t="s">
        <v>212</v>
      </c>
      <c r="B57">
        <v>131</v>
      </c>
      <c r="C57">
        <v>75</v>
      </c>
    </row>
    <row r="58" spans="1:3" x14ac:dyDescent="0.2">
      <c r="A58" t="s">
        <v>89</v>
      </c>
      <c r="B58">
        <v>131</v>
      </c>
      <c r="C58">
        <v>75</v>
      </c>
    </row>
    <row r="59" spans="1:3" x14ac:dyDescent="0.2">
      <c r="A59" t="s">
        <v>89</v>
      </c>
      <c r="B59">
        <v>131</v>
      </c>
      <c r="C59">
        <v>75</v>
      </c>
    </row>
    <row r="60" spans="1:3" x14ac:dyDescent="0.2">
      <c r="A60" t="s">
        <v>69</v>
      </c>
      <c r="B60">
        <v>131</v>
      </c>
      <c r="C60">
        <v>75</v>
      </c>
    </row>
    <row r="61" spans="1:3" x14ac:dyDescent="0.2">
      <c r="A61" t="s">
        <v>208</v>
      </c>
      <c r="B61">
        <v>131</v>
      </c>
      <c r="C61">
        <v>75</v>
      </c>
    </row>
    <row r="62" spans="1:3" x14ac:dyDescent="0.2">
      <c r="A62" t="s">
        <v>89</v>
      </c>
      <c r="B62">
        <v>131</v>
      </c>
      <c r="C62">
        <v>75</v>
      </c>
    </row>
    <row r="63" spans="1:3" x14ac:dyDescent="0.2">
      <c r="A63" t="s">
        <v>205</v>
      </c>
      <c r="B63">
        <v>131</v>
      </c>
      <c r="C63">
        <v>75</v>
      </c>
    </row>
    <row r="64" spans="1:3" x14ac:dyDescent="0.2">
      <c r="A64" t="s">
        <v>89</v>
      </c>
      <c r="B64">
        <v>131</v>
      </c>
      <c r="C64">
        <v>75</v>
      </c>
    </row>
    <row r="65" spans="1:3" x14ac:dyDescent="0.2">
      <c r="A65" t="s">
        <v>89</v>
      </c>
      <c r="B65">
        <v>171</v>
      </c>
      <c r="C65">
        <v>137</v>
      </c>
    </row>
    <row r="66" spans="1:3" x14ac:dyDescent="0.2">
      <c r="A66" t="s">
        <v>89</v>
      </c>
      <c r="B66">
        <v>171</v>
      </c>
      <c r="C66">
        <v>137</v>
      </c>
    </row>
    <row r="67" spans="1:3" x14ac:dyDescent="0.2">
      <c r="A67" t="s">
        <v>89</v>
      </c>
      <c r="B67">
        <v>171</v>
      </c>
      <c r="C67">
        <v>137</v>
      </c>
    </row>
    <row r="68" spans="1:3" x14ac:dyDescent="0.2">
      <c r="A68" t="s">
        <v>69</v>
      </c>
      <c r="B68">
        <v>167</v>
      </c>
      <c r="C68">
        <v>105</v>
      </c>
    </row>
    <row r="69" spans="1:3" x14ac:dyDescent="0.2">
      <c r="A69" t="s">
        <v>89</v>
      </c>
      <c r="B69">
        <v>131</v>
      </c>
      <c r="C69">
        <v>79</v>
      </c>
    </row>
    <row r="70" spans="1:3" x14ac:dyDescent="0.2">
      <c r="A70" t="s">
        <v>213</v>
      </c>
      <c r="B70">
        <v>225</v>
      </c>
      <c r="C70">
        <v>141</v>
      </c>
    </row>
    <row r="71" spans="1:3" x14ac:dyDescent="0.2">
      <c r="A71" t="s">
        <v>205</v>
      </c>
      <c r="B71">
        <v>131</v>
      </c>
      <c r="C71">
        <v>79</v>
      </c>
    </row>
    <row r="72" spans="1:3" x14ac:dyDescent="0.2">
      <c r="A72" t="s">
        <v>89</v>
      </c>
      <c r="B72">
        <v>131</v>
      </c>
      <c r="C72">
        <v>79</v>
      </c>
    </row>
    <row r="73" spans="1:3" x14ac:dyDescent="0.2">
      <c r="A73" t="s">
        <v>206</v>
      </c>
      <c r="B73">
        <v>109</v>
      </c>
      <c r="C73">
        <v>90</v>
      </c>
    </row>
    <row r="74" spans="1:3" x14ac:dyDescent="0.2">
      <c r="A74" t="s">
        <v>69</v>
      </c>
      <c r="B74">
        <v>109</v>
      </c>
      <c r="C74">
        <v>90</v>
      </c>
    </row>
    <row r="75" spans="1:3" x14ac:dyDescent="0.2">
      <c r="A75" t="s">
        <v>89</v>
      </c>
      <c r="B75">
        <v>109</v>
      </c>
      <c r="C75">
        <v>90</v>
      </c>
    </row>
    <row r="76" spans="1:3" x14ac:dyDescent="0.2">
      <c r="A76" t="s">
        <v>399</v>
      </c>
      <c r="B76">
        <v>109</v>
      </c>
      <c r="C76">
        <v>90</v>
      </c>
    </row>
    <row r="77" spans="1:3" x14ac:dyDescent="0.2">
      <c r="A77" t="s">
        <v>399</v>
      </c>
      <c r="B77">
        <v>132</v>
      </c>
      <c r="C77">
        <v>99</v>
      </c>
    </row>
    <row r="78" spans="1:3" x14ac:dyDescent="0.2">
      <c r="A78" t="s">
        <v>89</v>
      </c>
      <c r="B78">
        <v>132</v>
      </c>
      <c r="C78">
        <v>99</v>
      </c>
    </row>
    <row r="79" spans="1:3" x14ac:dyDescent="0.2">
      <c r="A79" t="s">
        <v>205</v>
      </c>
      <c r="B79">
        <v>132</v>
      </c>
      <c r="C79">
        <v>99</v>
      </c>
    </row>
    <row r="80" spans="1:3" x14ac:dyDescent="0.2">
      <c r="A80" t="s">
        <v>89</v>
      </c>
      <c r="B80">
        <v>132</v>
      </c>
      <c r="C80">
        <v>99</v>
      </c>
    </row>
    <row r="81" spans="1:3" x14ac:dyDescent="0.2">
      <c r="A81" t="s">
        <v>69</v>
      </c>
      <c r="B81">
        <v>155</v>
      </c>
      <c r="C81">
        <v>92</v>
      </c>
    </row>
    <row r="82" spans="1:3" x14ac:dyDescent="0.2">
      <c r="A82" t="s">
        <v>399</v>
      </c>
      <c r="B82">
        <v>167</v>
      </c>
      <c r="C82">
        <v>105</v>
      </c>
    </row>
    <row r="83" spans="1:3" x14ac:dyDescent="0.2">
      <c r="A83" t="s">
        <v>213</v>
      </c>
      <c r="B83">
        <v>167</v>
      </c>
      <c r="C83">
        <v>105</v>
      </c>
    </row>
    <row r="84" spans="1:3" x14ac:dyDescent="0.2">
      <c r="A84" t="s">
        <v>213</v>
      </c>
      <c r="B84">
        <v>167</v>
      </c>
      <c r="C84">
        <v>105</v>
      </c>
    </row>
    <row r="85" spans="1:3" x14ac:dyDescent="0.2">
      <c r="A85" t="s">
        <v>89</v>
      </c>
      <c r="B85">
        <v>132</v>
      </c>
      <c r="C85">
        <v>99</v>
      </c>
    </row>
    <row r="86" spans="1:3" x14ac:dyDescent="0.2">
      <c r="A86" t="s">
        <v>89</v>
      </c>
      <c r="B86">
        <v>132</v>
      </c>
      <c r="C86">
        <v>99</v>
      </c>
    </row>
    <row r="87" spans="1:3" x14ac:dyDescent="0.2">
      <c r="A87" t="s">
        <v>89</v>
      </c>
      <c r="B87">
        <v>132</v>
      </c>
      <c r="C87">
        <v>99</v>
      </c>
    </row>
    <row r="88" spans="1:3" x14ac:dyDescent="0.2">
      <c r="A88" t="s">
        <v>89</v>
      </c>
      <c r="B88">
        <v>132</v>
      </c>
      <c r="C88">
        <v>99</v>
      </c>
    </row>
    <row r="89" spans="1:3" x14ac:dyDescent="0.2">
      <c r="A89" t="s">
        <v>89</v>
      </c>
      <c r="B89">
        <v>132</v>
      </c>
      <c r="C89">
        <v>99</v>
      </c>
    </row>
    <row r="90" spans="1:3" x14ac:dyDescent="0.2">
      <c r="A90" t="s">
        <v>89</v>
      </c>
      <c r="B90">
        <v>131</v>
      </c>
      <c r="C90">
        <v>79</v>
      </c>
    </row>
    <row r="91" spans="1:3" x14ac:dyDescent="0.2">
      <c r="A91" t="s">
        <v>69</v>
      </c>
      <c r="B91">
        <v>155</v>
      </c>
      <c r="C91">
        <v>92</v>
      </c>
    </row>
    <row r="92" spans="1:3" x14ac:dyDescent="0.2">
      <c r="A92" t="s">
        <v>211</v>
      </c>
      <c r="B92">
        <v>225</v>
      </c>
      <c r="C92">
        <v>141</v>
      </c>
    </row>
    <row r="93" spans="1:3" x14ac:dyDescent="0.2">
      <c r="A93" t="s">
        <v>431</v>
      </c>
      <c r="B93">
        <v>225</v>
      </c>
      <c r="C93">
        <v>141</v>
      </c>
    </row>
    <row r="94" spans="1:3" x14ac:dyDescent="0.2">
      <c r="A94" t="s">
        <v>205</v>
      </c>
      <c r="B94">
        <v>331</v>
      </c>
      <c r="C94">
        <v>212</v>
      </c>
    </row>
    <row r="95" spans="1:3" x14ac:dyDescent="0.2">
      <c r="A95" t="s">
        <v>69</v>
      </c>
      <c r="B95">
        <v>119</v>
      </c>
      <c r="C95">
        <v>95</v>
      </c>
    </row>
    <row r="96" spans="1:3" x14ac:dyDescent="0.2">
      <c r="A96" t="s">
        <v>213</v>
      </c>
      <c r="B96">
        <v>119</v>
      </c>
      <c r="C96">
        <v>95</v>
      </c>
    </row>
    <row r="97" spans="1:3" x14ac:dyDescent="0.2">
      <c r="A97" t="s">
        <v>213</v>
      </c>
      <c r="B97">
        <v>119</v>
      </c>
      <c r="C97">
        <v>95</v>
      </c>
    </row>
    <row r="98" spans="1:3" x14ac:dyDescent="0.2">
      <c r="A98" t="s">
        <v>213</v>
      </c>
      <c r="B98">
        <v>119</v>
      </c>
      <c r="C98">
        <v>95</v>
      </c>
    </row>
    <row r="99" spans="1:3" x14ac:dyDescent="0.2">
      <c r="A99" t="s">
        <v>213</v>
      </c>
      <c r="B99">
        <v>119</v>
      </c>
      <c r="C99">
        <v>95</v>
      </c>
    </row>
    <row r="100" spans="1:3" x14ac:dyDescent="0.2">
      <c r="A100" t="s">
        <v>213</v>
      </c>
      <c r="B100">
        <v>119</v>
      </c>
      <c r="C100">
        <v>95</v>
      </c>
    </row>
    <row r="101" spans="1:3" x14ac:dyDescent="0.2">
      <c r="A101" t="s">
        <v>69</v>
      </c>
      <c r="B101">
        <v>112</v>
      </c>
      <c r="C101">
        <v>66</v>
      </c>
    </row>
    <row r="102" spans="1:3" x14ac:dyDescent="0.2">
      <c r="A102" t="s">
        <v>213</v>
      </c>
      <c r="B102">
        <v>119</v>
      </c>
      <c r="C102">
        <v>95</v>
      </c>
    </row>
    <row r="103" spans="1:3" x14ac:dyDescent="0.2">
      <c r="A103" t="s">
        <v>77</v>
      </c>
      <c r="B103">
        <v>119</v>
      </c>
      <c r="C103">
        <v>95</v>
      </c>
    </row>
    <row r="104" spans="1:3" x14ac:dyDescent="0.2">
      <c r="A104" t="s">
        <v>205</v>
      </c>
      <c r="B104">
        <v>119</v>
      </c>
      <c r="C104">
        <v>95</v>
      </c>
    </row>
    <row r="105" spans="1:3" x14ac:dyDescent="0.2">
      <c r="A105" t="s">
        <v>69</v>
      </c>
      <c r="B105">
        <v>56</v>
      </c>
      <c r="C105">
        <v>31</v>
      </c>
    </row>
    <row r="106" spans="1:3" x14ac:dyDescent="0.2">
      <c r="A106" t="s">
        <v>213</v>
      </c>
      <c r="B106">
        <v>56</v>
      </c>
      <c r="C106">
        <v>31</v>
      </c>
    </row>
    <row r="107" spans="1:3" x14ac:dyDescent="0.2">
      <c r="A107" t="s">
        <v>89</v>
      </c>
      <c r="B107">
        <v>56</v>
      </c>
      <c r="C107">
        <v>31</v>
      </c>
    </row>
    <row r="108" spans="1:3" x14ac:dyDescent="0.2">
      <c r="A108" t="s">
        <v>89</v>
      </c>
      <c r="B108">
        <v>116</v>
      </c>
      <c r="C108">
        <v>69</v>
      </c>
    </row>
    <row r="109" spans="1:3" x14ac:dyDescent="0.2">
      <c r="A109" t="s">
        <v>210</v>
      </c>
      <c r="B109">
        <v>116</v>
      </c>
      <c r="C109">
        <v>69</v>
      </c>
    </row>
    <row r="110" spans="1:3" x14ac:dyDescent="0.2">
      <c r="A110" t="s">
        <v>431</v>
      </c>
      <c r="B110">
        <v>119</v>
      </c>
      <c r="C110">
        <v>95</v>
      </c>
    </row>
    <row r="111" spans="1:3" x14ac:dyDescent="0.2">
      <c r="A111" t="s">
        <v>89</v>
      </c>
      <c r="B111">
        <v>112</v>
      </c>
      <c r="C111">
        <v>66</v>
      </c>
    </row>
    <row r="112" spans="1:3" x14ac:dyDescent="0.2">
      <c r="A112" t="s">
        <v>89</v>
      </c>
      <c r="B112">
        <v>112</v>
      </c>
      <c r="C112">
        <v>66</v>
      </c>
    </row>
    <row r="113" spans="1:3" x14ac:dyDescent="0.2">
      <c r="A113" t="s">
        <v>89</v>
      </c>
      <c r="B113">
        <v>112</v>
      </c>
      <c r="C113">
        <v>66</v>
      </c>
    </row>
    <row r="114" spans="1:3" x14ac:dyDescent="0.2">
      <c r="A114" t="s">
        <v>77</v>
      </c>
      <c r="B114">
        <v>141</v>
      </c>
      <c r="C114">
        <v>87</v>
      </c>
    </row>
    <row r="115" spans="1:3" x14ac:dyDescent="0.2">
      <c r="A115" t="s">
        <v>213</v>
      </c>
      <c r="B115">
        <v>141</v>
      </c>
      <c r="C115">
        <v>87</v>
      </c>
    </row>
    <row r="116" spans="1:3" x14ac:dyDescent="0.2">
      <c r="A116" t="s">
        <v>77</v>
      </c>
      <c r="B116">
        <v>132</v>
      </c>
      <c r="C116">
        <v>80</v>
      </c>
    </row>
    <row r="117" spans="1:3" x14ac:dyDescent="0.2">
      <c r="A117" t="s">
        <v>89</v>
      </c>
      <c r="B117">
        <v>132</v>
      </c>
      <c r="C117">
        <v>80</v>
      </c>
    </row>
    <row r="118" spans="1:3" x14ac:dyDescent="0.2">
      <c r="A118" t="s">
        <v>89</v>
      </c>
      <c r="B118">
        <v>132</v>
      </c>
      <c r="C118">
        <v>80</v>
      </c>
    </row>
    <row r="119" spans="1:3" x14ac:dyDescent="0.2">
      <c r="A119" t="s">
        <v>208</v>
      </c>
      <c r="B119">
        <v>158</v>
      </c>
      <c r="C119">
        <v>138</v>
      </c>
    </row>
    <row r="120" spans="1:3" x14ac:dyDescent="0.2">
      <c r="A120" t="s">
        <v>77</v>
      </c>
      <c r="B120">
        <v>158</v>
      </c>
      <c r="C120">
        <v>138</v>
      </c>
    </row>
    <row r="121" spans="1:3" x14ac:dyDescent="0.2">
      <c r="A121" t="s">
        <v>205</v>
      </c>
      <c r="B121">
        <v>158</v>
      </c>
      <c r="C121">
        <v>138</v>
      </c>
    </row>
    <row r="122" spans="1:3" x14ac:dyDescent="0.2">
      <c r="A122" t="s">
        <v>30</v>
      </c>
      <c r="B122">
        <v>158</v>
      </c>
      <c r="C122">
        <v>138</v>
      </c>
    </row>
    <row r="123" spans="1:3" x14ac:dyDescent="0.2">
      <c r="A123" t="s">
        <v>89</v>
      </c>
      <c r="B123">
        <v>158</v>
      </c>
      <c r="C123">
        <v>138</v>
      </c>
    </row>
    <row r="124" spans="1:3" x14ac:dyDescent="0.2">
      <c r="A124" t="s">
        <v>89</v>
      </c>
      <c r="B124">
        <v>201</v>
      </c>
      <c r="C124">
        <v>128</v>
      </c>
    </row>
    <row r="125" spans="1:3" x14ac:dyDescent="0.2">
      <c r="A125" t="s">
        <v>209</v>
      </c>
      <c r="B125">
        <v>201</v>
      </c>
      <c r="C125">
        <v>128</v>
      </c>
    </row>
    <row r="126" spans="1:3" x14ac:dyDescent="0.2">
      <c r="A126" t="s">
        <v>205</v>
      </c>
      <c r="B126">
        <v>201</v>
      </c>
      <c r="C126">
        <v>128</v>
      </c>
    </row>
    <row r="127" spans="1:3" x14ac:dyDescent="0.2">
      <c r="A127" t="s">
        <v>213</v>
      </c>
      <c r="B127">
        <v>201</v>
      </c>
      <c r="C127">
        <v>128</v>
      </c>
    </row>
    <row r="128" spans="1:3" x14ac:dyDescent="0.2">
      <c r="A128" t="s">
        <v>89</v>
      </c>
      <c r="B128">
        <v>201</v>
      </c>
      <c r="C128">
        <v>128</v>
      </c>
    </row>
    <row r="129" spans="1:3" x14ac:dyDescent="0.2">
      <c r="A129" t="s">
        <v>89</v>
      </c>
      <c r="B129">
        <v>201</v>
      </c>
      <c r="C129">
        <v>128</v>
      </c>
    </row>
    <row r="130" spans="1:3" x14ac:dyDescent="0.2">
      <c r="A130" t="s">
        <v>205</v>
      </c>
      <c r="B130">
        <v>201</v>
      </c>
      <c r="C130">
        <v>128</v>
      </c>
    </row>
    <row r="131" spans="1:3" x14ac:dyDescent="0.2">
      <c r="A131" t="s">
        <v>213</v>
      </c>
      <c r="B131">
        <v>116</v>
      </c>
      <c r="C131">
        <v>69</v>
      </c>
    </row>
    <row r="132" spans="1:3" x14ac:dyDescent="0.2">
      <c r="A132" t="s">
        <v>89</v>
      </c>
      <c r="B132">
        <v>116</v>
      </c>
      <c r="C132">
        <v>69</v>
      </c>
    </row>
    <row r="133" spans="1:3" x14ac:dyDescent="0.2">
      <c r="A133" t="s">
        <v>89</v>
      </c>
      <c r="B133">
        <v>116</v>
      </c>
      <c r="C133">
        <v>69</v>
      </c>
    </row>
    <row r="134" spans="1:3" x14ac:dyDescent="0.2">
      <c r="A134" t="s">
        <v>399</v>
      </c>
      <c r="B134">
        <v>133</v>
      </c>
      <c r="C134">
        <v>79</v>
      </c>
    </row>
    <row r="135" spans="1:3" x14ac:dyDescent="0.2">
      <c r="A135" t="s">
        <v>213</v>
      </c>
      <c r="B135">
        <v>146</v>
      </c>
      <c r="C135">
        <v>122</v>
      </c>
    </row>
    <row r="136" spans="1:3" x14ac:dyDescent="0.2">
      <c r="A136" t="s">
        <v>213</v>
      </c>
      <c r="B136">
        <v>146</v>
      </c>
      <c r="C136">
        <v>122</v>
      </c>
    </row>
    <row r="137" spans="1:3" x14ac:dyDescent="0.2">
      <c r="A137" t="s">
        <v>213</v>
      </c>
      <c r="B137">
        <v>146</v>
      </c>
      <c r="C137">
        <v>122</v>
      </c>
    </row>
    <row r="138" spans="1:3" x14ac:dyDescent="0.2">
      <c r="A138" t="s">
        <v>213</v>
      </c>
      <c r="B138">
        <v>146</v>
      </c>
      <c r="C138">
        <v>122</v>
      </c>
    </row>
    <row r="139" spans="1:3" x14ac:dyDescent="0.2">
      <c r="A139" t="s">
        <v>213</v>
      </c>
      <c r="B139">
        <v>146</v>
      </c>
      <c r="C139">
        <v>122</v>
      </c>
    </row>
    <row r="140" spans="1:3" x14ac:dyDescent="0.2">
      <c r="A140" t="s">
        <v>213</v>
      </c>
      <c r="B140">
        <v>146</v>
      </c>
      <c r="C140">
        <v>122</v>
      </c>
    </row>
    <row r="141" spans="1:3" x14ac:dyDescent="0.2">
      <c r="A141" t="s">
        <v>89</v>
      </c>
      <c r="B141">
        <v>146</v>
      </c>
      <c r="C141">
        <v>122</v>
      </c>
    </row>
    <row r="142" spans="1:3" x14ac:dyDescent="0.2">
      <c r="A142" t="s">
        <v>89</v>
      </c>
      <c r="B142">
        <v>146</v>
      </c>
      <c r="C142">
        <v>122</v>
      </c>
    </row>
    <row r="143" spans="1:3" x14ac:dyDescent="0.2">
      <c r="A143" t="s">
        <v>89</v>
      </c>
      <c r="B143">
        <v>146</v>
      </c>
      <c r="C143">
        <v>122</v>
      </c>
    </row>
    <row r="144" spans="1:3" x14ac:dyDescent="0.2">
      <c r="A144" t="s">
        <v>210</v>
      </c>
      <c r="B144">
        <v>147</v>
      </c>
      <c r="C144">
        <v>79</v>
      </c>
    </row>
    <row r="145" spans="1:3" x14ac:dyDescent="0.2">
      <c r="A145" t="s">
        <v>213</v>
      </c>
      <c r="B145">
        <v>147</v>
      </c>
      <c r="C145">
        <v>79</v>
      </c>
    </row>
    <row r="146" spans="1:3" x14ac:dyDescent="0.2">
      <c r="A146" t="s">
        <v>69</v>
      </c>
      <c r="B146">
        <v>147</v>
      </c>
      <c r="C146">
        <v>79</v>
      </c>
    </row>
    <row r="147" spans="1:3" x14ac:dyDescent="0.2">
      <c r="A147" t="s">
        <v>89</v>
      </c>
      <c r="B147">
        <v>147</v>
      </c>
      <c r="C147">
        <v>79</v>
      </c>
    </row>
    <row r="148" spans="1:3" x14ac:dyDescent="0.2">
      <c r="A148" t="s">
        <v>89</v>
      </c>
      <c r="B148">
        <v>147</v>
      </c>
      <c r="C148">
        <v>79</v>
      </c>
    </row>
    <row r="149" spans="1:3" x14ac:dyDescent="0.2">
      <c r="A149" t="s">
        <v>208</v>
      </c>
      <c r="B149">
        <v>147</v>
      </c>
      <c r="C149">
        <v>79</v>
      </c>
    </row>
    <row r="150" spans="1:3" x14ac:dyDescent="0.2">
      <c r="A150" t="s">
        <v>89</v>
      </c>
      <c r="B150">
        <v>155</v>
      </c>
      <c r="C150">
        <v>92</v>
      </c>
    </row>
    <row r="151" spans="1:3" x14ac:dyDescent="0.2">
      <c r="A151" t="s">
        <v>209</v>
      </c>
      <c r="B151">
        <v>225</v>
      </c>
      <c r="C151">
        <v>145</v>
      </c>
    </row>
    <row r="152" spans="1:3" x14ac:dyDescent="0.2">
      <c r="A152" t="s">
        <v>213</v>
      </c>
      <c r="B152">
        <v>146</v>
      </c>
      <c r="C152">
        <v>122</v>
      </c>
    </row>
    <row r="153" spans="1:3" x14ac:dyDescent="0.2">
      <c r="A153" t="s">
        <v>77</v>
      </c>
      <c r="B153">
        <v>225</v>
      </c>
      <c r="C153">
        <v>141</v>
      </c>
    </row>
    <row r="154" spans="1:3" x14ac:dyDescent="0.2">
      <c r="A154" t="s">
        <v>213</v>
      </c>
      <c r="B154">
        <v>146</v>
      </c>
      <c r="C154">
        <v>122</v>
      </c>
    </row>
    <row r="155" spans="1:3" x14ac:dyDescent="0.2">
      <c r="A155" t="s">
        <v>69</v>
      </c>
      <c r="B155">
        <v>116</v>
      </c>
      <c r="C155">
        <v>112</v>
      </c>
    </row>
    <row r="156" spans="1:3" x14ac:dyDescent="0.2">
      <c r="A156" t="s">
        <v>526</v>
      </c>
      <c r="B156">
        <v>133</v>
      </c>
      <c r="C156">
        <v>79</v>
      </c>
    </row>
    <row r="157" spans="1:3" x14ac:dyDescent="0.2">
      <c r="A157" t="s">
        <v>89</v>
      </c>
      <c r="B157">
        <v>133</v>
      </c>
      <c r="C157">
        <v>79</v>
      </c>
    </row>
    <row r="158" spans="1:3" x14ac:dyDescent="0.2">
      <c r="A158" t="s">
        <v>69</v>
      </c>
      <c r="B158">
        <v>133</v>
      </c>
      <c r="C158">
        <v>79</v>
      </c>
    </row>
    <row r="159" spans="1:3" x14ac:dyDescent="0.2">
      <c r="A159" t="s">
        <v>69</v>
      </c>
      <c r="B159">
        <v>198</v>
      </c>
      <c r="C159">
        <v>124</v>
      </c>
    </row>
    <row r="160" spans="1:3" x14ac:dyDescent="0.2">
      <c r="A160" t="s">
        <v>69</v>
      </c>
      <c r="B160">
        <v>198</v>
      </c>
      <c r="C160">
        <v>124</v>
      </c>
    </row>
    <row r="161" spans="1:3" x14ac:dyDescent="0.2">
      <c r="A161" t="s">
        <v>89</v>
      </c>
      <c r="B161">
        <v>198</v>
      </c>
      <c r="C161">
        <v>124</v>
      </c>
    </row>
    <row r="162" spans="1:3" x14ac:dyDescent="0.2">
      <c r="A162" t="s">
        <v>89</v>
      </c>
      <c r="B162">
        <v>198</v>
      </c>
      <c r="C162">
        <v>124</v>
      </c>
    </row>
    <row r="163" spans="1:3" x14ac:dyDescent="0.2">
      <c r="A163" t="s">
        <v>213</v>
      </c>
      <c r="B163">
        <v>198</v>
      </c>
      <c r="C163">
        <v>124</v>
      </c>
    </row>
    <row r="164" spans="1:3" x14ac:dyDescent="0.2">
      <c r="A164" t="s">
        <v>212</v>
      </c>
      <c r="B164">
        <v>198</v>
      </c>
      <c r="C164">
        <v>124</v>
      </c>
    </row>
    <row r="165" spans="1:3" x14ac:dyDescent="0.2">
      <c r="A165" t="s">
        <v>89</v>
      </c>
      <c r="B165">
        <v>198</v>
      </c>
      <c r="C165">
        <v>124</v>
      </c>
    </row>
    <row r="166" spans="1:3" x14ac:dyDescent="0.2">
      <c r="A166" t="s">
        <v>89</v>
      </c>
      <c r="B166">
        <v>163</v>
      </c>
      <c r="C166">
        <v>110</v>
      </c>
    </row>
    <row r="167" spans="1:3" x14ac:dyDescent="0.2">
      <c r="A167" t="s">
        <v>205</v>
      </c>
      <c r="B167">
        <v>163</v>
      </c>
      <c r="C167">
        <v>110</v>
      </c>
    </row>
    <row r="168" spans="1:3" x14ac:dyDescent="0.2">
      <c r="A168" t="s">
        <v>213</v>
      </c>
      <c r="B168">
        <v>163</v>
      </c>
      <c r="C168">
        <v>110</v>
      </c>
    </row>
    <row r="169" spans="1:3" x14ac:dyDescent="0.2">
      <c r="A169" t="s">
        <v>213</v>
      </c>
      <c r="B169">
        <v>163</v>
      </c>
      <c r="C169">
        <v>110</v>
      </c>
    </row>
    <row r="170" spans="1:3" x14ac:dyDescent="0.2">
      <c r="A170" t="s">
        <v>89</v>
      </c>
      <c r="B170">
        <v>116</v>
      </c>
      <c r="C170">
        <v>112</v>
      </c>
    </row>
    <row r="171" spans="1:3" x14ac:dyDescent="0.2">
      <c r="A171" t="s">
        <v>77</v>
      </c>
      <c r="B171">
        <v>116</v>
      </c>
      <c r="C171">
        <v>112</v>
      </c>
    </row>
    <row r="172" spans="1:3" x14ac:dyDescent="0.2">
      <c r="A172" t="s">
        <v>89</v>
      </c>
      <c r="B172">
        <v>116</v>
      </c>
      <c r="C172">
        <v>112</v>
      </c>
    </row>
    <row r="173" spans="1:3" x14ac:dyDescent="0.2">
      <c r="A173" t="s">
        <v>69</v>
      </c>
      <c r="B173">
        <v>116</v>
      </c>
      <c r="C173">
        <v>112</v>
      </c>
    </row>
    <row r="174" spans="1:3" x14ac:dyDescent="0.2">
      <c r="A174" t="s">
        <v>69</v>
      </c>
      <c r="B174">
        <v>225</v>
      </c>
      <c r="C174">
        <v>145</v>
      </c>
    </row>
    <row r="175" spans="1:3" x14ac:dyDescent="0.2">
      <c r="A175" t="s">
        <v>89</v>
      </c>
      <c r="B175">
        <v>56</v>
      </c>
      <c r="C175">
        <v>31</v>
      </c>
    </row>
    <row r="176" spans="1:3" x14ac:dyDescent="0.2">
      <c r="A176" t="s">
        <v>555</v>
      </c>
      <c r="B176">
        <v>116</v>
      </c>
      <c r="C176">
        <v>112</v>
      </c>
    </row>
    <row r="177" spans="1:3" x14ac:dyDescent="0.2">
      <c r="A177" t="s">
        <v>69</v>
      </c>
      <c r="B177">
        <v>131</v>
      </c>
      <c r="C177">
        <v>79</v>
      </c>
    </row>
    <row r="178" spans="1:3" x14ac:dyDescent="0.2">
      <c r="A178" t="s">
        <v>69</v>
      </c>
      <c r="B178">
        <v>132</v>
      </c>
      <c r="C178">
        <v>99</v>
      </c>
    </row>
    <row r="179" spans="1:3" x14ac:dyDescent="0.2">
      <c r="A179" t="s">
        <v>30</v>
      </c>
      <c r="B179">
        <v>132</v>
      </c>
      <c r="C179">
        <v>99</v>
      </c>
    </row>
    <row r="180" spans="1:3" x14ac:dyDescent="0.2">
      <c r="A180" t="s">
        <v>69</v>
      </c>
      <c r="B180">
        <v>167</v>
      </c>
      <c r="C180">
        <v>105</v>
      </c>
    </row>
    <row r="181" spans="1:3" x14ac:dyDescent="0.2">
      <c r="A181" t="s">
        <v>69</v>
      </c>
      <c r="B181">
        <v>163</v>
      </c>
      <c r="C181">
        <v>110</v>
      </c>
    </row>
    <row r="182" spans="1:3" x14ac:dyDescent="0.2">
      <c r="A182" t="s">
        <v>69</v>
      </c>
      <c r="B182">
        <v>112</v>
      </c>
      <c r="C182">
        <v>66</v>
      </c>
    </row>
    <row r="183" spans="1:3" x14ac:dyDescent="0.2">
      <c r="A183" t="s">
        <v>30</v>
      </c>
      <c r="B183">
        <v>56</v>
      </c>
      <c r="C183">
        <v>31</v>
      </c>
    </row>
    <row r="184" spans="1:3" x14ac:dyDescent="0.2">
      <c r="A184" t="s">
        <v>89</v>
      </c>
      <c r="B184">
        <v>116</v>
      </c>
      <c r="C184">
        <v>69</v>
      </c>
    </row>
    <row r="185" spans="1:3" x14ac:dyDescent="0.2">
      <c r="A185" t="s">
        <v>555</v>
      </c>
      <c r="B185">
        <v>112</v>
      </c>
      <c r="C185">
        <v>66</v>
      </c>
    </row>
    <row r="186" spans="1:3" x14ac:dyDescent="0.2">
      <c r="A186" t="s">
        <v>89</v>
      </c>
      <c r="B186">
        <v>123</v>
      </c>
      <c r="C186">
        <v>71</v>
      </c>
    </row>
    <row r="187" spans="1:3" x14ac:dyDescent="0.2">
      <c r="A187" t="s">
        <v>209</v>
      </c>
      <c r="B187">
        <v>116</v>
      </c>
      <c r="C187">
        <v>112</v>
      </c>
    </row>
    <row r="188" spans="1:3" x14ac:dyDescent="0.2">
      <c r="A188" t="s">
        <v>209</v>
      </c>
      <c r="B188">
        <v>116</v>
      </c>
      <c r="C188">
        <v>69</v>
      </c>
    </row>
    <row r="189" spans="1:3" x14ac:dyDescent="0.2">
      <c r="A189" t="s">
        <v>209</v>
      </c>
      <c r="B189">
        <v>112</v>
      </c>
      <c r="C189">
        <v>66</v>
      </c>
    </row>
    <row r="190" spans="1:3" x14ac:dyDescent="0.2">
      <c r="A190" t="s">
        <v>69</v>
      </c>
      <c r="B190">
        <v>132</v>
      </c>
      <c r="C190">
        <v>99</v>
      </c>
    </row>
    <row r="191" spans="1:3" x14ac:dyDescent="0.2">
      <c r="A191" t="s">
        <v>589</v>
      </c>
      <c r="B191">
        <v>167</v>
      </c>
      <c r="C191">
        <v>105</v>
      </c>
    </row>
    <row r="192" spans="1:3" x14ac:dyDescent="0.2">
      <c r="A192" t="s">
        <v>69</v>
      </c>
      <c r="B192">
        <v>171</v>
      </c>
      <c r="C192">
        <v>137</v>
      </c>
    </row>
    <row r="193" spans="1:3" x14ac:dyDescent="0.2">
      <c r="A193" t="s">
        <v>208</v>
      </c>
      <c r="B193">
        <v>171</v>
      </c>
      <c r="C193">
        <v>137</v>
      </c>
    </row>
    <row r="194" spans="1:3" x14ac:dyDescent="0.2">
      <c r="A194" t="s">
        <v>89</v>
      </c>
      <c r="B194">
        <v>131</v>
      </c>
      <c r="C194">
        <v>79</v>
      </c>
    </row>
    <row r="195" spans="1:3" x14ac:dyDescent="0.2">
      <c r="A195" t="s">
        <v>89</v>
      </c>
      <c r="B195">
        <v>131</v>
      </c>
      <c r="C195">
        <v>79</v>
      </c>
    </row>
    <row r="196" spans="1:3" x14ac:dyDescent="0.2">
      <c r="A196" t="s">
        <v>206</v>
      </c>
      <c r="B196">
        <v>132</v>
      </c>
      <c r="C196">
        <v>99</v>
      </c>
    </row>
    <row r="197" spans="1:3" x14ac:dyDescent="0.2">
      <c r="A197" t="s">
        <v>399</v>
      </c>
      <c r="B197">
        <v>165</v>
      </c>
      <c r="C197">
        <v>101</v>
      </c>
    </row>
    <row r="198" spans="1:3" x14ac:dyDescent="0.2">
      <c r="A198" t="s">
        <v>213</v>
      </c>
      <c r="B198">
        <v>132</v>
      </c>
      <c r="C198">
        <v>80</v>
      </c>
    </row>
    <row r="199" spans="1:3" x14ac:dyDescent="0.2">
      <c r="A199" t="s">
        <v>89</v>
      </c>
      <c r="B199">
        <v>132</v>
      </c>
      <c r="C199">
        <v>80</v>
      </c>
    </row>
    <row r="200" spans="1:3" x14ac:dyDescent="0.2">
      <c r="A200" t="s">
        <v>208</v>
      </c>
      <c r="B200">
        <v>132</v>
      </c>
      <c r="C200">
        <v>80</v>
      </c>
    </row>
    <row r="201" spans="1:3" x14ac:dyDescent="0.2">
      <c r="A201" t="s">
        <v>89</v>
      </c>
      <c r="B201">
        <v>112</v>
      </c>
      <c r="C201">
        <v>66</v>
      </c>
    </row>
    <row r="202" spans="1:3" x14ac:dyDescent="0.2">
      <c r="A202" t="s">
        <v>213</v>
      </c>
      <c r="B202">
        <v>112</v>
      </c>
      <c r="C202">
        <v>66</v>
      </c>
    </row>
    <row r="203" spans="1:3" x14ac:dyDescent="0.2">
      <c r="A203" t="s">
        <v>89</v>
      </c>
      <c r="B203">
        <v>112</v>
      </c>
      <c r="C203">
        <v>66</v>
      </c>
    </row>
    <row r="204" spans="1:3" x14ac:dyDescent="0.2">
      <c r="A204" t="s">
        <v>69</v>
      </c>
      <c r="B204">
        <v>331</v>
      </c>
      <c r="C204">
        <v>212</v>
      </c>
    </row>
    <row r="205" spans="1:3" x14ac:dyDescent="0.2">
      <c r="A205" t="s">
        <v>208</v>
      </c>
      <c r="B205">
        <v>165</v>
      </c>
      <c r="C205">
        <v>101</v>
      </c>
    </row>
    <row r="206" spans="1:3" x14ac:dyDescent="0.2">
      <c r="A206" t="s">
        <v>69</v>
      </c>
      <c r="B206">
        <v>331</v>
      </c>
      <c r="C206">
        <v>212</v>
      </c>
    </row>
    <row r="207" spans="1:3" x14ac:dyDescent="0.2">
      <c r="A207" t="s">
        <v>589</v>
      </c>
      <c r="B207">
        <v>331</v>
      </c>
      <c r="C207">
        <v>212</v>
      </c>
    </row>
    <row r="208" spans="1:3" x14ac:dyDescent="0.2">
      <c r="A208" t="s">
        <v>213</v>
      </c>
      <c r="B208">
        <v>119</v>
      </c>
      <c r="C208">
        <v>95</v>
      </c>
    </row>
    <row r="209" spans="1:3" x14ac:dyDescent="0.2">
      <c r="A209" t="s">
        <v>89</v>
      </c>
      <c r="B209">
        <v>119</v>
      </c>
      <c r="C209">
        <v>95</v>
      </c>
    </row>
    <row r="210" spans="1:3" x14ac:dyDescent="0.2">
      <c r="A210" t="s">
        <v>213</v>
      </c>
      <c r="B210">
        <v>56</v>
      </c>
      <c r="C210">
        <v>31</v>
      </c>
    </row>
    <row r="211" spans="1:3" x14ac:dyDescent="0.2">
      <c r="A211" t="s">
        <v>69</v>
      </c>
      <c r="B211">
        <v>198</v>
      </c>
      <c r="C211">
        <v>124</v>
      </c>
    </row>
    <row r="212" spans="1:3" x14ac:dyDescent="0.2">
      <c r="A212" t="s">
        <v>89</v>
      </c>
      <c r="B212">
        <v>163</v>
      </c>
      <c r="C212">
        <v>110</v>
      </c>
    </row>
    <row r="213" spans="1:3" x14ac:dyDescent="0.2">
      <c r="A213" t="s">
        <v>69</v>
      </c>
      <c r="B213">
        <v>116</v>
      </c>
      <c r="C213">
        <v>112</v>
      </c>
    </row>
    <row r="214" spans="1:3" x14ac:dyDescent="0.2">
      <c r="A214" t="s">
        <v>89</v>
      </c>
      <c r="B214">
        <v>331</v>
      </c>
      <c r="C214">
        <v>212</v>
      </c>
    </row>
    <row r="215" spans="1:3" x14ac:dyDescent="0.2">
      <c r="A215" t="s">
        <v>89</v>
      </c>
      <c r="B215">
        <v>167</v>
      </c>
      <c r="C215">
        <v>105</v>
      </c>
    </row>
    <row r="216" spans="1:3" x14ac:dyDescent="0.2">
      <c r="A216" t="s">
        <v>205</v>
      </c>
      <c r="B216">
        <v>331</v>
      </c>
      <c r="C216">
        <v>212</v>
      </c>
    </row>
    <row r="217" spans="1:3" x14ac:dyDescent="0.2">
      <c r="A217" t="s">
        <v>69</v>
      </c>
      <c r="B217">
        <v>131</v>
      </c>
      <c r="C217">
        <v>79</v>
      </c>
    </row>
    <row r="218" spans="1:3" x14ac:dyDescent="0.2">
      <c r="A218" t="s">
        <v>206</v>
      </c>
      <c r="B218">
        <v>201</v>
      </c>
      <c r="C218">
        <v>128</v>
      </c>
    </row>
    <row r="219" spans="1:3" x14ac:dyDescent="0.2">
      <c r="A219" t="s">
        <v>30</v>
      </c>
      <c r="B219">
        <v>124</v>
      </c>
      <c r="C219">
        <v>90</v>
      </c>
    </row>
    <row r="220" spans="1:3" x14ac:dyDescent="0.2">
      <c r="A220" t="s">
        <v>69</v>
      </c>
      <c r="B220">
        <v>109</v>
      </c>
      <c r="C220">
        <v>90</v>
      </c>
    </row>
    <row r="221" spans="1:3" x14ac:dyDescent="0.2">
      <c r="A221" t="s">
        <v>206</v>
      </c>
      <c r="B221">
        <v>123</v>
      </c>
      <c r="C221">
        <v>71</v>
      </c>
    </row>
    <row r="222" spans="1:3" x14ac:dyDescent="0.2">
      <c r="A222" t="s">
        <v>69</v>
      </c>
      <c r="B222">
        <v>132</v>
      </c>
      <c r="C222">
        <v>99</v>
      </c>
    </row>
    <row r="223" spans="1:3" x14ac:dyDescent="0.2">
      <c r="A223" t="s">
        <v>206</v>
      </c>
      <c r="B223">
        <v>131</v>
      </c>
      <c r="C223">
        <v>79</v>
      </c>
    </row>
    <row r="224" spans="1:3" x14ac:dyDescent="0.2">
      <c r="A224" t="s">
        <v>206</v>
      </c>
      <c r="B224">
        <v>171</v>
      </c>
      <c r="C224">
        <v>137</v>
      </c>
    </row>
    <row r="225" spans="1:3" x14ac:dyDescent="0.2">
      <c r="A225" t="s">
        <v>89</v>
      </c>
      <c r="B225">
        <v>141</v>
      </c>
      <c r="C225">
        <v>87</v>
      </c>
    </row>
    <row r="226" spans="1:3" x14ac:dyDescent="0.2">
      <c r="A226" t="s">
        <v>89</v>
      </c>
      <c r="B226">
        <v>132</v>
      </c>
      <c r="C226">
        <v>80</v>
      </c>
    </row>
    <row r="227" spans="1:3" x14ac:dyDescent="0.2">
      <c r="A227" t="s">
        <v>206</v>
      </c>
      <c r="B227">
        <v>56</v>
      </c>
      <c r="C227">
        <v>31</v>
      </c>
    </row>
    <row r="228" spans="1:3" x14ac:dyDescent="0.2">
      <c r="A228" t="s">
        <v>89</v>
      </c>
      <c r="B228">
        <v>116</v>
      </c>
      <c r="C228">
        <v>69</v>
      </c>
    </row>
    <row r="229" spans="1:3" x14ac:dyDescent="0.2">
      <c r="A229" t="s">
        <v>69</v>
      </c>
      <c r="B229">
        <v>116</v>
      </c>
      <c r="C229">
        <v>69</v>
      </c>
    </row>
    <row r="230" spans="1:3" x14ac:dyDescent="0.2">
      <c r="A230" t="s">
        <v>206</v>
      </c>
      <c r="B230">
        <v>225</v>
      </c>
      <c r="C230">
        <v>145</v>
      </c>
    </row>
    <row r="231" spans="1:3" x14ac:dyDescent="0.2">
      <c r="A231" t="s">
        <v>89</v>
      </c>
      <c r="B231">
        <v>124</v>
      </c>
      <c r="C231">
        <v>90</v>
      </c>
    </row>
    <row r="232" spans="1:3" x14ac:dyDescent="0.2">
      <c r="A232" t="s">
        <v>89</v>
      </c>
      <c r="B232">
        <v>171</v>
      </c>
      <c r="C232">
        <v>137</v>
      </c>
    </row>
    <row r="233" spans="1:3" x14ac:dyDescent="0.2">
      <c r="A233" t="s">
        <v>69</v>
      </c>
      <c r="B233">
        <v>116</v>
      </c>
      <c r="C233">
        <v>69</v>
      </c>
    </row>
    <row r="234" spans="1:3" x14ac:dyDescent="0.2">
      <c r="A234" t="s">
        <v>206</v>
      </c>
      <c r="B234">
        <v>198</v>
      </c>
      <c r="C234">
        <v>124</v>
      </c>
    </row>
    <row r="235" spans="1:3" x14ac:dyDescent="0.2">
      <c r="A235" t="s">
        <v>206</v>
      </c>
      <c r="B235">
        <v>97</v>
      </c>
      <c r="C235">
        <v>56</v>
      </c>
    </row>
    <row r="236" spans="1:3" x14ac:dyDescent="0.2">
      <c r="A236" t="s">
        <v>206</v>
      </c>
      <c r="B236">
        <v>225</v>
      </c>
      <c r="C236">
        <v>145</v>
      </c>
    </row>
    <row r="237" spans="1:3" x14ac:dyDescent="0.2">
      <c r="A237" t="s">
        <v>69</v>
      </c>
      <c r="B237">
        <v>141</v>
      </c>
      <c r="C237">
        <v>87</v>
      </c>
    </row>
    <row r="238" spans="1:3" x14ac:dyDescent="0.2">
      <c r="A238" t="s">
        <v>69</v>
      </c>
      <c r="B238">
        <v>132</v>
      </c>
      <c r="C238">
        <v>80</v>
      </c>
    </row>
    <row r="239" spans="1:3" x14ac:dyDescent="0.2">
      <c r="A239" t="s">
        <v>69</v>
      </c>
      <c r="B239">
        <v>158</v>
      </c>
      <c r="C239">
        <v>138</v>
      </c>
    </row>
    <row r="240" spans="1:3" x14ac:dyDescent="0.2">
      <c r="A240" t="s">
        <v>205</v>
      </c>
      <c r="B240">
        <v>201</v>
      </c>
      <c r="C240">
        <v>128</v>
      </c>
    </row>
    <row r="241" spans="1:3" x14ac:dyDescent="0.2">
      <c r="A241" t="s">
        <v>69</v>
      </c>
      <c r="B241">
        <v>201</v>
      </c>
      <c r="C241">
        <v>128</v>
      </c>
    </row>
    <row r="242" spans="1:3" x14ac:dyDescent="0.2">
      <c r="A242" t="s">
        <v>206</v>
      </c>
      <c r="B242">
        <v>112</v>
      </c>
      <c r="C242">
        <v>66</v>
      </c>
    </row>
    <row r="243" spans="1:3" x14ac:dyDescent="0.2">
      <c r="A243" t="s">
        <v>69</v>
      </c>
      <c r="B243">
        <v>119</v>
      </c>
      <c r="C243">
        <v>95</v>
      </c>
    </row>
    <row r="244" spans="1:3" x14ac:dyDescent="0.2">
      <c r="A244" t="s">
        <v>69</v>
      </c>
      <c r="B244">
        <v>119</v>
      </c>
      <c r="C244">
        <v>95</v>
      </c>
    </row>
    <row r="245" spans="1:3" x14ac:dyDescent="0.2">
      <c r="A245" t="s">
        <v>205</v>
      </c>
      <c r="B245">
        <v>56</v>
      </c>
      <c r="C245">
        <v>31</v>
      </c>
    </row>
    <row r="246" spans="1:3" x14ac:dyDescent="0.2">
      <c r="A246" t="s">
        <v>89</v>
      </c>
      <c r="B246">
        <v>133</v>
      </c>
      <c r="C246">
        <v>79</v>
      </c>
    </row>
    <row r="247" spans="1:3" x14ac:dyDescent="0.2">
      <c r="A247" t="s">
        <v>205</v>
      </c>
      <c r="B247">
        <v>163</v>
      </c>
      <c r="C247">
        <v>110</v>
      </c>
    </row>
    <row r="248" spans="1:3" x14ac:dyDescent="0.2">
      <c r="A248" t="s">
        <v>213</v>
      </c>
      <c r="B248">
        <v>147</v>
      </c>
      <c r="C248">
        <v>79</v>
      </c>
    </row>
    <row r="249" spans="1:3" x14ac:dyDescent="0.2">
      <c r="A249" t="s">
        <v>89</v>
      </c>
      <c r="B249">
        <v>225</v>
      </c>
      <c r="C249">
        <v>145</v>
      </c>
    </row>
    <row r="250" spans="1:3" x14ac:dyDescent="0.2">
      <c r="A250" t="s">
        <v>69</v>
      </c>
      <c r="B250">
        <v>150</v>
      </c>
      <c r="C250">
        <v>91</v>
      </c>
    </row>
    <row r="251" spans="1:3" x14ac:dyDescent="0.2">
      <c r="A251" t="s">
        <v>89</v>
      </c>
      <c r="B251">
        <v>123</v>
      </c>
      <c r="C251">
        <v>71</v>
      </c>
    </row>
    <row r="252" spans="1:3" x14ac:dyDescent="0.2">
      <c r="A252" t="s">
        <v>69</v>
      </c>
      <c r="B252">
        <v>106</v>
      </c>
      <c r="C252">
        <v>79</v>
      </c>
    </row>
    <row r="253" spans="1:3" x14ac:dyDescent="0.2">
      <c r="A253" t="s">
        <v>205</v>
      </c>
      <c r="B253">
        <v>165</v>
      </c>
      <c r="C253">
        <v>101</v>
      </c>
    </row>
    <row r="254" spans="1:3" x14ac:dyDescent="0.2">
      <c r="A254" t="s">
        <v>69</v>
      </c>
      <c r="B254">
        <v>165</v>
      </c>
      <c r="C254">
        <v>101</v>
      </c>
    </row>
    <row r="255" spans="1:3" x14ac:dyDescent="0.2">
      <c r="A255" t="s">
        <v>89</v>
      </c>
      <c r="B255">
        <v>109</v>
      </c>
      <c r="C255">
        <v>90</v>
      </c>
    </row>
    <row r="256" spans="1:3" x14ac:dyDescent="0.2">
      <c r="A256" t="s">
        <v>89</v>
      </c>
      <c r="B256">
        <v>109</v>
      </c>
      <c r="C256">
        <v>90</v>
      </c>
    </row>
    <row r="257" spans="1:3" x14ac:dyDescent="0.2">
      <c r="A257" t="s">
        <v>212</v>
      </c>
      <c r="B257">
        <v>132</v>
      </c>
      <c r="C257">
        <v>99</v>
      </c>
    </row>
    <row r="258" spans="1:3" x14ac:dyDescent="0.2">
      <c r="A258" t="s">
        <v>210</v>
      </c>
      <c r="B258">
        <v>131</v>
      </c>
      <c r="C258">
        <v>79</v>
      </c>
    </row>
    <row r="259" spans="1:3" x14ac:dyDescent="0.2">
      <c r="A259" t="s">
        <v>205</v>
      </c>
      <c r="B259">
        <v>131</v>
      </c>
      <c r="C259">
        <v>79</v>
      </c>
    </row>
    <row r="260" spans="1:3" x14ac:dyDescent="0.2">
      <c r="A260" t="s">
        <v>69</v>
      </c>
      <c r="B260">
        <v>171</v>
      </c>
      <c r="C260">
        <v>137</v>
      </c>
    </row>
    <row r="261" spans="1:3" x14ac:dyDescent="0.2">
      <c r="A261" t="s">
        <v>210</v>
      </c>
      <c r="B261">
        <v>171</v>
      </c>
      <c r="C261">
        <v>137</v>
      </c>
    </row>
    <row r="262" spans="1:3" x14ac:dyDescent="0.2">
      <c r="A262" t="s">
        <v>89</v>
      </c>
      <c r="B262">
        <v>171</v>
      </c>
      <c r="C262">
        <v>137</v>
      </c>
    </row>
    <row r="263" spans="1:3" x14ac:dyDescent="0.2">
      <c r="A263" t="s">
        <v>399</v>
      </c>
      <c r="B263">
        <v>123</v>
      </c>
      <c r="C263">
        <v>71</v>
      </c>
    </row>
    <row r="264" spans="1:3" x14ac:dyDescent="0.2">
      <c r="A264" t="s">
        <v>213</v>
      </c>
      <c r="B264">
        <v>167</v>
      </c>
      <c r="C264">
        <v>105</v>
      </c>
    </row>
    <row r="265" spans="1:3" x14ac:dyDescent="0.2">
      <c r="A265" t="s">
        <v>89</v>
      </c>
      <c r="B265">
        <v>155</v>
      </c>
      <c r="C265">
        <v>92</v>
      </c>
    </row>
    <row r="266" spans="1:3" x14ac:dyDescent="0.2">
      <c r="A266" t="s">
        <v>69</v>
      </c>
      <c r="B266">
        <v>155</v>
      </c>
      <c r="C266">
        <v>92</v>
      </c>
    </row>
    <row r="267" spans="1:3" x14ac:dyDescent="0.2">
      <c r="A267" t="s">
        <v>209</v>
      </c>
      <c r="B267">
        <v>131</v>
      </c>
      <c r="C267">
        <v>75</v>
      </c>
    </row>
    <row r="268" spans="1:3" x14ac:dyDescent="0.2">
      <c r="A268" t="s">
        <v>209</v>
      </c>
      <c r="B268">
        <v>131</v>
      </c>
      <c r="C268">
        <v>79</v>
      </c>
    </row>
    <row r="269" spans="1:3" x14ac:dyDescent="0.2">
      <c r="A269" t="s">
        <v>205</v>
      </c>
      <c r="B269">
        <v>132</v>
      </c>
      <c r="C269">
        <v>99</v>
      </c>
    </row>
    <row r="270" spans="1:3" x14ac:dyDescent="0.2">
      <c r="A270" t="s">
        <v>212</v>
      </c>
      <c r="B270">
        <v>124</v>
      </c>
      <c r="C270">
        <v>90</v>
      </c>
    </row>
    <row r="271" spans="1:3" x14ac:dyDescent="0.2">
      <c r="A271" t="s">
        <v>209</v>
      </c>
      <c r="B271">
        <v>163</v>
      </c>
      <c r="C271">
        <v>110</v>
      </c>
    </row>
    <row r="272" spans="1:3" x14ac:dyDescent="0.2">
      <c r="A272" t="s">
        <v>77</v>
      </c>
      <c r="B272">
        <v>131</v>
      </c>
      <c r="C272">
        <v>75</v>
      </c>
    </row>
    <row r="273" spans="1:3" x14ac:dyDescent="0.2">
      <c r="A273" t="s">
        <v>89</v>
      </c>
      <c r="B273">
        <v>131</v>
      </c>
      <c r="C273">
        <v>75</v>
      </c>
    </row>
    <row r="274" spans="1:3" x14ac:dyDescent="0.2">
      <c r="A274" t="s">
        <v>210</v>
      </c>
      <c r="B274">
        <v>171</v>
      </c>
      <c r="C274">
        <v>137</v>
      </c>
    </row>
    <row r="275" spans="1:3" x14ac:dyDescent="0.2">
      <c r="A275" t="s">
        <v>208</v>
      </c>
      <c r="B275">
        <v>158</v>
      </c>
      <c r="C275">
        <v>138</v>
      </c>
    </row>
    <row r="276" spans="1:3" x14ac:dyDescent="0.2">
      <c r="A276" t="s">
        <v>213</v>
      </c>
      <c r="B276">
        <v>158</v>
      </c>
      <c r="C276">
        <v>138</v>
      </c>
    </row>
    <row r="277" spans="1:3" x14ac:dyDescent="0.2">
      <c r="A277" t="s">
        <v>209</v>
      </c>
      <c r="B277">
        <v>141</v>
      </c>
      <c r="C277">
        <v>87</v>
      </c>
    </row>
    <row r="278" spans="1:3" x14ac:dyDescent="0.2">
      <c r="A278" t="s">
        <v>89</v>
      </c>
      <c r="B278">
        <v>155</v>
      </c>
      <c r="C278">
        <v>92</v>
      </c>
    </row>
    <row r="279" spans="1:3" x14ac:dyDescent="0.2">
      <c r="A279" t="s">
        <v>213</v>
      </c>
      <c r="B279">
        <v>155</v>
      </c>
      <c r="C279">
        <v>92</v>
      </c>
    </row>
    <row r="280" spans="1:3" x14ac:dyDescent="0.2">
      <c r="A280" t="s">
        <v>205</v>
      </c>
      <c r="B280">
        <v>167</v>
      </c>
      <c r="C280">
        <v>105</v>
      </c>
    </row>
    <row r="281" spans="1:3" x14ac:dyDescent="0.2">
      <c r="A281" t="s">
        <v>69</v>
      </c>
      <c r="B281">
        <v>124</v>
      </c>
      <c r="C281">
        <v>90</v>
      </c>
    </row>
    <row r="282" spans="1:3" x14ac:dyDescent="0.2">
      <c r="A282" t="s">
        <v>209</v>
      </c>
      <c r="B282">
        <v>124</v>
      </c>
      <c r="C282">
        <v>90</v>
      </c>
    </row>
    <row r="283" spans="1:3" x14ac:dyDescent="0.2">
      <c r="A283" t="s">
        <v>205</v>
      </c>
      <c r="B283">
        <v>124</v>
      </c>
      <c r="C283">
        <v>90</v>
      </c>
    </row>
    <row r="284" spans="1:3" x14ac:dyDescent="0.2">
      <c r="A284" t="s">
        <v>209</v>
      </c>
      <c r="B284">
        <v>106</v>
      </c>
      <c r="C284">
        <v>79</v>
      </c>
    </row>
    <row r="285" spans="1:3" x14ac:dyDescent="0.2">
      <c r="A285" t="s">
        <v>89</v>
      </c>
      <c r="B285">
        <v>106</v>
      </c>
      <c r="C285">
        <v>79</v>
      </c>
    </row>
    <row r="286" spans="1:3" x14ac:dyDescent="0.2">
      <c r="A286" t="s">
        <v>69</v>
      </c>
      <c r="B286">
        <v>106</v>
      </c>
      <c r="C286">
        <v>79</v>
      </c>
    </row>
    <row r="287" spans="1:3" x14ac:dyDescent="0.2">
      <c r="A287" t="s">
        <v>205</v>
      </c>
      <c r="B287">
        <v>106</v>
      </c>
      <c r="C287">
        <v>79</v>
      </c>
    </row>
    <row r="288" spans="1:3" x14ac:dyDescent="0.2">
      <c r="A288" t="s">
        <v>69</v>
      </c>
      <c r="B288">
        <v>97</v>
      </c>
      <c r="C288">
        <v>56</v>
      </c>
    </row>
    <row r="289" spans="1:3" x14ac:dyDescent="0.2">
      <c r="A289" t="s">
        <v>205</v>
      </c>
      <c r="B289">
        <v>158</v>
      </c>
      <c r="C289">
        <v>138</v>
      </c>
    </row>
    <row r="290" spans="1:3" x14ac:dyDescent="0.2">
      <c r="A290" t="s">
        <v>30</v>
      </c>
      <c r="B290">
        <v>158</v>
      </c>
      <c r="C290">
        <v>138</v>
      </c>
    </row>
    <row r="291" spans="1:3" x14ac:dyDescent="0.2">
      <c r="A291" t="s">
        <v>205</v>
      </c>
      <c r="B291">
        <v>201</v>
      </c>
      <c r="C291">
        <v>128</v>
      </c>
    </row>
    <row r="292" spans="1:3" x14ac:dyDescent="0.2">
      <c r="A292" t="s">
        <v>209</v>
      </c>
      <c r="B292">
        <v>112</v>
      </c>
      <c r="C292">
        <v>66</v>
      </c>
    </row>
    <row r="293" spans="1:3" x14ac:dyDescent="0.2">
      <c r="A293" t="s">
        <v>69</v>
      </c>
      <c r="B293">
        <v>150</v>
      </c>
      <c r="C293">
        <v>91</v>
      </c>
    </row>
    <row r="294" spans="1:3" x14ac:dyDescent="0.2">
      <c r="A294" t="s">
        <v>205</v>
      </c>
      <c r="B294">
        <v>150</v>
      </c>
      <c r="C294">
        <v>91</v>
      </c>
    </row>
    <row r="295" spans="1:3" x14ac:dyDescent="0.2">
      <c r="A295" t="s">
        <v>89</v>
      </c>
      <c r="B295">
        <v>150</v>
      </c>
      <c r="C295">
        <v>91</v>
      </c>
    </row>
    <row r="296" spans="1:3" x14ac:dyDescent="0.2">
      <c r="A296" t="s">
        <v>89</v>
      </c>
      <c r="B296">
        <v>225</v>
      </c>
      <c r="C296">
        <v>141</v>
      </c>
    </row>
    <row r="297" spans="1:3" x14ac:dyDescent="0.2">
      <c r="A297" t="s">
        <v>89</v>
      </c>
      <c r="B297">
        <v>147</v>
      </c>
      <c r="C297">
        <v>79</v>
      </c>
    </row>
    <row r="298" spans="1:3" x14ac:dyDescent="0.2">
      <c r="A298" t="s">
        <v>205</v>
      </c>
      <c r="B298">
        <v>147</v>
      </c>
      <c r="C298">
        <v>79</v>
      </c>
    </row>
    <row r="299" spans="1:3" x14ac:dyDescent="0.2">
      <c r="A299" t="s">
        <v>89</v>
      </c>
      <c r="B299">
        <v>146</v>
      </c>
      <c r="C299">
        <v>122</v>
      </c>
    </row>
    <row r="300" spans="1:3" x14ac:dyDescent="0.2">
      <c r="A300" t="s">
        <v>89</v>
      </c>
      <c r="B300">
        <v>116</v>
      </c>
      <c r="C300">
        <v>112</v>
      </c>
    </row>
    <row r="301" spans="1:3" x14ac:dyDescent="0.2">
      <c r="A301" t="s">
        <v>205</v>
      </c>
      <c r="B301">
        <v>116</v>
      </c>
      <c r="C301">
        <v>112</v>
      </c>
    </row>
    <row r="302" spans="1:3" x14ac:dyDescent="0.2">
      <c r="A302" t="s">
        <v>89</v>
      </c>
      <c r="B302">
        <v>116</v>
      </c>
      <c r="C302">
        <v>112</v>
      </c>
    </row>
    <row r="303" spans="1:3" x14ac:dyDescent="0.2">
      <c r="A303" t="s">
        <v>209</v>
      </c>
      <c r="B303">
        <v>116</v>
      </c>
      <c r="C303">
        <v>112</v>
      </c>
    </row>
    <row r="304" spans="1:3" x14ac:dyDescent="0.2">
      <c r="A304" t="s">
        <v>89</v>
      </c>
      <c r="B304">
        <v>116</v>
      </c>
      <c r="C304">
        <v>112</v>
      </c>
    </row>
    <row r="305" spans="1:3" x14ac:dyDescent="0.2">
      <c r="A305" t="s">
        <v>89</v>
      </c>
      <c r="B305">
        <v>163</v>
      </c>
      <c r="C305">
        <v>110</v>
      </c>
    </row>
    <row r="306" spans="1:3" x14ac:dyDescent="0.2">
      <c r="A306" t="s">
        <v>205</v>
      </c>
      <c r="B306">
        <v>163</v>
      </c>
      <c r="C306">
        <v>110</v>
      </c>
    </row>
    <row r="307" spans="1:3" x14ac:dyDescent="0.2">
      <c r="A307" t="s">
        <v>30</v>
      </c>
      <c r="B307">
        <v>163</v>
      </c>
      <c r="C307">
        <v>110</v>
      </c>
    </row>
    <row r="308" spans="1:3" x14ac:dyDescent="0.2">
      <c r="A308" t="s">
        <v>205</v>
      </c>
      <c r="B308">
        <v>198</v>
      </c>
      <c r="C308">
        <v>124</v>
      </c>
    </row>
    <row r="309" spans="1:3" x14ac:dyDescent="0.2">
      <c r="A309" t="s">
        <v>77</v>
      </c>
      <c r="B309">
        <v>133</v>
      </c>
      <c r="C309">
        <v>79</v>
      </c>
    </row>
    <row r="310" spans="1:3" x14ac:dyDescent="0.2">
      <c r="A310" t="s">
        <v>205</v>
      </c>
      <c r="B310">
        <v>116</v>
      </c>
      <c r="C310">
        <v>69</v>
      </c>
    </row>
    <row r="311" spans="1:3" x14ac:dyDescent="0.2">
      <c r="A311" t="s">
        <v>89</v>
      </c>
      <c r="B311">
        <v>56</v>
      </c>
      <c r="C311">
        <v>31</v>
      </c>
    </row>
    <row r="312" spans="1:3" x14ac:dyDescent="0.2">
      <c r="A312" t="s">
        <v>69</v>
      </c>
      <c r="B312">
        <v>119</v>
      </c>
      <c r="C312">
        <v>95</v>
      </c>
    </row>
    <row r="313" spans="1:3" x14ac:dyDescent="0.2">
      <c r="A313" t="s">
        <v>89</v>
      </c>
      <c r="B313">
        <v>331</v>
      </c>
      <c r="C313">
        <v>212</v>
      </c>
    </row>
    <row r="314" spans="1:3" x14ac:dyDescent="0.2">
      <c r="A314" t="s">
        <v>213</v>
      </c>
      <c r="B314">
        <v>331</v>
      </c>
      <c r="C314">
        <v>212</v>
      </c>
    </row>
    <row r="315" spans="1:3" x14ac:dyDescent="0.2">
      <c r="A315" t="s">
        <v>89</v>
      </c>
      <c r="B315">
        <v>112</v>
      </c>
      <c r="C315">
        <v>66</v>
      </c>
    </row>
    <row r="316" spans="1:3" x14ac:dyDescent="0.2">
      <c r="A316" t="s">
        <v>69</v>
      </c>
      <c r="B316">
        <v>171</v>
      </c>
      <c r="C316">
        <v>137</v>
      </c>
    </row>
    <row r="317" spans="1:3" x14ac:dyDescent="0.2">
      <c r="A317" t="s">
        <v>209</v>
      </c>
      <c r="B317">
        <v>97</v>
      </c>
      <c r="C317">
        <v>56</v>
      </c>
    </row>
    <row r="318" spans="1:3" x14ac:dyDescent="0.2">
      <c r="A318" t="s">
        <v>30</v>
      </c>
      <c r="B318">
        <v>150</v>
      </c>
      <c r="C318">
        <v>91</v>
      </c>
    </row>
    <row r="319" spans="1:3" x14ac:dyDescent="0.2">
      <c r="A319" t="s">
        <v>30</v>
      </c>
      <c r="B319">
        <v>171</v>
      </c>
      <c r="C319">
        <v>137</v>
      </c>
    </row>
    <row r="320" spans="1:3" x14ac:dyDescent="0.2">
      <c r="A320" t="s">
        <v>205</v>
      </c>
      <c r="B320">
        <v>171</v>
      </c>
      <c r="C320">
        <v>137</v>
      </c>
    </row>
    <row r="321" spans="1:3" x14ac:dyDescent="0.2">
      <c r="A321" t="s">
        <v>205</v>
      </c>
      <c r="B321">
        <v>131</v>
      </c>
      <c r="C321">
        <v>75</v>
      </c>
    </row>
    <row r="322" spans="1:3" x14ac:dyDescent="0.2">
      <c r="A322" t="s">
        <v>89</v>
      </c>
      <c r="B322">
        <v>131</v>
      </c>
      <c r="C322">
        <v>75</v>
      </c>
    </row>
    <row r="323" spans="1:3" x14ac:dyDescent="0.2">
      <c r="A323" t="s">
        <v>206</v>
      </c>
      <c r="B323">
        <v>131</v>
      </c>
      <c r="C323">
        <v>75</v>
      </c>
    </row>
    <row r="324" spans="1:3" x14ac:dyDescent="0.2">
      <c r="A324" t="s">
        <v>205</v>
      </c>
      <c r="B324">
        <v>131</v>
      </c>
      <c r="C324">
        <v>75</v>
      </c>
    </row>
    <row r="325" spans="1:3" x14ac:dyDescent="0.2">
      <c r="A325" t="s">
        <v>89</v>
      </c>
      <c r="B325">
        <v>131</v>
      </c>
      <c r="C325">
        <v>75</v>
      </c>
    </row>
    <row r="326" spans="1:3" x14ac:dyDescent="0.2">
      <c r="A326" t="s">
        <v>89</v>
      </c>
      <c r="B326">
        <v>131</v>
      </c>
      <c r="C326">
        <v>75</v>
      </c>
    </row>
    <row r="327" spans="1:3" x14ac:dyDescent="0.2">
      <c r="A327" t="s">
        <v>205</v>
      </c>
      <c r="B327">
        <v>131</v>
      </c>
      <c r="C327">
        <v>75</v>
      </c>
    </row>
    <row r="328" spans="1:3" x14ac:dyDescent="0.2">
      <c r="A328" t="s">
        <v>30</v>
      </c>
      <c r="B328">
        <v>131</v>
      </c>
      <c r="C328">
        <v>75</v>
      </c>
    </row>
    <row r="329" spans="1:3" x14ac:dyDescent="0.2">
      <c r="A329" t="s">
        <v>431</v>
      </c>
      <c r="B329">
        <v>131</v>
      </c>
      <c r="C329">
        <v>79</v>
      </c>
    </row>
    <row r="330" spans="1:3" x14ac:dyDescent="0.2">
      <c r="A330" t="s">
        <v>205</v>
      </c>
      <c r="B330">
        <v>131</v>
      </c>
      <c r="C330">
        <v>79</v>
      </c>
    </row>
    <row r="331" spans="1:3" x14ac:dyDescent="0.2">
      <c r="A331" t="s">
        <v>89</v>
      </c>
      <c r="B331">
        <v>131</v>
      </c>
      <c r="C331">
        <v>79</v>
      </c>
    </row>
    <row r="332" spans="1:3" x14ac:dyDescent="0.2">
      <c r="A332" t="s">
        <v>431</v>
      </c>
      <c r="B332">
        <v>171</v>
      </c>
      <c r="C332">
        <v>137</v>
      </c>
    </row>
    <row r="333" spans="1:3" x14ac:dyDescent="0.2">
      <c r="A333" t="s">
        <v>69</v>
      </c>
      <c r="B333">
        <v>124</v>
      </c>
      <c r="C333">
        <v>90</v>
      </c>
    </row>
    <row r="334" spans="1:3" x14ac:dyDescent="0.2">
      <c r="A334" t="s">
        <v>205</v>
      </c>
      <c r="B334">
        <v>109</v>
      </c>
      <c r="C334">
        <v>90</v>
      </c>
    </row>
    <row r="335" spans="1:3" x14ac:dyDescent="0.2">
      <c r="A335" t="s">
        <v>863</v>
      </c>
      <c r="B335">
        <v>109</v>
      </c>
      <c r="C335">
        <v>90</v>
      </c>
    </row>
    <row r="336" spans="1:3" x14ac:dyDescent="0.2">
      <c r="A336" t="s">
        <v>69</v>
      </c>
      <c r="B336">
        <v>131</v>
      </c>
      <c r="C336">
        <v>75</v>
      </c>
    </row>
    <row r="337" spans="1:3" x14ac:dyDescent="0.2">
      <c r="A337" t="s">
        <v>205</v>
      </c>
      <c r="B337">
        <v>131</v>
      </c>
      <c r="C337">
        <v>79</v>
      </c>
    </row>
    <row r="338" spans="1:3" x14ac:dyDescent="0.2">
      <c r="A338" t="s">
        <v>205</v>
      </c>
      <c r="B338">
        <v>131</v>
      </c>
      <c r="C338">
        <v>79</v>
      </c>
    </row>
    <row r="339" spans="1:3" x14ac:dyDescent="0.2">
      <c r="A339" t="s">
        <v>211</v>
      </c>
      <c r="B339">
        <v>132</v>
      </c>
      <c r="C339">
        <v>99</v>
      </c>
    </row>
    <row r="340" spans="1:3" x14ac:dyDescent="0.2">
      <c r="A340" t="s">
        <v>89</v>
      </c>
      <c r="B340">
        <v>132</v>
      </c>
      <c r="C340">
        <v>99</v>
      </c>
    </row>
    <row r="341" spans="1:3" x14ac:dyDescent="0.2">
      <c r="A341" t="s">
        <v>77</v>
      </c>
      <c r="B341">
        <v>132</v>
      </c>
      <c r="C341">
        <v>99</v>
      </c>
    </row>
    <row r="342" spans="1:3" x14ac:dyDescent="0.2">
      <c r="A342" t="s">
        <v>205</v>
      </c>
      <c r="B342">
        <v>109</v>
      </c>
      <c r="C342">
        <v>90</v>
      </c>
    </row>
    <row r="343" spans="1:3" x14ac:dyDescent="0.2">
      <c r="A343" t="s">
        <v>205</v>
      </c>
      <c r="B343">
        <v>109</v>
      </c>
      <c r="C343">
        <v>90</v>
      </c>
    </row>
    <row r="344" spans="1:3" x14ac:dyDescent="0.2">
      <c r="A344" t="s">
        <v>30</v>
      </c>
      <c r="B344">
        <v>165</v>
      </c>
      <c r="C344">
        <v>101</v>
      </c>
    </row>
    <row r="345" spans="1:3" x14ac:dyDescent="0.2">
      <c r="A345" t="s">
        <v>206</v>
      </c>
      <c r="B345">
        <v>123</v>
      </c>
      <c r="C345">
        <v>71</v>
      </c>
    </row>
    <row r="346" spans="1:3" x14ac:dyDescent="0.2">
      <c r="A346" t="s">
        <v>205</v>
      </c>
      <c r="B346">
        <v>97</v>
      </c>
      <c r="C346">
        <v>56</v>
      </c>
    </row>
    <row r="347" spans="1:3" x14ac:dyDescent="0.2">
      <c r="A347" t="s">
        <v>205</v>
      </c>
      <c r="B347">
        <v>97</v>
      </c>
      <c r="C347">
        <v>56</v>
      </c>
    </row>
    <row r="348" spans="1:3" x14ac:dyDescent="0.2">
      <c r="A348" t="s">
        <v>205</v>
      </c>
      <c r="B348">
        <v>123</v>
      </c>
      <c r="C348">
        <v>71</v>
      </c>
    </row>
    <row r="349" spans="1:3" x14ac:dyDescent="0.2">
      <c r="A349" t="s">
        <v>89</v>
      </c>
      <c r="B349">
        <v>106</v>
      </c>
      <c r="C349">
        <v>79</v>
      </c>
    </row>
    <row r="350" spans="1:3" x14ac:dyDescent="0.2">
      <c r="A350" t="s">
        <v>205</v>
      </c>
      <c r="B350">
        <v>150</v>
      </c>
      <c r="C350">
        <v>91</v>
      </c>
    </row>
    <row r="351" spans="1:3" x14ac:dyDescent="0.2">
      <c r="A351" t="s">
        <v>89</v>
      </c>
      <c r="B351">
        <v>225</v>
      </c>
      <c r="C351">
        <v>145</v>
      </c>
    </row>
    <row r="352" spans="1:3" x14ac:dyDescent="0.2">
      <c r="A352" t="s">
        <v>30</v>
      </c>
      <c r="B352">
        <v>146</v>
      </c>
      <c r="C352">
        <v>122</v>
      </c>
    </row>
    <row r="353" spans="1:3" x14ac:dyDescent="0.2">
      <c r="A353" t="s">
        <v>69</v>
      </c>
      <c r="B353">
        <v>146</v>
      </c>
      <c r="C353">
        <v>122</v>
      </c>
    </row>
    <row r="354" spans="1:3" x14ac:dyDescent="0.2">
      <c r="A354" t="s">
        <v>89</v>
      </c>
      <c r="B354">
        <v>146</v>
      </c>
      <c r="C354">
        <v>122</v>
      </c>
    </row>
    <row r="355" spans="1:3" x14ac:dyDescent="0.2">
      <c r="A355" t="s">
        <v>205</v>
      </c>
      <c r="B355">
        <v>116</v>
      </c>
      <c r="C355">
        <v>112</v>
      </c>
    </row>
    <row r="356" spans="1:3" x14ac:dyDescent="0.2">
      <c r="A356" t="s">
        <v>30</v>
      </c>
      <c r="B356">
        <v>116</v>
      </c>
      <c r="C356">
        <v>112</v>
      </c>
    </row>
    <row r="357" spans="1:3" x14ac:dyDescent="0.2">
      <c r="A357" t="s">
        <v>89</v>
      </c>
      <c r="B357">
        <v>198</v>
      </c>
      <c r="C357">
        <v>124</v>
      </c>
    </row>
    <row r="358" spans="1:3" x14ac:dyDescent="0.2">
      <c r="A358" t="s">
        <v>89</v>
      </c>
      <c r="B358">
        <v>133</v>
      </c>
      <c r="C358">
        <v>79</v>
      </c>
    </row>
    <row r="359" spans="1:3" x14ac:dyDescent="0.2">
      <c r="A359" t="s">
        <v>69</v>
      </c>
      <c r="B359">
        <v>116</v>
      </c>
      <c r="C359">
        <v>69</v>
      </c>
    </row>
    <row r="360" spans="1:3" x14ac:dyDescent="0.2">
      <c r="A360" t="s">
        <v>30</v>
      </c>
      <c r="B360">
        <v>56</v>
      </c>
      <c r="C360">
        <v>31</v>
      </c>
    </row>
    <row r="361" spans="1:3" x14ac:dyDescent="0.2">
      <c r="A361" t="s">
        <v>69</v>
      </c>
      <c r="B361">
        <v>106</v>
      </c>
      <c r="C361">
        <v>79</v>
      </c>
    </row>
    <row r="362" spans="1:3" x14ac:dyDescent="0.2">
      <c r="A362" t="s">
        <v>89</v>
      </c>
      <c r="B362">
        <v>56</v>
      </c>
      <c r="C362">
        <v>31</v>
      </c>
    </row>
    <row r="363" spans="1:3" x14ac:dyDescent="0.2">
      <c r="A363" t="s">
        <v>30</v>
      </c>
      <c r="B363">
        <v>331</v>
      </c>
      <c r="C363">
        <v>212</v>
      </c>
    </row>
    <row r="364" spans="1:3" x14ac:dyDescent="0.2">
      <c r="A364" t="s">
        <v>89</v>
      </c>
      <c r="B364">
        <v>112</v>
      </c>
      <c r="C364">
        <v>66</v>
      </c>
    </row>
    <row r="365" spans="1:3" x14ac:dyDescent="0.2">
      <c r="A365" t="s">
        <v>205</v>
      </c>
      <c r="B365">
        <v>132</v>
      </c>
      <c r="C365">
        <v>80</v>
      </c>
    </row>
    <row r="366" spans="1:3" x14ac:dyDescent="0.2">
      <c r="A366" t="s">
        <v>30</v>
      </c>
      <c r="B366">
        <v>132</v>
      </c>
      <c r="C366">
        <v>80</v>
      </c>
    </row>
    <row r="367" spans="1:3" x14ac:dyDescent="0.2">
      <c r="A367" t="s">
        <v>205</v>
      </c>
      <c r="B367">
        <v>106</v>
      </c>
      <c r="C367">
        <v>79</v>
      </c>
    </row>
    <row r="368" spans="1:3" x14ac:dyDescent="0.2">
      <c r="A368" t="s">
        <v>89</v>
      </c>
      <c r="B368">
        <v>132</v>
      </c>
      <c r="C368">
        <v>80</v>
      </c>
    </row>
    <row r="369" spans="1:3" x14ac:dyDescent="0.2">
      <c r="A369" t="s">
        <v>69</v>
      </c>
      <c r="B369">
        <v>141</v>
      </c>
      <c r="C369">
        <v>87</v>
      </c>
    </row>
    <row r="370" spans="1:3" x14ac:dyDescent="0.2">
      <c r="A370" t="s">
        <v>89</v>
      </c>
      <c r="B370">
        <v>155</v>
      </c>
      <c r="C370">
        <v>92</v>
      </c>
    </row>
    <row r="371" spans="1:3" x14ac:dyDescent="0.2">
      <c r="A371" t="s">
        <v>205</v>
      </c>
      <c r="B371">
        <v>155</v>
      </c>
      <c r="C371">
        <v>92</v>
      </c>
    </row>
    <row r="372" spans="1:3" x14ac:dyDescent="0.2">
      <c r="A372" t="s">
        <v>30</v>
      </c>
      <c r="B372">
        <v>167</v>
      </c>
      <c r="C372">
        <v>105</v>
      </c>
    </row>
    <row r="373" spans="1:3" x14ac:dyDescent="0.2">
      <c r="A373" t="s">
        <v>30</v>
      </c>
      <c r="B373">
        <v>167</v>
      </c>
      <c r="C373">
        <v>105</v>
      </c>
    </row>
    <row r="374" spans="1:3" x14ac:dyDescent="0.2">
      <c r="A374" t="s">
        <v>89</v>
      </c>
      <c r="B374">
        <v>119</v>
      </c>
      <c r="C374">
        <v>95</v>
      </c>
    </row>
    <row r="375" spans="1:3" x14ac:dyDescent="0.2">
      <c r="A375" t="s">
        <v>89</v>
      </c>
      <c r="B375">
        <v>106</v>
      </c>
      <c r="C375">
        <v>79</v>
      </c>
    </row>
    <row r="376" spans="1:3" x14ac:dyDescent="0.2">
      <c r="A376" t="s">
        <v>69</v>
      </c>
      <c r="B376">
        <v>109</v>
      </c>
      <c r="C376">
        <v>90</v>
      </c>
    </row>
    <row r="377" spans="1:3" x14ac:dyDescent="0.2">
      <c r="A377" t="s">
        <v>89</v>
      </c>
      <c r="B377">
        <v>225</v>
      </c>
      <c r="C377">
        <v>145</v>
      </c>
    </row>
    <row r="378" spans="1:3" x14ac:dyDescent="0.2">
      <c r="A378" t="s">
        <v>89</v>
      </c>
      <c r="B378">
        <v>198</v>
      </c>
      <c r="C378">
        <v>124</v>
      </c>
    </row>
    <row r="379" spans="1:3" x14ac:dyDescent="0.2">
      <c r="A379" t="s">
        <v>945</v>
      </c>
      <c r="B379">
        <v>56</v>
      </c>
      <c r="C379">
        <v>31</v>
      </c>
    </row>
    <row r="380" spans="1:3" x14ac:dyDescent="0.2">
      <c r="A380" t="s">
        <v>945</v>
      </c>
      <c r="B380">
        <v>132</v>
      </c>
      <c r="C380">
        <v>80</v>
      </c>
    </row>
    <row r="381" spans="1:3" x14ac:dyDescent="0.2">
      <c r="A381" t="s">
        <v>69</v>
      </c>
      <c r="B381">
        <v>132</v>
      </c>
      <c r="C381">
        <v>80</v>
      </c>
    </row>
    <row r="382" spans="1:3" x14ac:dyDescent="0.2">
      <c r="A382" t="s">
        <v>210</v>
      </c>
      <c r="B382">
        <v>106</v>
      </c>
      <c r="C382">
        <v>79</v>
      </c>
    </row>
    <row r="383" spans="1:3" x14ac:dyDescent="0.2">
      <c r="A383" t="s">
        <v>210</v>
      </c>
      <c r="B383">
        <v>146</v>
      </c>
      <c r="C383">
        <v>122</v>
      </c>
    </row>
    <row r="384" spans="1:3" x14ac:dyDescent="0.2">
      <c r="A384" t="s">
        <v>210</v>
      </c>
      <c r="B384">
        <v>56</v>
      </c>
      <c r="C384">
        <v>31</v>
      </c>
    </row>
    <row r="385" spans="1:3" x14ac:dyDescent="0.2">
      <c r="A385" t="s">
        <v>209</v>
      </c>
      <c r="B385">
        <v>155</v>
      </c>
      <c r="C385">
        <v>92</v>
      </c>
    </row>
    <row r="386" spans="1:3" x14ac:dyDescent="0.2">
      <c r="A386" t="s">
        <v>69</v>
      </c>
      <c r="B386">
        <v>116</v>
      </c>
      <c r="C386">
        <v>69</v>
      </c>
    </row>
    <row r="387" spans="1:3" x14ac:dyDescent="0.2">
      <c r="A387" t="s">
        <v>205</v>
      </c>
      <c r="B387">
        <v>133</v>
      </c>
      <c r="C387">
        <v>79</v>
      </c>
    </row>
    <row r="388" spans="1:3" x14ac:dyDescent="0.2">
      <c r="A388" t="s">
        <v>69</v>
      </c>
      <c r="B388">
        <v>198</v>
      </c>
      <c r="C388">
        <v>124</v>
      </c>
    </row>
    <row r="389" spans="1:3" x14ac:dyDescent="0.2">
      <c r="A389" t="s">
        <v>209</v>
      </c>
      <c r="B389">
        <v>165</v>
      </c>
      <c r="C389">
        <v>101</v>
      </c>
    </row>
    <row r="390" spans="1:3" x14ac:dyDescent="0.2">
      <c r="A390" t="s">
        <v>69</v>
      </c>
      <c r="B390">
        <v>131</v>
      </c>
      <c r="C390">
        <v>79</v>
      </c>
    </row>
    <row r="391" spans="1:3" x14ac:dyDescent="0.2">
      <c r="A391" t="s">
        <v>399</v>
      </c>
      <c r="B391">
        <v>109</v>
      </c>
      <c r="C391">
        <v>90</v>
      </c>
    </row>
    <row r="392" spans="1:3" x14ac:dyDescent="0.2">
      <c r="A392" t="s">
        <v>69</v>
      </c>
      <c r="B392">
        <v>131</v>
      </c>
      <c r="C392">
        <v>75</v>
      </c>
    </row>
    <row r="393" spans="1:3" x14ac:dyDescent="0.2">
      <c r="A393" t="s">
        <v>205</v>
      </c>
      <c r="B393">
        <v>131</v>
      </c>
      <c r="C393">
        <v>75</v>
      </c>
    </row>
    <row r="394" spans="1:3" x14ac:dyDescent="0.2">
      <c r="A394" t="s">
        <v>89</v>
      </c>
      <c r="B394">
        <v>171</v>
      </c>
      <c r="C394">
        <v>137</v>
      </c>
    </row>
    <row r="395" spans="1:3" x14ac:dyDescent="0.2">
      <c r="A395" t="s">
        <v>205</v>
      </c>
      <c r="B395">
        <v>109</v>
      </c>
      <c r="C395">
        <v>90</v>
      </c>
    </row>
    <row r="396" spans="1:3" x14ac:dyDescent="0.2">
      <c r="A396" t="s">
        <v>89</v>
      </c>
      <c r="B396">
        <v>109</v>
      </c>
      <c r="C396">
        <v>90</v>
      </c>
    </row>
    <row r="397" spans="1:3" x14ac:dyDescent="0.2">
      <c r="A397" t="s">
        <v>89</v>
      </c>
      <c r="B397">
        <v>165</v>
      </c>
      <c r="C397">
        <v>101</v>
      </c>
    </row>
    <row r="398" spans="1:3" x14ac:dyDescent="0.2">
      <c r="A398" t="s">
        <v>210</v>
      </c>
      <c r="B398">
        <v>158</v>
      </c>
      <c r="C398">
        <v>138</v>
      </c>
    </row>
    <row r="399" spans="1:3" x14ac:dyDescent="0.2">
      <c r="A399" t="s">
        <v>210</v>
      </c>
      <c r="B399">
        <v>201</v>
      </c>
      <c r="C399">
        <v>128</v>
      </c>
    </row>
    <row r="400" spans="1:3" x14ac:dyDescent="0.2">
      <c r="A400" t="s">
        <v>209</v>
      </c>
      <c r="B400">
        <v>123</v>
      </c>
      <c r="C400">
        <v>71</v>
      </c>
    </row>
    <row r="401" spans="1:3" x14ac:dyDescent="0.2">
      <c r="A401" t="s">
        <v>89</v>
      </c>
      <c r="B401">
        <v>158</v>
      </c>
      <c r="C401">
        <v>138</v>
      </c>
    </row>
    <row r="402" spans="1:3" x14ac:dyDescent="0.2">
      <c r="A402" t="s">
        <v>69</v>
      </c>
      <c r="B402">
        <v>167</v>
      </c>
      <c r="C402">
        <v>105</v>
      </c>
    </row>
    <row r="403" spans="1:3" x14ac:dyDescent="0.2">
      <c r="A403" t="s">
        <v>205</v>
      </c>
      <c r="B403">
        <v>331</v>
      </c>
      <c r="C403">
        <v>212</v>
      </c>
    </row>
    <row r="404" spans="1:3" x14ac:dyDescent="0.2">
      <c r="A404" t="s">
        <v>89</v>
      </c>
      <c r="B404">
        <v>163</v>
      </c>
      <c r="C404">
        <v>110</v>
      </c>
    </row>
    <row r="405" spans="1:3" x14ac:dyDescent="0.2">
      <c r="A405" t="s">
        <v>210</v>
      </c>
      <c r="B405">
        <v>163</v>
      </c>
      <c r="C405">
        <v>110</v>
      </c>
    </row>
    <row r="406" spans="1:3" x14ac:dyDescent="0.2">
      <c r="A406" t="s">
        <v>209</v>
      </c>
      <c r="B406">
        <v>147</v>
      </c>
      <c r="C406">
        <v>79</v>
      </c>
    </row>
    <row r="407" spans="1:3" x14ac:dyDescent="0.2">
      <c r="A407" t="s">
        <v>213</v>
      </c>
      <c r="B407">
        <v>141</v>
      </c>
      <c r="C407">
        <v>87</v>
      </c>
    </row>
    <row r="408" spans="1:3" x14ac:dyDescent="0.2">
      <c r="A408" t="s">
        <v>212</v>
      </c>
      <c r="B408">
        <v>133</v>
      </c>
      <c r="C408">
        <v>79</v>
      </c>
    </row>
    <row r="409" spans="1:3" x14ac:dyDescent="0.2">
      <c r="A409" t="s">
        <v>89</v>
      </c>
      <c r="B409">
        <v>131</v>
      </c>
      <c r="C409">
        <v>75</v>
      </c>
    </row>
    <row r="410" spans="1:3" x14ac:dyDescent="0.2">
      <c r="A410" t="s">
        <v>69</v>
      </c>
      <c r="B410">
        <v>198</v>
      </c>
      <c r="C410">
        <v>124</v>
      </c>
    </row>
    <row r="411" spans="1:3" x14ac:dyDescent="0.2">
      <c r="A411" t="s">
        <v>209</v>
      </c>
      <c r="B411">
        <v>131</v>
      </c>
      <c r="C411">
        <v>75</v>
      </c>
    </row>
    <row r="412" spans="1:3" x14ac:dyDescent="0.2">
      <c r="A412" t="s">
        <v>205</v>
      </c>
      <c r="B412">
        <v>163</v>
      </c>
      <c r="C412">
        <v>110</v>
      </c>
    </row>
    <row r="413" spans="1:3" x14ac:dyDescent="0.2">
      <c r="A413" t="s">
        <v>89</v>
      </c>
      <c r="B413">
        <v>198</v>
      </c>
      <c r="C413">
        <v>124</v>
      </c>
    </row>
    <row r="414" spans="1:3" x14ac:dyDescent="0.2">
      <c r="A414" t="s">
        <v>89</v>
      </c>
      <c r="B414">
        <v>150</v>
      </c>
      <c r="C414">
        <v>91</v>
      </c>
    </row>
    <row r="415" spans="1:3" x14ac:dyDescent="0.2">
      <c r="A415" t="s">
        <v>89</v>
      </c>
      <c r="B415">
        <v>155</v>
      </c>
      <c r="C415">
        <v>92</v>
      </c>
    </row>
    <row r="416" spans="1:3" x14ac:dyDescent="0.2">
      <c r="A416" t="s">
        <v>213</v>
      </c>
      <c r="B416">
        <v>167</v>
      </c>
      <c r="C416">
        <v>105</v>
      </c>
    </row>
    <row r="417" spans="1:3" x14ac:dyDescent="0.2">
      <c r="A417" t="s">
        <v>69</v>
      </c>
      <c r="B417">
        <v>167</v>
      </c>
      <c r="C417">
        <v>105</v>
      </c>
    </row>
    <row r="418" spans="1:3" x14ac:dyDescent="0.2">
      <c r="A418" t="s">
        <v>205</v>
      </c>
      <c r="B418">
        <v>124</v>
      </c>
      <c r="C418">
        <v>90</v>
      </c>
    </row>
    <row r="419" spans="1:3" x14ac:dyDescent="0.2">
      <c r="A419" t="s">
        <v>209</v>
      </c>
      <c r="B419">
        <v>109</v>
      </c>
      <c r="C419">
        <v>90</v>
      </c>
    </row>
    <row r="420" spans="1:3" x14ac:dyDescent="0.2">
      <c r="A420" t="s">
        <v>89</v>
      </c>
      <c r="B420">
        <v>132</v>
      </c>
      <c r="C420">
        <v>99</v>
      </c>
    </row>
    <row r="421" spans="1:3" x14ac:dyDescent="0.2">
      <c r="A421" t="s">
        <v>213</v>
      </c>
      <c r="B421">
        <v>131</v>
      </c>
      <c r="C421">
        <v>75</v>
      </c>
    </row>
    <row r="422" spans="1:3" x14ac:dyDescent="0.2">
      <c r="A422" t="s">
        <v>213</v>
      </c>
      <c r="B422">
        <v>116</v>
      </c>
      <c r="C422">
        <v>112</v>
      </c>
    </row>
    <row r="423" spans="1:3" x14ac:dyDescent="0.2">
      <c r="A423" t="s">
        <v>77</v>
      </c>
      <c r="B423">
        <v>116</v>
      </c>
      <c r="C423">
        <v>69</v>
      </c>
    </row>
    <row r="424" spans="1:3" x14ac:dyDescent="0.2">
      <c r="A424" t="s">
        <v>209</v>
      </c>
      <c r="B424">
        <v>171</v>
      </c>
      <c r="C424">
        <v>137</v>
      </c>
    </row>
    <row r="425" spans="1:3" x14ac:dyDescent="0.2">
      <c r="A425" t="s">
        <v>69</v>
      </c>
      <c r="B425">
        <v>198</v>
      </c>
      <c r="C425">
        <v>124</v>
      </c>
    </row>
    <row r="426" spans="1:3" x14ac:dyDescent="0.2">
      <c r="A426" t="s">
        <v>69</v>
      </c>
      <c r="B426">
        <v>225</v>
      </c>
      <c r="C426">
        <v>145</v>
      </c>
    </row>
    <row r="427" spans="1:3" x14ac:dyDescent="0.2">
      <c r="A427" t="s">
        <v>69</v>
      </c>
      <c r="B427">
        <v>225</v>
      </c>
      <c r="C427">
        <v>145</v>
      </c>
    </row>
    <row r="428" spans="1:3" x14ac:dyDescent="0.2">
      <c r="A428" t="s">
        <v>89</v>
      </c>
      <c r="B428">
        <v>225</v>
      </c>
      <c r="C428">
        <v>145</v>
      </c>
    </row>
    <row r="429" spans="1:3" x14ac:dyDescent="0.2">
      <c r="A429" t="s">
        <v>213</v>
      </c>
      <c r="B429">
        <v>225</v>
      </c>
      <c r="C429">
        <v>145</v>
      </c>
    </row>
    <row r="430" spans="1:3" x14ac:dyDescent="0.2">
      <c r="A430" t="s">
        <v>89</v>
      </c>
      <c r="B430">
        <v>225</v>
      </c>
      <c r="C430">
        <v>141</v>
      </c>
    </row>
    <row r="431" spans="1:3" x14ac:dyDescent="0.2">
      <c r="A431" t="s">
        <v>555</v>
      </c>
      <c r="B431">
        <v>225</v>
      </c>
      <c r="C431">
        <v>141</v>
      </c>
    </row>
    <row r="432" spans="1:3" x14ac:dyDescent="0.2">
      <c r="A432" t="s">
        <v>431</v>
      </c>
      <c r="B432">
        <v>225</v>
      </c>
      <c r="C432">
        <v>141</v>
      </c>
    </row>
    <row r="433" spans="1:3" x14ac:dyDescent="0.2">
      <c r="A433" t="s">
        <v>205</v>
      </c>
      <c r="B433">
        <v>225</v>
      </c>
      <c r="C433">
        <v>141</v>
      </c>
    </row>
    <row r="434" spans="1:3" x14ac:dyDescent="0.2">
      <c r="A434" t="s">
        <v>213</v>
      </c>
      <c r="B434">
        <v>150</v>
      </c>
      <c r="C434">
        <v>91</v>
      </c>
    </row>
    <row r="435" spans="1:3" x14ac:dyDescent="0.2">
      <c r="A435" t="s">
        <v>89</v>
      </c>
      <c r="B435">
        <v>150</v>
      </c>
      <c r="C435">
        <v>91</v>
      </c>
    </row>
    <row r="436" spans="1:3" x14ac:dyDescent="0.2">
      <c r="A436" t="s">
        <v>213</v>
      </c>
      <c r="B436">
        <v>124</v>
      </c>
      <c r="C436">
        <v>90</v>
      </c>
    </row>
    <row r="437" spans="1:3" x14ac:dyDescent="0.2">
      <c r="A437" t="s">
        <v>211</v>
      </c>
      <c r="B437">
        <v>124</v>
      </c>
      <c r="C437">
        <v>90</v>
      </c>
    </row>
    <row r="438" spans="1:3" x14ac:dyDescent="0.2">
      <c r="A438" t="s">
        <v>69</v>
      </c>
      <c r="B438">
        <v>124</v>
      </c>
      <c r="C438">
        <v>90</v>
      </c>
    </row>
    <row r="439" spans="1:3" x14ac:dyDescent="0.2">
      <c r="A439" t="s">
        <v>89</v>
      </c>
      <c r="B439">
        <v>124</v>
      </c>
      <c r="C439">
        <v>90</v>
      </c>
    </row>
    <row r="440" spans="1:3" x14ac:dyDescent="0.2">
      <c r="A440" t="s">
        <v>209</v>
      </c>
      <c r="B440">
        <v>123</v>
      </c>
      <c r="C440">
        <v>71</v>
      </c>
    </row>
    <row r="441" spans="1:3" x14ac:dyDescent="0.2">
      <c r="A441" t="s">
        <v>89</v>
      </c>
      <c r="B441">
        <v>123</v>
      </c>
      <c r="C441">
        <v>71</v>
      </c>
    </row>
    <row r="442" spans="1:3" x14ac:dyDescent="0.2">
      <c r="A442" t="s">
        <v>205</v>
      </c>
      <c r="B442">
        <v>97</v>
      </c>
      <c r="C442">
        <v>56</v>
      </c>
    </row>
    <row r="443" spans="1:3" x14ac:dyDescent="0.2">
      <c r="A443" t="s">
        <v>206</v>
      </c>
      <c r="B443">
        <v>147</v>
      </c>
      <c r="C443">
        <v>79</v>
      </c>
    </row>
    <row r="444" spans="1:3" x14ac:dyDescent="0.2">
      <c r="A444" t="s">
        <v>209</v>
      </c>
      <c r="B444">
        <v>97</v>
      </c>
      <c r="C444">
        <v>56</v>
      </c>
    </row>
    <row r="445" spans="1:3" x14ac:dyDescent="0.2">
      <c r="A445" t="s">
        <v>89</v>
      </c>
      <c r="B445">
        <v>147</v>
      </c>
      <c r="C445">
        <v>79</v>
      </c>
    </row>
    <row r="446" spans="1:3" x14ac:dyDescent="0.2">
      <c r="A446" t="s">
        <v>213</v>
      </c>
      <c r="B446">
        <v>198</v>
      </c>
      <c r="C446">
        <v>124</v>
      </c>
    </row>
    <row r="447" spans="1:3" x14ac:dyDescent="0.2">
      <c r="A447" t="s">
        <v>69</v>
      </c>
      <c r="B447">
        <v>167</v>
      </c>
      <c r="C447">
        <v>105</v>
      </c>
    </row>
    <row r="448" spans="1:3" x14ac:dyDescent="0.2">
      <c r="A448" t="s">
        <v>69</v>
      </c>
      <c r="B448">
        <v>155</v>
      </c>
      <c r="C448">
        <v>92</v>
      </c>
    </row>
    <row r="449" spans="1:3" x14ac:dyDescent="0.2">
      <c r="A449" t="s">
        <v>210</v>
      </c>
      <c r="B449">
        <v>155</v>
      </c>
      <c r="C449">
        <v>92</v>
      </c>
    </row>
    <row r="450" spans="1:3" x14ac:dyDescent="0.2">
      <c r="A450" t="s">
        <v>1098</v>
      </c>
      <c r="B450">
        <v>132</v>
      </c>
      <c r="C450">
        <v>80</v>
      </c>
    </row>
    <row r="451" spans="1:3" x14ac:dyDescent="0.2">
      <c r="A451" t="s">
        <v>69</v>
      </c>
      <c r="B451">
        <v>158</v>
      </c>
      <c r="C451">
        <v>138</v>
      </c>
    </row>
    <row r="452" spans="1:3" x14ac:dyDescent="0.2">
      <c r="A452" t="s">
        <v>89</v>
      </c>
      <c r="B452">
        <v>201</v>
      </c>
      <c r="C452">
        <v>128</v>
      </c>
    </row>
    <row r="453" spans="1:3" x14ac:dyDescent="0.2">
      <c r="A453" t="s">
        <v>69</v>
      </c>
      <c r="B453">
        <v>201</v>
      </c>
      <c r="C453">
        <v>128</v>
      </c>
    </row>
    <row r="454" spans="1:3" x14ac:dyDescent="0.2">
      <c r="A454" t="s">
        <v>89</v>
      </c>
      <c r="B454">
        <v>112</v>
      </c>
      <c r="C454">
        <v>66</v>
      </c>
    </row>
    <row r="455" spans="1:3" x14ac:dyDescent="0.2">
      <c r="A455" t="s">
        <v>69</v>
      </c>
      <c r="B455">
        <v>331</v>
      </c>
      <c r="C455">
        <v>212</v>
      </c>
    </row>
    <row r="456" spans="1:3" x14ac:dyDescent="0.2">
      <c r="A456" t="s">
        <v>213</v>
      </c>
      <c r="B456">
        <v>331</v>
      </c>
      <c r="C456">
        <v>212</v>
      </c>
    </row>
    <row r="457" spans="1:3" x14ac:dyDescent="0.2">
      <c r="A457" t="s">
        <v>69</v>
      </c>
      <c r="B457">
        <v>331</v>
      </c>
      <c r="C457">
        <v>212</v>
      </c>
    </row>
    <row r="458" spans="1:3" x14ac:dyDescent="0.2">
      <c r="A458" t="s">
        <v>1098</v>
      </c>
      <c r="B458">
        <v>119</v>
      </c>
      <c r="C458">
        <v>95</v>
      </c>
    </row>
    <row r="459" spans="1:3" x14ac:dyDescent="0.2">
      <c r="A459" t="s">
        <v>69</v>
      </c>
      <c r="B459">
        <v>56</v>
      </c>
      <c r="C459">
        <v>31</v>
      </c>
    </row>
    <row r="460" spans="1:3" x14ac:dyDescent="0.2">
      <c r="A460" t="s">
        <v>89</v>
      </c>
      <c r="B460">
        <v>116</v>
      </c>
      <c r="C460">
        <v>69</v>
      </c>
    </row>
    <row r="461" spans="1:3" x14ac:dyDescent="0.2">
      <c r="A461" t="s">
        <v>69</v>
      </c>
      <c r="B461">
        <v>116</v>
      </c>
      <c r="C461">
        <v>69</v>
      </c>
    </row>
    <row r="462" spans="1:3" x14ac:dyDescent="0.2">
      <c r="A462" t="s">
        <v>206</v>
      </c>
      <c r="B462">
        <v>133</v>
      </c>
      <c r="C462">
        <v>79</v>
      </c>
    </row>
    <row r="463" spans="1:3" x14ac:dyDescent="0.2">
      <c r="A463" t="s">
        <v>89</v>
      </c>
      <c r="B463">
        <v>133</v>
      </c>
      <c r="C463">
        <v>79</v>
      </c>
    </row>
    <row r="464" spans="1:3" x14ac:dyDescent="0.2">
      <c r="A464" t="s">
        <v>69</v>
      </c>
      <c r="B464">
        <v>146</v>
      </c>
      <c r="C464">
        <v>122</v>
      </c>
    </row>
    <row r="465" spans="1:3" x14ac:dyDescent="0.2">
      <c r="A465" t="s">
        <v>89</v>
      </c>
      <c r="B465">
        <v>165</v>
      </c>
      <c r="C465">
        <v>101</v>
      </c>
    </row>
    <row r="466" spans="1:3" x14ac:dyDescent="0.2">
      <c r="A466" t="s">
        <v>69</v>
      </c>
      <c r="B466">
        <v>147</v>
      </c>
      <c r="C466">
        <v>79</v>
      </c>
    </row>
    <row r="467" spans="1:3" x14ac:dyDescent="0.2">
      <c r="A467" t="s">
        <v>77</v>
      </c>
      <c r="B467">
        <v>132</v>
      </c>
      <c r="C467">
        <v>99</v>
      </c>
    </row>
    <row r="468" spans="1:3" x14ac:dyDescent="0.2">
      <c r="A468" t="s">
        <v>210</v>
      </c>
      <c r="B468">
        <v>132</v>
      </c>
      <c r="C468">
        <v>99</v>
      </c>
    </row>
    <row r="469" spans="1:3" x14ac:dyDescent="0.2">
      <c r="A469" t="s">
        <v>209</v>
      </c>
      <c r="B469">
        <v>131</v>
      </c>
      <c r="C469">
        <v>79</v>
      </c>
    </row>
    <row r="470" spans="1:3" x14ac:dyDescent="0.2">
      <c r="A470" t="s">
        <v>209</v>
      </c>
      <c r="B470">
        <v>131</v>
      </c>
      <c r="C470">
        <v>79</v>
      </c>
    </row>
    <row r="471" spans="1:3" x14ac:dyDescent="0.2">
      <c r="A471" t="s">
        <v>89</v>
      </c>
      <c r="B471">
        <v>131</v>
      </c>
      <c r="C471">
        <v>79</v>
      </c>
    </row>
    <row r="472" spans="1:3" x14ac:dyDescent="0.2">
      <c r="A472" t="s">
        <v>89</v>
      </c>
      <c r="B472">
        <v>171</v>
      </c>
      <c r="C472">
        <v>137</v>
      </c>
    </row>
    <row r="473" spans="1:3" x14ac:dyDescent="0.2">
      <c r="A473" t="s">
        <v>89</v>
      </c>
      <c r="B473">
        <v>171</v>
      </c>
      <c r="C473">
        <v>137</v>
      </c>
    </row>
    <row r="474" spans="1:3" x14ac:dyDescent="0.2">
      <c r="A474" t="s">
        <v>69</v>
      </c>
      <c r="B474">
        <v>171</v>
      </c>
      <c r="C474">
        <v>137</v>
      </c>
    </row>
    <row r="475" spans="1:3" x14ac:dyDescent="0.2">
      <c r="A475" t="s">
        <v>213</v>
      </c>
      <c r="B475">
        <v>109</v>
      </c>
      <c r="C475">
        <v>90</v>
      </c>
    </row>
    <row r="476" spans="1:3" x14ac:dyDescent="0.2">
      <c r="A476" t="s">
        <v>213</v>
      </c>
      <c r="B476">
        <v>132</v>
      </c>
      <c r="C476">
        <v>80</v>
      </c>
    </row>
    <row r="477" spans="1:3" x14ac:dyDescent="0.2">
      <c r="A477" t="s">
        <v>69</v>
      </c>
      <c r="B477">
        <v>331</v>
      </c>
      <c r="C477">
        <v>212</v>
      </c>
    </row>
    <row r="478" spans="1:3" x14ac:dyDescent="0.2">
      <c r="A478" t="s">
        <v>209</v>
      </c>
      <c r="B478">
        <v>56</v>
      </c>
      <c r="C478">
        <v>31</v>
      </c>
    </row>
    <row r="479" spans="1:3" x14ac:dyDescent="0.2">
      <c r="A479" t="s">
        <v>213</v>
      </c>
      <c r="B479">
        <v>133</v>
      </c>
      <c r="C479">
        <v>79</v>
      </c>
    </row>
    <row r="480" spans="1:3" x14ac:dyDescent="0.2">
      <c r="A480" t="s">
        <v>209</v>
      </c>
      <c r="B480">
        <v>146</v>
      </c>
      <c r="C480">
        <v>122</v>
      </c>
    </row>
    <row r="481" spans="1:3" x14ac:dyDescent="0.2">
      <c r="A481" t="s">
        <v>526</v>
      </c>
      <c r="B481">
        <v>147</v>
      </c>
      <c r="C481">
        <v>79</v>
      </c>
    </row>
    <row r="482" spans="1:3" x14ac:dyDescent="0.2">
      <c r="A482" t="s">
        <v>526</v>
      </c>
      <c r="B482">
        <v>116</v>
      </c>
      <c r="C482">
        <v>69</v>
      </c>
    </row>
    <row r="483" spans="1:3" x14ac:dyDescent="0.2">
      <c r="A483" t="s">
        <v>210</v>
      </c>
      <c r="B483">
        <v>124</v>
      </c>
      <c r="C483">
        <v>90</v>
      </c>
    </row>
    <row r="484" spans="1:3" x14ac:dyDescent="0.2">
      <c r="A484" t="s">
        <v>208</v>
      </c>
      <c r="B484">
        <v>123</v>
      </c>
      <c r="C484">
        <v>71</v>
      </c>
    </row>
    <row r="485" spans="1:3" x14ac:dyDescent="0.2">
      <c r="A485" t="s">
        <v>77</v>
      </c>
      <c r="B485">
        <v>131</v>
      </c>
      <c r="C485">
        <v>75</v>
      </c>
    </row>
    <row r="486" spans="1:3" x14ac:dyDescent="0.2">
      <c r="A486" t="s">
        <v>206</v>
      </c>
      <c r="B486">
        <v>123</v>
      </c>
      <c r="C486">
        <v>71</v>
      </c>
    </row>
    <row r="487" spans="1:3" x14ac:dyDescent="0.2">
      <c r="A487" t="s">
        <v>206</v>
      </c>
      <c r="B487">
        <v>165</v>
      </c>
      <c r="C487">
        <v>101</v>
      </c>
    </row>
    <row r="488" spans="1:3" x14ac:dyDescent="0.2">
      <c r="A488" t="s">
        <v>69</v>
      </c>
      <c r="B488">
        <v>132</v>
      </c>
      <c r="C488">
        <v>99</v>
      </c>
    </row>
    <row r="489" spans="1:3" x14ac:dyDescent="0.2">
      <c r="A489" t="s">
        <v>213</v>
      </c>
      <c r="B489">
        <v>225</v>
      </c>
      <c r="C489">
        <v>145</v>
      </c>
    </row>
    <row r="490" spans="1:3" x14ac:dyDescent="0.2">
      <c r="A490" t="s">
        <v>69</v>
      </c>
      <c r="B490">
        <v>155</v>
      </c>
      <c r="C490">
        <v>92</v>
      </c>
    </row>
    <row r="491" spans="1:3" x14ac:dyDescent="0.2">
      <c r="A491" t="s">
        <v>69</v>
      </c>
      <c r="B491">
        <v>331</v>
      </c>
      <c r="C491">
        <v>212</v>
      </c>
    </row>
    <row r="492" spans="1:3" x14ac:dyDescent="0.2">
      <c r="A492" t="s">
        <v>863</v>
      </c>
      <c r="B492">
        <v>56</v>
      </c>
      <c r="C492">
        <v>31</v>
      </c>
    </row>
    <row r="493" spans="1:3" x14ac:dyDescent="0.2">
      <c r="A493" t="s">
        <v>69</v>
      </c>
      <c r="B493">
        <v>116</v>
      </c>
      <c r="C493">
        <v>112</v>
      </c>
    </row>
    <row r="494" spans="1:3" x14ac:dyDescent="0.2">
      <c r="A494" t="s">
        <v>863</v>
      </c>
      <c r="B494">
        <v>106</v>
      </c>
      <c r="C494">
        <v>79</v>
      </c>
    </row>
    <row r="495" spans="1:3" x14ac:dyDescent="0.2">
      <c r="A495" t="s">
        <v>69</v>
      </c>
      <c r="B495">
        <v>106</v>
      </c>
      <c r="C495">
        <v>79</v>
      </c>
    </row>
    <row r="496" spans="1:3" x14ac:dyDescent="0.2">
      <c r="A496" t="s">
        <v>89</v>
      </c>
      <c r="B496">
        <v>109</v>
      </c>
      <c r="C496">
        <v>90</v>
      </c>
    </row>
    <row r="497" spans="1:3" x14ac:dyDescent="0.2">
      <c r="A497" t="s">
        <v>89</v>
      </c>
      <c r="B497">
        <v>201</v>
      </c>
      <c r="C497">
        <v>128</v>
      </c>
    </row>
    <row r="498" spans="1:3" x14ac:dyDescent="0.2">
      <c r="A498" t="s">
        <v>206</v>
      </c>
      <c r="B498">
        <v>150</v>
      </c>
      <c r="C498">
        <v>91</v>
      </c>
    </row>
    <row r="499" spans="1:3" x14ac:dyDescent="0.2">
      <c r="A499" t="s">
        <v>69</v>
      </c>
      <c r="B499">
        <v>97</v>
      </c>
      <c r="C499">
        <v>56</v>
      </c>
    </row>
    <row r="500" spans="1:3" x14ac:dyDescent="0.2">
      <c r="A500" t="s">
        <v>213</v>
      </c>
      <c r="B500">
        <v>225</v>
      </c>
      <c r="C500">
        <v>145</v>
      </c>
    </row>
    <row r="501" spans="1:3" x14ac:dyDescent="0.2">
      <c r="A501" t="s">
        <v>77</v>
      </c>
      <c r="B501">
        <v>163</v>
      </c>
      <c r="C501">
        <v>110</v>
      </c>
    </row>
    <row r="502" spans="1:3" x14ac:dyDescent="0.2">
      <c r="A502" t="s">
        <v>1189</v>
      </c>
      <c r="B502">
        <v>147</v>
      </c>
      <c r="C502">
        <v>79</v>
      </c>
    </row>
    <row r="503" spans="1:3" x14ac:dyDescent="0.2">
      <c r="A503" t="s">
        <v>1189</v>
      </c>
      <c r="B503">
        <v>116</v>
      </c>
      <c r="C503">
        <v>69</v>
      </c>
    </row>
    <row r="504" spans="1:3" x14ac:dyDescent="0.2">
      <c r="A504" t="s">
        <v>205</v>
      </c>
      <c r="B504">
        <v>132</v>
      </c>
      <c r="C504">
        <v>80</v>
      </c>
    </row>
    <row r="505" spans="1:3" x14ac:dyDescent="0.2">
      <c r="A505" t="s">
        <v>213</v>
      </c>
      <c r="B505">
        <v>201</v>
      </c>
      <c r="C505">
        <v>128</v>
      </c>
    </row>
    <row r="506" spans="1:3" x14ac:dyDescent="0.2">
      <c r="A506" t="s">
        <v>205</v>
      </c>
      <c r="B506">
        <v>165</v>
      </c>
      <c r="C506">
        <v>101</v>
      </c>
    </row>
    <row r="507" spans="1:3" x14ac:dyDescent="0.2">
      <c r="A507" t="s">
        <v>431</v>
      </c>
      <c r="B507">
        <v>167</v>
      </c>
      <c r="C507">
        <v>105</v>
      </c>
    </row>
    <row r="508" spans="1:3" x14ac:dyDescent="0.2">
      <c r="A508" t="s">
        <v>69</v>
      </c>
      <c r="B508">
        <v>116</v>
      </c>
      <c r="C508">
        <v>69</v>
      </c>
    </row>
    <row r="509" spans="1:3" x14ac:dyDescent="0.2">
      <c r="A509" t="s">
        <v>77</v>
      </c>
      <c r="B509">
        <v>171</v>
      </c>
      <c r="C509">
        <v>137</v>
      </c>
    </row>
    <row r="510" spans="1:3" x14ac:dyDescent="0.2">
      <c r="A510" t="s">
        <v>205</v>
      </c>
      <c r="B510">
        <v>225</v>
      </c>
      <c r="C510">
        <v>145</v>
      </c>
    </row>
    <row r="511" spans="1:3" x14ac:dyDescent="0.2">
      <c r="A511" t="s">
        <v>205</v>
      </c>
      <c r="B511">
        <v>97</v>
      </c>
      <c r="C511">
        <v>56</v>
      </c>
    </row>
    <row r="512" spans="1:3" x14ac:dyDescent="0.2">
      <c r="A512" t="s">
        <v>206</v>
      </c>
      <c r="B512">
        <v>106</v>
      </c>
      <c r="C512">
        <v>79</v>
      </c>
    </row>
    <row r="513" spans="1:3" x14ac:dyDescent="0.2">
      <c r="A513" t="s">
        <v>205</v>
      </c>
      <c r="B513">
        <v>109</v>
      </c>
      <c r="C513">
        <v>90</v>
      </c>
    </row>
    <row r="514" spans="1:3" x14ac:dyDescent="0.2">
      <c r="A514" t="s">
        <v>208</v>
      </c>
      <c r="B514">
        <v>97</v>
      </c>
      <c r="C514">
        <v>56</v>
      </c>
    </row>
    <row r="515" spans="1:3" x14ac:dyDescent="0.2">
      <c r="A515" t="s">
        <v>210</v>
      </c>
      <c r="B515">
        <v>171</v>
      </c>
      <c r="C515">
        <v>137</v>
      </c>
    </row>
    <row r="516" spans="1:3" x14ac:dyDescent="0.2">
      <c r="A516" t="s">
        <v>206</v>
      </c>
      <c r="B516">
        <v>132</v>
      </c>
      <c r="C516">
        <v>99</v>
      </c>
    </row>
    <row r="517" spans="1:3" x14ac:dyDescent="0.2">
      <c r="A517" t="s">
        <v>206</v>
      </c>
      <c r="B517">
        <v>132</v>
      </c>
      <c r="C517">
        <v>99</v>
      </c>
    </row>
    <row r="518" spans="1:3" x14ac:dyDescent="0.2">
      <c r="A518" t="s">
        <v>210</v>
      </c>
      <c r="B518">
        <v>97</v>
      </c>
      <c r="C518">
        <v>56</v>
      </c>
    </row>
    <row r="519" spans="1:3" x14ac:dyDescent="0.2">
      <c r="A519" t="s">
        <v>30</v>
      </c>
      <c r="B519">
        <v>97</v>
      </c>
      <c r="C519">
        <v>56</v>
      </c>
    </row>
    <row r="520" spans="1:3" x14ac:dyDescent="0.2">
      <c r="A520" t="s">
        <v>30</v>
      </c>
      <c r="B520">
        <v>123</v>
      </c>
      <c r="C520">
        <v>71</v>
      </c>
    </row>
    <row r="521" spans="1:3" x14ac:dyDescent="0.2">
      <c r="A521" t="s">
        <v>77</v>
      </c>
      <c r="B521">
        <v>132</v>
      </c>
      <c r="C521">
        <v>80</v>
      </c>
    </row>
    <row r="522" spans="1:3" x14ac:dyDescent="0.2">
      <c r="A522" t="s">
        <v>77</v>
      </c>
      <c r="B522">
        <v>97</v>
      </c>
      <c r="C522">
        <v>56</v>
      </c>
    </row>
    <row r="523" spans="1:3" x14ac:dyDescent="0.2">
      <c r="A523" t="s">
        <v>89</v>
      </c>
      <c r="B523">
        <v>131</v>
      </c>
      <c r="C523">
        <v>79</v>
      </c>
    </row>
    <row r="524" spans="1:3" x14ac:dyDescent="0.2">
      <c r="A524" t="s">
        <v>89</v>
      </c>
      <c r="B524">
        <v>171</v>
      </c>
      <c r="C524">
        <v>137</v>
      </c>
    </row>
    <row r="525" spans="1:3" x14ac:dyDescent="0.2">
      <c r="A525" t="s">
        <v>209</v>
      </c>
      <c r="B525">
        <v>155</v>
      </c>
      <c r="C525">
        <v>92</v>
      </c>
    </row>
    <row r="526" spans="1:3" x14ac:dyDescent="0.2">
      <c r="A526" t="s">
        <v>69</v>
      </c>
      <c r="B526">
        <v>141</v>
      </c>
      <c r="C526">
        <v>87</v>
      </c>
    </row>
    <row r="527" spans="1:3" x14ac:dyDescent="0.2">
      <c r="A527" t="s">
        <v>212</v>
      </c>
      <c r="B527">
        <v>141</v>
      </c>
      <c r="C527">
        <v>87</v>
      </c>
    </row>
    <row r="528" spans="1:3" x14ac:dyDescent="0.2">
      <c r="A528" t="s">
        <v>1189</v>
      </c>
      <c r="B528">
        <v>158</v>
      </c>
      <c r="C528">
        <v>138</v>
      </c>
    </row>
    <row r="529" spans="1:3" x14ac:dyDescent="0.2">
      <c r="A529" t="s">
        <v>89</v>
      </c>
      <c r="B529">
        <v>201</v>
      </c>
      <c r="C529">
        <v>128</v>
      </c>
    </row>
    <row r="530" spans="1:3" x14ac:dyDescent="0.2">
      <c r="A530" t="s">
        <v>69</v>
      </c>
      <c r="B530">
        <v>112</v>
      </c>
      <c r="C530">
        <v>66</v>
      </c>
    </row>
    <row r="531" spans="1:3" x14ac:dyDescent="0.2">
      <c r="A531" t="s">
        <v>213</v>
      </c>
      <c r="B531">
        <v>331</v>
      </c>
      <c r="C531">
        <v>212</v>
      </c>
    </row>
    <row r="532" spans="1:3" x14ac:dyDescent="0.2">
      <c r="A532" t="s">
        <v>69</v>
      </c>
      <c r="B532">
        <v>119</v>
      </c>
      <c r="C532">
        <v>95</v>
      </c>
    </row>
    <row r="533" spans="1:3" x14ac:dyDescent="0.2">
      <c r="A533" t="s">
        <v>1098</v>
      </c>
      <c r="B533">
        <v>198</v>
      </c>
      <c r="C533">
        <v>124</v>
      </c>
    </row>
    <row r="534" spans="1:3" x14ac:dyDescent="0.2">
      <c r="A534" t="s">
        <v>69</v>
      </c>
      <c r="B534">
        <v>116</v>
      </c>
      <c r="C534">
        <v>112</v>
      </c>
    </row>
    <row r="535" spans="1:3" x14ac:dyDescent="0.2">
      <c r="A535" t="s">
        <v>77</v>
      </c>
      <c r="B535">
        <v>225</v>
      </c>
      <c r="C535">
        <v>145</v>
      </c>
    </row>
    <row r="536" spans="1:3" x14ac:dyDescent="0.2">
      <c r="A536" t="s">
        <v>69</v>
      </c>
      <c r="B536">
        <v>225</v>
      </c>
      <c r="C536">
        <v>141</v>
      </c>
    </row>
    <row r="537" spans="1:3" x14ac:dyDescent="0.2">
      <c r="A537" t="s">
        <v>69</v>
      </c>
      <c r="B537">
        <v>123</v>
      </c>
      <c r="C537">
        <v>71</v>
      </c>
    </row>
    <row r="538" spans="1:3" x14ac:dyDescent="0.2">
      <c r="A538" t="s">
        <v>89</v>
      </c>
      <c r="B538">
        <v>123</v>
      </c>
      <c r="C538">
        <v>71</v>
      </c>
    </row>
    <row r="539" spans="1:3" x14ac:dyDescent="0.2">
      <c r="A539" t="s">
        <v>69</v>
      </c>
      <c r="B539">
        <v>132</v>
      </c>
      <c r="C539">
        <v>80</v>
      </c>
    </row>
    <row r="540" spans="1:3" x14ac:dyDescent="0.2">
      <c r="A540" t="s">
        <v>206</v>
      </c>
      <c r="B540">
        <v>109</v>
      </c>
      <c r="C540">
        <v>90</v>
      </c>
    </row>
    <row r="541" spans="1:3" x14ac:dyDescent="0.2">
      <c r="A541" t="s">
        <v>206</v>
      </c>
      <c r="B541">
        <v>141</v>
      </c>
      <c r="C541">
        <v>87</v>
      </c>
    </row>
    <row r="542" spans="1:3" x14ac:dyDescent="0.2">
      <c r="A542" t="s">
        <v>206</v>
      </c>
      <c r="B542">
        <v>109</v>
      </c>
      <c r="C542">
        <v>90</v>
      </c>
    </row>
    <row r="543" spans="1:3" x14ac:dyDescent="0.2">
      <c r="A543" t="s">
        <v>30</v>
      </c>
      <c r="B543">
        <v>132</v>
      </c>
      <c r="C543">
        <v>99</v>
      </c>
    </row>
    <row r="544" spans="1:3" x14ac:dyDescent="0.2">
      <c r="A544" t="s">
        <v>206</v>
      </c>
      <c r="B544">
        <v>131</v>
      </c>
      <c r="C544">
        <v>79</v>
      </c>
    </row>
    <row r="545" spans="1:3" x14ac:dyDescent="0.2">
      <c r="A545" t="s">
        <v>30</v>
      </c>
      <c r="B545">
        <v>132</v>
      </c>
      <c r="C545">
        <v>99</v>
      </c>
    </row>
    <row r="546" spans="1:3" x14ac:dyDescent="0.2">
      <c r="A546" t="s">
        <v>89</v>
      </c>
      <c r="B546">
        <v>132</v>
      </c>
      <c r="C546">
        <v>99</v>
      </c>
    </row>
    <row r="547" spans="1:3" x14ac:dyDescent="0.2">
      <c r="A547" t="s">
        <v>89</v>
      </c>
      <c r="B547">
        <v>132</v>
      </c>
      <c r="C547">
        <v>99</v>
      </c>
    </row>
    <row r="548" spans="1:3" x14ac:dyDescent="0.2">
      <c r="A548" t="s">
        <v>69</v>
      </c>
      <c r="B548">
        <v>131</v>
      </c>
      <c r="C548">
        <v>79</v>
      </c>
    </row>
    <row r="549" spans="1:3" x14ac:dyDescent="0.2">
      <c r="A549" t="s">
        <v>89</v>
      </c>
      <c r="B549">
        <v>131</v>
      </c>
      <c r="C549">
        <v>79</v>
      </c>
    </row>
    <row r="550" spans="1:3" x14ac:dyDescent="0.2">
      <c r="A550" t="s">
        <v>89</v>
      </c>
      <c r="B550">
        <v>167</v>
      </c>
      <c r="C550">
        <v>105</v>
      </c>
    </row>
    <row r="551" spans="1:3" x14ac:dyDescent="0.2">
      <c r="A551" t="s">
        <v>208</v>
      </c>
      <c r="B551">
        <v>171</v>
      </c>
      <c r="C551">
        <v>137</v>
      </c>
    </row>
    <row r="552" spans="1:3" x14ac:dyDescent="0.2">
      <c r="A552" t="s">
        <v>89</v>
      </c>
      <c r="B552">
        <v>171</v>
      </c>
      <c r="C552">
        <v>137</v>
      </c>
    </row>
    <row r="553" spans="1:3" x14ac:dyDescent="0.2">
      <c r="A553" t="s">
        <v>69</v>
      </c>
      <c r="B553">
        <v>171</v>
      </c>
      <c r="C553">
        <v>137</v>
      </c>
    </row>
    <row r="554" spans="1:3" x14ac:dyDescent="0.2">
      <c r="A554" t="s">
        <v>69</v>
      </c>
      <c r="B554">
        <v>132</v>
      </c>
      <c r="C554">
        <v>99</v>
      </c>
    </row>
    <row r="555" spans="1:3" x14ac:dyDescent="0.2">
      <c r="A555" t="s">
        <v>89</v>
      </c>
      <c r="B555">
        <v>131</v>
      </c>
      <c r="C555">
        <v>75</v>
      </c>
    </row>
    <row r="556" spans="1:3" x14ac:dyDescent="0.2">
      <c r="A556" t="s">
        <v>89</v>
      </c>
      <c r="B556">
        <v>132</v>
      </c>
      <c r="C556">
        <v>99</v>
      </c>
    </row>
    <row r="557" spans="1:3" x14ac:dyDescent="0.2">
      <c r="A557" t="s">
        <v>30</v>
      </c>
      <c r="B557">
        <v>106</v>
      </c>
      <c r="C557">
        <v>79</v>
      </c>
    </row>
    <row r="558" spans="1:3" x14ac:dyDescent="0.2">
      <c r="A558" t="s">
        <v>30</v>
      </c>
      <c r="B558">
        <v>109</v>
      </c>
      <c r="C558">
        <v>90</v>
      </c>
    </row>
    <row r="559" spans="1:3" x14ac:dyDescent="0.2">
      <c r="A559" t="s">
        <v>69</v>
      </c>
      <c r="B559">
        <v>112</v>
      </c>
      <c r="C559">
        <v>66</v>
      </c>
    </row>
    <row r="560" spans="1:3" x14ac:dyDescent="0.2">
      <c r="A560" t="s">
        <v>30</v>
      </c>
      <c r="B560">
        <v>331</v>
      </c>
      <c r="C560">
        <v>212</v>
      </c>
    </row>
    <row r="561" spans="1:3" x14ac:dyDescent="0.2">
      <c r="A561" t="s">
        <v>30</v>
      </c>
      <c r="B561">
        <v>331</v>
      </c>
      <c r="C561">
        <v>212</v>
      </c>
    </row>
    <row r="562" spans="1:3" x14ac:dyDescent="0.2">
      <c r="A562" t="s">
        <v>213</v>
      </c>
      <c r="B562">
        <v>119</v>
      </c>
      <c r="C562">
        <v>95</v>
      </c>
    </row>
    <row r="563" spans="1:3" x14ac:dyDescent="0.2">
      <c r="A563" t="s">
        <v>69</v>
      </c>
      <c r="B563">
        <v>119</v>
      </c>
      <c r="C563">
        <v>95</v>
      </c>
    </row>
    <row r="564" spans="1:3" x14ac:dyDescent="0.2">
      <c r="A564" t="s">
        <v>89</v>
      </c>
      <c r="B564">
        <v>56</v>
      </c>
      <c r="C564">
        <v>31</v>
      </c>
    </row>
    <row r="565" spans="1:3" x14ac:dyDescent="0.2">
      <c r="A565" t="s">
        <v>1331</v>
      </c>
      <c r="B565">
        <v>56</v>
      </c>
      <c r="C565">
        <v>31</v>
      </c>
    </row>
    <row r="566" spans="1:3" x14ac:dyDescent="0.2">
      <c r="A566" t="s">
        <v>213</v>
      </c>
      <c r="B566">
        <v>116</v>
      </c>
      <c r="C566">
        <v>69</v>
      </c>
    </row>
    <row r="567" spans="1:3" x14ac:dyDescent="0.2">
      <c r="A567" t="s">
        <v>69</v>
      </c>
      <c r="B567">
        <v>116</v>
      </c>
      <c r="C567">
        <v>69</v>
      </c>
    </row>
    <row r="568" spans="1:3" x14ac:dyDescent="0.2">
      <c r="A568" t="s">
        <v>69</v>
      </c>
      <c r="B568">
        <v>133</v>
      </c>
      <c r="C568">
        <v>79</v>
      </c>
    </row>
    <row r="569" spans="1:3" x14ac:dyDescent="0.2">
      <c r="A569" t="s">
        <v>213</v>
      </c>
      <c r="B569">
        <v>133</v>
      </c>
      <c r="C569">
        <v>79</v>
      </c>
    </row>
    <row r="570" spans="1:3" x14ac:dyDescent="0.2">
      <c r="A570" t="s">
        <v>89</v>
      </c>
      <c r="B570">
        <v>133</v>
      </c>
      <c r="C570">
        <v>79</v>
      </c>
    </row>
    <row r="571" spans="1:3" x14ac:dyDescent="0.2">
      <c r="A571" t="s">
        <v>69</v>
      </c>
      <c r="B571">
        <v>133</v>
      </c>
      <c r="C571">
        <v>79</v>
      </c>
    </row>
    <row r="572" spans="1:3" x14ac:dyDescent="0.2">
      <c r="A572" t="s">
        <v>213</v>
      </c>
      <c r="B572">
        <v>133</v>
      </c>
      <c r="C572">
        <v>79</v>
      </c>
    </row>
    <row r="573" spans="1:3" x14ac:dyDescent="0.2">
      <c r="A573" t="s">
        <v>213</v>
      </c>
      <c r="B573">
        <v>133</v>
      </c>
      <c r="C573">
        <v>79</v>
      </c>
    </row>
    <row r="574" spans="1:3" x14ac:dyDescent="0.2">
      <c r="A574" t="s">
        <v>208</v>
      </c>
      <c r="B574">
        <v>109</v>
      </c>
      <c r="C574">
        <v>90</v>
      </c>
    </row>
    <row r="575" spans="1:3" x14ac:dyDescent="0.2">
      <c r="A575" t="s">
        <v>30</v>
      </c>
      <c r="B575">
        <v>198</v>
      </c>
      <c r="C575">
        <v>124</v>
      </c>
    </row>
    <row r="576" spans="1:3" x14ac:dyDescent="0.2">
      <c r="A576" t="s">
        <v>206</v>
      </c>
      <c r="B576">
        <v>163</v>
      </c>
      <c r="C576">
        <v>110</v>
      </c>
    </row>
    <row r="577" spans="1:3" x14ac:dyDescent="0.2">
      <c r="A577" t="s">
        <v>89</v>
      </c>
      <c r="B577">
        <v>163</v>
      </c>
      <c r="C577">
        <v>110</v>
      </c>
    </row>
    <row r="578" spans="1:3" x14ac:dyDescent="0.2">
      <c r="A578" t="s">
        <v>30</v>
      </c>
      <c r="B578">
        <v>163</v>
      </c>
      <c r="C578">
        <v>110</v>
      </c>
    </row>
    <row r="579" spans="1:3" x14ac:dyDescent="0.2">
      <c r="A579" t="s">
        <v>208</v>
      </c>
      <c r="B579">
        <v>163</v>
      </c>
      <c r="C579">
        <v>110</v>
      </c>
    </row>
    <row r="580" spans="1:3" x14ac:dyDescent="0.2">
      <c r="A580" t="s">
        <v>89</v>
      </c>
      <c r="B580">
        <v>112</v>
      </c>
      <c r="C580">
        <v>66</v>
      </c>
    </row>
    <row r="581" spans="1:3" x14ac:dyDescent="0.2">
      <c r="A581" t="s">
        <v>863</v>
      </c>
      <c r="B581">
        <v>116</v>
      </c>
      <c r="C581">
        <v>112</v>
      </c>
    </row>
    <row r="582" spans="1:3" x14ac:dyDescent="0.2">
      <c r="A582" t="s">
        <v>863</v>
      </c>
      <c r="B582">
        <v>112</v>
      </c>
      <c r="C582">
        <v>66</v>
      </c>
    </row>
    <row r="583" spans="1:3" x14ac:dyDescent="0.2">
      <c r="A583" t="s">
        <v>69</v>
      </c>
      <c r="B583">
        <v>201</v>
      </c>
      <c r="C583">
        <v>128</v>
      </c>
    </row>
    <row r="584" spans="1:3" x14ac:dyDescent="0.2">
      <c r="A584" t="s">
        <v>213</v>
      </c>
      <c r="B584">
        <v>167</v>
      </c>
      <c r="C584">
        <v>105</v>
      </c>
    </row>
    <row r="585" spans="1:3" x14ac:dyDescent="0.2">
      <c r="A585" t="s">
        <v>213</v>
      </c>
      <c r="B585">
        <v>167</v>
      </c>
      <c r="C585">
        <v>105</v>
      </c>
    </row>
    <row r="586" spans="1:3" x14ac:dyDescent="0.2">
      <c r="A586" t="s">
        <v>30</v>
      </c>
      <c r="B586">
        <v>155</v>
      </c>
      <c r="C586">
        <v>92</v>
      </c>
    </row>
    <row r="587" spans="1:3" x14ac:dyDescent="0.2">
      <c r="A587" t="s">
        <v>30</v>
      </c>
      <c r="B587">
        <v>155</v>
      </c>
      <c r="C587">
        <v>92</v>
      </c>
    </row>
    <row r="588" spans="1:3" x14ac:dyDescent="0.2">
      <c r="A588" t="s">
        <v>30</v>
      </c>
      <c r="B588">
        <v>155</v>
      </c>
      <c r="C588">
        <v>92</v>
      </c>
    </row>
    <row r="589" spans="1:3" x14ac:dyDescent="0.2">
      <c r="A589" t="s">
        <v>213</v>
      </c>
      <c r="B589">
        <v>155</v>
      </c>
      <c r="C589">
        <v>92</v>
      </c>
    </row>
    <row r="590" spans="1:3" x14ac:dyDescent="0.2">
      <c r="A590" t="s">
        <v>89</v>
      </c>
      <c r="B590">
        <v>141</v>
      </c>
      <c r="C590">
        <v>87</v>
      </c>
    </row>
    <row r="591" spans="1:3" x14ac:dyDescent="0.2">
      <c r="A591" t="s">
        <v>89</v>
      </c>
      <c r="B591">
        <v>141</v>
      </c>
      <c r="C591">
        <v>87</v>
      </c>
    </row>
    <row r="592" spans="1:3" x14ac:dyDescent="0.2">
      <c r="A592" t="s">
        <v>89</v>
      </c>
      <c r="B592">
        <v>141</v>
      </c>
      <c r="C592">
        <v>87</v>
      </c>
    </row>
    <row r="593" spans="1:3" x14ac:dyDescent="0.2">
      <c r="A593" t="s">
        <v>30</v>
      </c>
      <c r="B593">
        <v>141</v>
      </c>
      <c r="C593">
        <v>87</v>
      </c>
    </row>
    <row r="594" spans="1:3" x14ac:dyDescent="0.2">
      <c r="A594" t="s">
        <v>213</v>
      </c>
      <c r="B594">
        <v>141</v>
      </c>
      <c r="C594">
        <v>87</v>
      </c>
    </row>
    <row r="595" spans="1:3" x14ac:dyDescent="0.2">
      <c r="A595" t="s">
        <v>69</v>
      </c>
      <c r="B595">
        <v>141</v>
      </c>
      <c r="C595">
        <v>87</v>
      </c>
    </row>
    <row r="596" spans="1:3" x14ac:dyDescent="0.2">
      <c r="A596" t="s">
        <v>30</v>
      </c>
      <c r="B596">
        <v>132</v>
      </c>
      <c r="C596">
        <v>80</v>
      </c>
    </row>
    <row r="597" spans="1:3" x14ac:dyDescent="0.2">
      <c r="A597" t="s">
        <v>30</v>
      </c>
      <c r="B597">
        <v>158</v>
      </c>
      <c r="C597">
        <v>138</v>
      </c>
    </row>
    <row r="598" spans="1:3" x14ac:dyDescent="0.2">
      <c r="A598" t="s">
        <v>206</v>
      </c>
      <c r="B598">
        <v>158</v>
      </c>
      <c r="C598">
        <v>138</v>
      </c>
    </row>
    <row r="599" spans="1:3" x14ac:dyDescent="0.2">
      <c r="A599" t="s">
        <v>206</v>
      </c>
      <c r="B599">
        <v>158</v>
      </c>
      <c r="C599">
        <v>138</v>
      </c>
    </row>
    <row r="600" spans="1:3" x14ac:dyDescent="0.2">
      <c r="A600" t="s">
        <v>89</v>
      </c>
      <c r="B600">
        <v>158</v>
      </c>
      <c r="C600">
        <v>138</v>
      </c>
    </row>
    <row r="601" spans="1:3" x14ac:dyDescent="0.2">
      <c r="A601" t="s">
        <v>30</v>
      </c>
      <c r="B601">
        <v>158</v>
      </c>
      <c r="C601">
        <v>138</v>
      </c>
    </row>
    <row r="602" spans="1:3" x14ac:dyDescent="0.2">
      <c r="A602" t="s">
        <v>208</v>
      </c>
      <c r="B602">
        <v>201</v>
      </c>
      <c r="C602">
        <v>128</v>
      </c>
    </row>
    <row r="603" spans="1:3" x14ac:dyDescent="0.2">
      <c r="A603" t="s">
        <v>30</v>
      </c>
      <c r="B603">
        <v>201</v>
      </c>
      <c r="C603">
        <v>128</v>
      </c>
    </row>
    <row r="604" spans="1:3" x14ac:dyDescent="0.2">
      <c r="A604" t="s">
        <v>208</v>
      </c>
      <c r="B604">
        <v>201</v>
      </c>
      <c r="C604">
        <v>128</v>
      </c>
    </row>
    <row r="605" spans="1:3" x14ac:dyDescent="0.2">
      <c r="A605" t="s">
        <v>89</v>
      </c>
      <c r="B605">
        <v>112</v>
      </c>
      <c r="C605">
        <v>66</v>
      </c>
    </row>
    <row r="606" spans="1:3" x14ac:dyDescent="0.2">
      <c r="A606" t="s">
        <v>30</v>
      </c>
      <c r="B606">
        <v>116</v>
      </c>
      <c r="C606">
        <v>112</v>
      </c>
    </row>
    <row r="607" spans="1:3" x14ac:dyDescent="0.2">
      <c r="A607" t="s">
        <v>69</v>
      </c>
      <c r="B607">
        <v>198</v>
      </c>
      <c r="C607">
        <v>124</v>
      </c>
    </row>
    <row r="608" spans="1:3" x14ac:dyDescent="0.2">
      <c r="A608" t="s">
        <v>69</v>
      </c>
      <c r="B608">
        <v>146</v>
      </c>
      <c r="C608">
        <v>122</v>
      </c>
    </row>
    <row r="609" spans="1:3" x14ac:dyDescent="0.2">
      <c r="A609" t="s">
        <v>30</v>
      </c>
      <c r="B609">
        <v>225</v>
      </c>
      <c r="C609">
        <v>145</v>
      </c>
    </row>
    <row r="610" spans="1:3" x14ac:dyDescent="0.2">
      <c r="A610" t="s">
        <v>208</v>
      </c>
      <c r="B610">
        <v>225</v>
      </c>
      <c r="C610">
        <v>145</v>
      </c>
    </row>
    <row r="611" spans="1:3" x14ac:dyDescent="0.2">
      <c r="A611" t="s">
        <v>208</v>
      </c>
      <c r="B611">
        <v>225</v>
      </c>
      <c r="C611">
        <v>141</v>
      </c>
    </row>
    <row r="612" spans="1:3" x14ac:dyDescent="0.2">
      <c r="A612" t="s">
        <v>30</v>
      </c>
      <c r="B612">
        <v>146</v>
      </c>
      <c r="C612">
        <v>122</v>
      </c>
    </row>
    <row r="613" spans="1:3" x14ac:dyDescent="0.2">
      <c r="A613" t="s">
        <v>89</v>
      </c>
      <c r="B613">
        <v>225</v>
      </c>
      <c r="C613">
        <v>141</v>
      </c>
    </row>
    <row r="614" spans="1:3" x14ac:dyDescent="0.2">
      <c r="A614" t="s">
        <v>30</v>
      </c>
      <c r="B614">
        <v>225</v>
      </c>
      <c r="C614">
        <v>141</v>
      </c>
    </row>
    <row r="615" spans="1:3" x14ac:dyDescent="0.2">
      <c r="A615" t="s">
        <v>69</v>
      </c>
      <c r="B615">
        <v>150</v>
      </c>
      <c r="C615">
        <v>91</v>
      </c>
    </row>
    <row r="616" spans="1:3" x14ac:dyDescent="0.2">
      <c r="A616" t="s">
        <v>89</v>
      </c>
      <c r="B616">
        <v>150</v>
      </c>
      <c r="C616">
        <v>91</v>
      </c>
    </row>
    <row r="617" spans="1:3" x14ac:dyDescent="0.2">
      <c r="A617" t="s">
        <v>205</v>
      </c>
      <c r="B617">
        <v>225</v>
      </c>
      <c r="C617">
        <v>145</v>
      </c>
    </row>
    <row r="618" spans="1:3" x14ac:dyDescent="0.2">
      <c r="A618" t="s">
        <v>89</v>
      </c>
      <c r="B618">
        <v>124</v>
      </c>
      <c r="C618">
        <v>90</v>
      </c>
    </row>
    <row r="619" spans="1:3" x14ac:dyDescent="0.2">
      <c r="A619" t="s">
        <v>89</v>
      </c>
      <c r="B619">
        <v>106</v>
      </c>
      <c r="C619">
        <v>79</v>
      </c>
    </row>
    <row r="620" spans="1:3" x14ac:dyDescent="0.2">
      <c r="A620" t="s">
        <v>30</v>
      </c>
      <c r="B620">
        <v>106</v>
      </c>
      <c r="C620">
        <v>79</v>
      </c>
    </row>
    <row r="621" spans="1:3" x14ac:dyDescent="0.2">
      <c r="A621" t="s">
        <v>89</v>
      </c>
      <c r="B621">
        <v>106</v>
      </c>
      <c r="C621">
        <v>79</v>
      </c>
    </row>
    <row r="622" spans="1:3" x14ac:dyDescent="0.2">
      <c r="A622" t="s">
        <v>69</v>
      </c>
      <c r="B622">
        <v>106</v>
      </c>
      <c r="C622">
        <v>79</v>
      </c>
    </row>
    <row r="623" spans="1:3" x14ac:dyDescent="0.2">
      <c r="A623" t="s">
        <v>89</v>
      </c>
      <c r="B623">
        <v>97</v>
      </c>
      <c r="C623">
        <v>56</v>
      </c>
    </row>
    <row r="624" spans="1:3" x14ac:dyDescent="0.2">
      <c r="A624" t="s">
        <v>30</v>
      </c>
      <c r="B624">
        <v>165</v>
      </c>
      <c r="C624">
        <v>101</v>
      </c>
    </row>
    <row r="625" spans="1:3" x14ac:dyDescent="0.2">
      <c r="A625" t="s">
        <v>213</v>
      </c>
      <c r="B625">
        <v>165</v>
      </c>
      <c r="C625">
        <v>101</v>
      </c>
    </row>
    <row r="626" spans="1:3" x14ac:dyDescent="0.2">
      <c r="A626" t="s">
        <v>89</v>
      </c>
      <c r="B626">
        <v>165</v>
      </c>
      <c r="C626">
        <v>101</v>
      </c>
    </row>
    <row r="627" spans="1:3" x14ac:dyDescent="0.2">
      <c r="A627" t="s">
        <v>89</v>
      </c>
      <c r="B627">
        <v>123</v>
      </c>
      <c r="C627">
        <v>71</v>
      </c>
    </row>
    <row r="628" spans="1:3" x14ac:dyDescent="0.2">
      <c r="A628" t="s">
        <v>89</v>
      </c>
      <c r="B628">
        <v>147</v>
      </c>
      <c r="C628">
        <v>79</v>
      </c>
    </row>
    <row r="629" spans="1:3" x14ac:dyDescent="0.2">
      <c r="A629" t="s">
        <v>210</v>
      </c>
      <c r="B629">
        <v>225</v>
      </c>
      <c r="C629">
        <v>141</v>
      </c>
    </row>
    <row r="630" spans="1:3" x14ac:dyDescent="0.2">
      <c r="A630" t="s">
        <v>89</v>
      </c>
      <c r="B630">
        <v>146</v>
      </c>
      <c r="C630">
        <v>122</v>
      </c>
    </row>
    <row r="631" spans="1:3" x14ac:dyDescent="0.2">
      <c r="A631" t="s">
        <v>30</v>
      </c>
      <c r="B631">
        <v>147</v>
      </c>
      <c r="C631">
        <v>79</v>
      </c>
    </row>
    <row r="632" spans="1:3" x14ac:dyDescent="0.2">
      <c r="A632" t="s">
        <v>89</v>
      </c>
      <c r="B632">
        <v>147</v>
      </c>
      <c r="C632">
        <v>79</v>
      </c>
    </row>
    <row r="633" spans="1:3" x14ac:dyDescent="0.2">
      <c r="A633" t="s">
        <v>30</v>
      </c>
      <c r="B633">
        <v>147</v>
      </c>
      <c r="C633">
        <v>79</v>
      </c>
    </row>
    <row r="634" spans="1:3" x14ac:dyDescent="0.2">
      <c r="A634" t="s">
        <v>863</v>
      </c>
      <c r="B634">
        <v>171</v>
      </c>
      <c r="C634">
        <v>137</v>
      </c>
    </row>
    <row r="635" spans="1:3" x14ac:dyDescent="0.2">
      <c r="A635" t="s">
        <v>206</v>
      </c>
      <c r="B635">
        <v>131</v>
      </c>
      <c r="C635">
        <v>75</v>
      </c>
    </row>
    <row r="636" spans="1:3" x14ac:dyDescent="0.2">
      <c r="A636" t="s">
        <v>77</v>
      </c>
      <c r="B636">
        <v>131</v>
      </c>
      <c r="C636">
        <v>79</v>
      </c>
    </row>
    <row r="637" spans="1:3" x14ac:dyDescent="0.2">
      <c r="A637" t="s">
        <v>863</v>
      </c>
      <c r="B637">
        <v>97</v>
      </c>
      <c r="C637">
        <v>56</v>
      </c>
    </row>
    <row r="638" spans="1:3" x14ac:dyDescent="0.2">
      <c r="A638" t="s">
        <v>863</v>
      </c>
      <c r="B638">
        <v>150</v>
      </c>
      <c r="C638">
        <v>91</v>
      </c>
    </row>
    <row r="639" spans="1:3" x14ac:dyDescent="0.2">
      <c r="A639" t="s">
        <v>863</v>
      </c>
      <c r="B639">
        <v>150</v>
      </c>
      <c r="C639">
        <v>91</v>
      </c>
    </row>
    <row r="640" spans="1:3" x14ac:dyDescent="0.2">
      <c r="A640" t="s">
        <v>206</v>
      </c>
      <c r="B640">
        <v>147</v>
      </c>
      <c r="C640">
        <v>79</v>
      </c>
    </row>
    <row r="641" spans="1:3" x14ac:dyDescent="0.2">
      <c r="A641" t="s">
        <v>69</v>
      </c>
      <c r="B641">
        <v>116</v>
      </c>
      <c r="C641">
        <v>112</v>
      </c>
    </row>
    <row r="642" spans="1:3" x14ac:dyDescent="0.2">
      <c r="A642" t="s">
        <v>211</v>
      </c>
      <c r="B642">
        <v>331</v>
      </c>
      <c r="C642">
        <v>212</v>
      </c>
    </row>
    <row r="643" spans="1:3" x14ac:dyDescent="0.2">
      <c r="A643" t="s">
        <v>863</v>
      </c>
      <c r="B643">
        <v>131</v>
      </c>
      <c r="C643">
        <v>75</v>
      </c>
    </row>
    <row r="644" spans="1:3" x14ac:dyDescent="0.2">
      <c r="A644" t="s">
        <v>69</v>
      </c>
      <c r="B644">
        <v>331</v>
      </c>
      <c r="C644">
        <v>212</v>
      </c>
    </row>
    <row r="645" spans="1:3" x14ac:dyDescent="0.2">
      <c r="A645" t="s">
        <v>69</v>
      </c>
      <c r="B645">
        <v>141</v>
      </c>
      <c r="C645">
        <v>87</v>
      </c>
    </row>
    <row r="646" spans="1:3" x14ac:dyDescent="0.2">
      <c r="A646" t="s">
        <v>213</v>
      </c>
      <c r="B646">
        <v>167</v>
      </c>
      <c r="C646">
        <v>105</v>
      </c>
    </row>
    <row r="647" spans="1:3" x14ac:dyDescent="0.2">
      <c r="A647" t="s">
        <v>89</v>
      </c>
      <c r="B647">
        <v>155</v>
      </c>
      <c r="C647">
        <v>92</v>
      </c>
    </row>
    <row r="648" spans="1:3" x14ac:dyDescent="0.2">
      <c r="A648" t="s">
        <v>69</v>
      </c>
      <c r="B648">
        <v>155</v>
      </c>
      <c r="C648">
        <v>92</v>
      </c>
    </row>
    <row r="649" spans="1:3" x14ac:dyDescent="0.2">
      <c r="A649" t="s">
        <v>89</v>
      </c>
      <c r="B649">
        <v>119</v>
      </c>
      <c r="C649">
        <v>95</v>
      </c>
    </row>
    <row r="650" spans="1:3" x14ac:dyDescent="0.2">
      <c r="A650" t="s">
        <v>209</v>
      </c>
      <c r="B650">
        <v>124</v>
      </c>
      <c r="C650">
        <v>90</v>
      </c>
    </row>
    <row r="651" spans="1:3" x14ac:dyDescent="0.2">
      <c r="A651" t="s">
        <v>209</v>
      </c>
      <c r="B651">
        <v>131</v>
      </c>
      <c r="C651">
        <v>75</v>
      </c>
    </row>
    <row r="652" spans="1:3" x14ac:dyDescent="0.2">
      <c r="A652" t="s">
        <v>77</v>
      </c>
      <c r="B652">
        <v>163</v>
      </c>
      <c r="C652">
        <v>110</v>
      </c>
    </row>
    <row r="653" spans="1:3" x14ac:dyDescent="0.2">
      <c r="A653" t="s">
        <v>431</v>
      </c>
      <c r="B653">
        <v>225</v>
      </c>
      <c r="C653">
        <v>141</v>
      </c>
    </row>
    <row r="654" spans="1:3" x14ac:dyDescent="0.2">
      <c r="A654" t="s">
        <v>210</v>
      </c>
      <c r="B654">
        <v>225</v>
      </c>
      <c r="C654">
        <v>141</v>
      </c>
    </row>
    <row r="655" spans="1:3" x14ac:dyDescent="0.2">
      <c r="A655" t="s">
        <v>209</v>
      </c>
      <c r="B655">
        <v>171</v>
      </c>
      <c r="C655">
        <v>137</v>
      </c>
    </row>
    <row r="656" spans="1:3" x14ac:dyDescent="0.2">
      <c r="A656" t="s">
        <v>69</v>
      </c>
      <c r="B656">
        <v>141</v>
      </c>
      <c r="C656">
        <v>87</v>
      </c>
    </row>
    <row r="657" spans="1:3" x14ac:dyDescent="0.2">
      <c r="A657" t="s">
        <v>210</v>
      </c>
      <c r="B657">
        <v>158</v>
      </c>
      <c r="C657">
        <v>138</v>
      </c>
    </row>
    <row r="658" spans="1:3" x14ac:dyDescent="0.2">
      <c r="A658" t="s">
        <v>69</v>
      </c>
      <c r="B658">
        <v>331</v>
      </c>
      <c r="C658">
        <v>212</v>
      </c>
    </row>
    <row r="659" spans="1:3" x14ac:dyDescent="0.2">
      <c r="A659" t="s">
        <v>89</v>
      </c>
      <c r="B659">
        <v>56</v>
      </c>
      <c r="C659">
        <v>31</v>
      </c>
    </row>
    <row r="660" spans="1:3" x14ac:dyDescent="0.2">
      <c r="A660" t="s">
        <v>206</v>
      </c>
      <c r="B660">
        <v>56</v>
      </c>
      <c r="C660">
        <v>31</v>
      </c>
    </row>
    <row r="661" spans="1:3" x14ac:dyDescent="0.2">
      <c r="A661" t="s">
        <v>213</v>
      </c>
      <c r="B661">
        <v>133</v>
      </c>
      <c r="C661">
        <v>79</v>
      </c>
    </row>
    <row r="662" spans="1:3" x14ac:dyDescent="0.2">
      <c r="A662" t="s">
        <v>89</v>
      </c>
      <c r="B662">
        <v>225</v>
      </c>
      <c r="C662">
        <v>145</v>
      </c>
    </row>
    <row r="663" spans="1:3" x14ac:dyDescent="0.2">
      <c r="A663" t="s">
        <v>89</v>
      </c>
      <c r="B663">
        <v>225</v>
      </c>
      <c r="C663">
        <v>145</v>
      </c>
    </row>
    <row r="664" spans="1:3" x14ac:dyDescent="0.2">
      <c r="A664" t="s">
        <v>89</v>
      </c>
      <c r="B664">
        <v>109</v>
      </c>
      <c r="C664">
        <v>90</v>
      </c>
    </row>
    <row r="665" spans="1:3" x14ac:dyDescent="0.2">
      <c r="A665" t="s">
        <v>89</v>
      </c>
      <c r="B665">
        <v>106</v>
      </c>
      <c r="C665">
        <v>79</v>
      </c>
    </row>
    <row r="666" spans="1:3" x14ac:dyDescent="0.2">
      <c r="A666" t="s">
        <v>89</v>
      </c>
      <c r="B666">
        <v>132</v>
      </c>
      <c r="C666">
        <v>80</v>
      </c>
    </row>
    <row r="667" spans="1:3" x14ac:dyDescent="0.2">
      <c r="A667" t="s">
        <v>89</v>
      </c>
      <c r="B667">
        <v>109</v>
      </c>
      <c r="C667">
        <v>90</v>
      </c>
    </row>
    <row r="668" spans="1:3" x14ac:dyDescent="0.2">
      <c r="A668" t="s">
        <v>210</v>
      </c>
      <c r="B668">
        <v>131</v>
      </c>
      <c r="C668">
        <v>79</v>
      </c>
    </row>
    <row r="669" spans="1:3" x14ac:dyDescent="0.2">
      <c r="A669" t="s">
        <v>89</v>
      </c>
      <c r="B669">
        <v>131</v>
      </c>
      <c r="C669">
        <v>75</v>
      </c>
    </row>
    <row r="670" spans="1:3" x14ac:dyDescent="0.2">
      <c r="A670" t="s">
        <v>89</v>
      </c>
      <c r="B670">
        <v>131</v>
      </c>
      <c r="C670">
        <v>75</v>
      </c>
    </row>
    <row r="671" spans="1:3" x14ac:dyDescent="0.2">
      <c r="A671" t="s">
        <v>89</v>
      </c>
      <c r="B671">
        <v>171</v>
      </c>
      <c r="C671">
        <v>137</v>
      </c>
    </row>
    <row r="672" spans="1:3" x14ac:dyDescent="0.2">
      <c r="A672" t="s">
        <v>210</v>
      </c>
      <c r="B672">
        <v>123</v>
      </c>
      <c r="C672">
        <v>71</v>
      </c>
    </row>
    <row r="673" spans="1:3" x14ac:dyDescent="0.2">
      <c r="A673" t="s">
        <v>30</v>
      </c>
      <c r="B673">
        <v>141</v>
      </c>
      <c r="C673">
        <v>87</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dimension ref="A1:D10"/>
  <sheetViews>
    <sheetView workbookViewId="0">
      <selection activeCell="B2" sqref="B2"/>
    </sheetView>
  </sheetViews>
  <sheetFormatPr defaultRowHeight="14.25" x14ac:dyDescent="0.2"/>
  <cols>
    <col min="1" max="1" width="23.375" customWidth="1"/>
    <col min="2" max="2" width="8.5" customWidth="1"/>
    <col min="3" max="4" width="11.875" style="4" customWidth="1"/>
  </cols>
  <sheetData>
    <row r="1" spans="1:4" x14ac:dyDescent="0.2">
      <c r="A1" t="s">
        <v>9</v>
      </c>
      <c r="B1" t="s">
        <v>94</v>
      </c>
      <c r="C1" s="4" t="s">
        <v>99</v>
      </c>
      <c r="D1" s="4" t="s">
        <v>100</v>
      </c>
    </row>
    <row r="2" spans="1:4" x14ac:dyDescent="0.2">
      <c r="A2" t="s">
        <v>101</v>
      </c>
      <c r="B2">
        <v>135</v>
      </c>
      <c r="C2" s="4">
        <v>151414.81481481483</v>
      </c>
      <c r="D2" s="4">
        <v>103429.62962962964</v>
      </c>
    </row>
    <row r="3" spans="1:4" x14ac:dyDescent="0.2">
      <c r="A3" t="s">
        <v>28</v>
      </c>
      <c r="B3">
        <v>104</v>
      </c>
      <c r="C3" s="4">
        <v>146105.76923076922</v>
      </c>
      <c r="D3" s="4">
        <v>97403.846153846156</v>
      </c>
    </row>
    <row r="4" spans="1:4" x14ac:dyDescent="0.2">
      <c r="A4" t="s">
        <v>42</v>
      </c>
      <c r="B4">
        <v>86</v>
      </c>
      <c r="C4" s="4">
        <v>144627.90697674418</v>
      </c>
      <c r="D4" s="4">
        <v>95348.837209302321</v>
      </c>
    </row>
    <row r="5" spans="1:4" x14ac:dyDescent="0.2">
      <c r="A5" t="s">
        <v>57</v>
      </c>
      <c r="B5">
        <v>85</v>
      </c>
      <c r="C5" s="4">
        <v>143082.35294117648</v>
      </c>
      <c r="D5" s="4">
        <v>94858.823529411762</v>
      </c>
    </row>
    <row r="6" spans="1:4" x14ac:dyDescent="0.2">
      <c r="A6" t="s">
        <v>50</v>
      </c>
      <c r="B6">
        <v>80</v>
      </c>
      <c r="C6" s="4">
        <v>147550</v>
      </c>
      <c r="D6" s="4">
        <v>97412.5</v>
      </c>
    </row>
    <row r="7" spans="1:4" x14ac:dyDescent="0.2">
      <c r="A7" t="s">
        <v>75</v>
      </c>
      <c r="B7">
        <v>77</v>
      </c>
      <c r="C7" s="4">
        <v>146402.5974025974</v>
      </c>
      <c r="D7" s="4">
        <v>95467.532467532466</v>
      </c>
    </row>
    <row r="8" spans="1:4" x14ac:dyDescent="0.2">
      <c r="A8" t="s">
        <v>103</v>
      </c>
      <c r="B8">
        <v>61</v>
      </c>
      <c r="C8" s="4">
        <v>149606.55737704918</v>
      </c>
      <c r="D8" s="4">
        <v>103721.31147540984</v>
      </c>
    </row>
    <row r="9" spans="1:4" x14ac:dyDescent="0.2">
      <c r="A9" t="s">
        <v>213</v>
      </c>
      <c r="B9">
        <v>27</v>
      </c>
      <c r="C9" s="4">
        <v>152407.40740740742</v>
      </c>
      <c r="D9" s="4">
        <v>109185.18518518518</v>
      </c>
    </row>
    <row r="10" spans="1:4" x14ac:dyDescent="0.2">
      <c r="A10" t="s">
        <v>102</v>
      </c>
      <c r="B10">
        <v>17</v>
      </c>
      <c r="C10" s="4">
        <v>175882.35294117648</v>
      </c>
      <c r="D10" s="4">
        <v>110882.35294117648</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9"/>
  <dimension ref="A1:D40"/>
  <sheetViews>
    <sheetView topLeftCell="A16" workbookViewId="0">
      <selection activeCell="I43" sqref="I43"/>
    </sheetView>
  </sheetViews>
  <sheetFormatPr defaultRowHeight="14.25" x14ac:dyDescent="0.2"/>
  <cols>
    <col min="1" max="1" width="18.625" customWidth="1"/>
    <col min="2" max="2" width="8.5" customWidth="1"/>
    <col min="3" max="3" width="13.5" customWidth="1"/>
    <col min="4" max="4" width="14.25" customWidth="1"/>
  </cols>
  <sheetData>
    <row r="1" spans="1:4" x14ac:dyDescent="0.2">
      <c r="A1" t="s">
        <v>23</v>
      </c>
      <c r="B1" t="s">
        <v>94</v>
      </c>
      <c r="C1" t="s">
        <v>95</v>
      </c>
      <c r="D1" t="s">
        <v>105</v>
      </c>
    </row>
    <row r="2" spans="1:4" x14ac:dyDescent="0.2">
      <c r="A2" t="s">
        <v>36</v>
      </c>
      <c r="B2">
        <v>4</v>
      </c>
      <c r="C2">
        <v>124000</v>
      </c>
      <c r="D2">
        <v>138000</v>
      </c>
    </row>
    <row r="3" spans="1:4" x14ac:dyDescent="0.2">
      <c r="A3" t="s">
        <v>62</v>
      </c>
      <c r="B3">
        <v>4</v>
      </c>
      <c r="C3">
        <v>132000</v>
      </c>
      <c r="D3">
        <v>137000</v>
      </c>
    </row>
    <row r="4" spans="1:4" x14ac:dyDescent="0.2">
      <c r="A4" t="s">
        <v>92</v>
      </c>
      <c r="B4">
        <v>166</v>
      </c>
      <c r="C4">
        <v>56000</v>
      </c>
      <c r="D4">
        <v>212000</v>
      </c>
    </row>
    <row r="5" spans="1:4" x14ac:dyDescent="0.2">
      <c r="A5" t="s">
        <v>106</v>
      </c>
      <c r="B5">
        <v>10</v>
      </c>
      <c r="C5">
        <v>56000</v>
      </c>
      <c r="D5">
        <v>112000</v>
      </c>
    </row>
    <row r="6" spans="1:4" x14ac:dyDescent="0.2">
      <c r="A6" t="s">
        <v>107</v>
      </c>
      <c r="B6">
        <v>4</v>
      </c>
      <c r="C6">
        <v>112000</v>
      </c>
      <c r="D6">
        <v>112000</v>
      </c>
    </row>
    <row r="7" spans="1:4" x14ac:dyDescent="0.2">
      <c r="A7" t="s">
        <v>109</v>
      </c>
      <c r="B7">
        <v>1</v>
      </c>
      <c r="C7">
        <v>331000</v>
      </c>
      <c r="D7">
        <v>212000</v>
      </c>
    </row>
    <row r="8" spans="1:4" x14ac:dyDescent="0.2">
      <c r="A8" t="s">
        <v>108</v>
      </c>
      <c r="B8">
        <v>26</v>
      </c>
      <c r="C8">
        <v>56000</v>
      </c>
      <c r="D8">
        <v>212000</v>
      </c>
    </row>
    <row r="9" spans="1:4" x14ac:dyDescent="0.2">
      <c r="A9" t="s">
        <v>110</v>
      </c>
      <c r="B9">
        <v>8</v>
      </c>
      <c r="C9">
        <v>109000</v>
      </c>
      <c r="D9">
        <v>137000</v>
      </c>
    </row>
    <row r="10" spans="1:4" x14ac:dyDescent="0.2">
      <c r="A10" t="s">
        <v>111</v>
      </c>
      <c r="B10">
        <v>9</v>
      </c>
      <c r="C10">
        <v>56000</v>
      </c>
      <c r="D10">
        <v>145000</v>
      </c>
    </row>
    <row r="11" spans="1:4" x14ac:dyDescent="0.2">
      <c r="A11" t="s">
        <v>113</v>
      </c>
      <c r="B11">
        <v>30</v>
      </c>
      <c r="C11">
        <v>56000</v>
      </c>
      <c r="D11">
        <v>145000</v>
      </c>
    </row>
    <row r="12" spans="1:4" x14ac:dyDescent="0.2">
      <c r="A12" t="s">
        <v>114</v>
      </c>
      <c r="B12">
        <v>5</v>
      </c>
      <c r="C12">
        <v>124000</v>
      </c>
      <c r="D12">
        <v>110000</v>
      </c>
    </row>
    <row r="13" spans="1:4" x14ac:dyDescent="0.2">
      <c r="A13" t="s">
        <v>112</v>
      </c>
      <c r="B13">
        <v>3</v>
      </c>
      <c r="C13">
        <v>97000</v>
      </c>
      <c r="D13">
        <v>145000</v>
      </c>
    </row>
    <row r="14" spans="1:4" x14ac:dyDescent="0.2">
      <c r="A14" t="s">
        <v>115</v>
      </c>
      <c r="B14">
        <v>1</v>
      </c>
      <c r="C14">
        <v>131000</v>
      </c>
      <c r="D14">
        <v>75000</v>
      </c>
    </row>
    <row r="15" spans="1:4" x14ac:dyDescent="0.2">
      <c r="A15" t="s">
        <v>116</v>
      </c>
      <c r="B15">
        <v>1</v>
      </c>
      <c r="C15">
        <v>131000</v>
      </c>
      <c r="D15">
        <v>75000</v>
      </c>
    </row>
    <row r="16" spans="1:4" x14ac:dyDescent="0.2">
      <c r="A16" t="s">
        <v>118</v>
      </c>
      <c r="B16">
        <v>39</v>
      </c>
      <c r="C16">
        <v>56000</v>
      </c>
      <c r="D16">
        <v>212000</v>
      </c>
    </row>
    <row r="17" spans="1:4" x14ac:dyDescent="0.2">
      <c r="A17" t="s">
        <v>117</v>
      </c>
      <c r="B17">
        <v>63</v>
      </c>
      <c r="C17">
        <v>56000</v>
      </c>
      <c r="D17">
        <v>212000</v>
      </c>
    </row>
    <row r="18" spans="1:4" x14ac:dyDescent="0.2">
      <c r="A18" t="s">
        <v>119</v>
      </c>
      <c r="B18">
        <v>5</v>
      </c>
      <c r="C18">
        <v>56000</v>
      </c>
      <c r="D18">
        <v>145000</v>
      </c>
    </row>
    <row r="19" spans="1:4" x14ac:dyDescent="0.2">
      <c r="A19" t="s">
        <v>120</v>
      </c>
      <c r="B19">
        <v>4</v>
      </c>
      <c r="C19">
        <v>56000</v>
      </c>
      <c r="D19">
        <v>122000</v>
      </c>
    </row>
    <row r="20" spans="1:4" x14ac:dyDescent="0.2">
      <c r="A20" t="s">
        <v>122</v>
      </c>
      <c r="B20">
        <v>1</v>
      </c>
      <c r="C20">
        <v>165000</v>
      </c>
      <c r="D20">
        <v>101000</v>
      </c>
    </row>
    <row r="21" spans="1:4" x14ac:dyDescent="0.2">
      <c r="A21" t="s">
        <v>121</v>
      </c>
      <c r="B21">
        <v>12</v>
      </c>
      <c r="C21">
        <v>109000</v>
      </c>
      <c r="D21">
        <v>137000</v>
      </c>
    </row>
    <row r="22" spans="1:4" x14ac:dyDescent="0.2">
      <c r="A22" t="s">
        <v>124</v>
      </c>
      <c r="B22">
        <v>3</v>
      </c>
      <c r="C22">
        <v>131000</v>
      </c>
      <c r="D22">
        <v>87000</v>
      </c>
    </row>
    <row r="23" spans="1:4" x14ac:dyDescent="0.2">
      <c r="A23" t="s">
        <v>125</v>
      </c>
      <c r="B23">
        <v>2</v>
      </c>
      <c r="C23">
        <v>131000</v>
      </c>
      <c r="D23">
        <v>124000</v>
      </c>
    </row>
    <row r="24" spans="1:4" x14ac:dyDescent="0.2">
      <c r="A24" t="s">
        <v>126</v>
      </c>
      <c r="B24">
        <v>12</v>
      </c>
      <c r="C24">
        <v>109000</v>
      </c>
      <c r="D24">
        <v>124000</v>
      </c>
    </row>
    <row r="25" spans="1:4" x14ac:dyDescent="0.2">
      <c r="A25" t="s">
        <v>127</v>
      </c>
      <c r="B25">
        <v>52</v>
      </c>
      <c r="C25">
        <v>56000</v>
      </c>
      <c r="D25">
        <v>212000</v>
      </c>
    </row>
    <row r="26" spans="1:4" x14ac:dyDescent="0.2">
      <c r="A26" t="s">
        <v>123</v>
      </c>
      <c r="B26">
        <v>9</v>
      </c>
      <c r="C26">
        <v>123000</v>
      </c>
      <c r="D26">
        <v>212000</v>
      </c>
    </row>
    <row r="27" spans="1:4" x14ac:dyDescent="0.2">
      <c r="A27" t="s">
        <v>128</v>
      </c>
      <c r="B27">
        <v>14</v>
      </c>
      <c r="C27">
        <v>56000</v>
      </c>
      <c r="D27">
        <v>212000</v>
      </c>
    </row>
    <row r="28" spans="1:4" x14ac:dyDescent="0.2">
      <c r="A28" t="s">
        <v>129</v>
      </c>
      <c r="B28">
        <v>6</v>
      </c>
      <c r="C28">
        <v>56000</v>
      </c>
      <c r="D28">
        <v>212000</v>
      </c>
    </row>
    <row r="29" spans="1:4" x14ac:dyDescent="0.2">
      <c r="A29" t="s">
        <v>130</v>
      </c>
      <c r="B29">
        <v>2</v>
      </c>
      <c r="C29">
        <v>109000</v>
      </c>
      <c r="D29">
        <v>128000</v>
      </c>
    </row>
    <row r="30" spans="1:4" x14ac:dyDescent="0.2">
      <c r="A30" t="s">
        <v>131</v>
      </c>
      <c r="B30">
        <v>12</v>
      </c>
      <c r="C30">
        <v>97000</v>
      </c>
      <c r="D30">
        <v>145000</v>
      </c>
    </row>
    <row r="31" spans="1:4" x14ac:dyDescent="0.2">
      <c r="A31" t="s">
        <v>132</v>
      </c>
      <c r="B31">
        <v>2</v>
      </c>
      <c r="C31">
        <v>97000</v>
      </c>
      <c r="D31">
        <v>145000</v>
      </c>
    </row>
    <row r="32" spans="1:4" x14ac:dyDescent="0.2">
      <c r="A32" t="s">
        <v>133</v>
      </c>
      <c r="B32">
        <v>2</v>
      </c>
      <c r="C32">
        <v>106000</v>
      </c>
      <c r="D32">
        <v>90000</v>
      </c>
    </row>
    <row r="33" spans="1:4" x14ac:dyDescent="0.2">
      <c r="A33" t="s">
        <v>134</v>
      </c>
      <c r="B33">
        <v>8</v>
      </c>
      <c r="C33">
        <v>97000</v>
      </c>
      <c r="D33">
        <v>137000</v>
      </c>
    </row>
    <row r="34" spans="1:4" x14ac:dyDescent="0.2">
      <c r="A34" t="s">
        <v>135</v>
      </c>
      <c r="B34">
        <v>18</v>
      </c>
      <c r="C34">
        <v>97000</v>
      </c>
      <c r="D34">
        <v>212000</v>
      </c>
    </row>
    <row r="35" spans="1:4" x14ac:dyDescent="0.2">
      <c r="A35" t="s">
        <v>136</v>
      </c>
      <c r="B35">
        <v>5</v>
      </c>
      <c r="C35">
        <v>109000</v>
      </c>
      <c r="D35">
        <v>99000</v>
      </c>
    </row>
    <row r="36" spans="1:4" x14ac:dyDescent="0.2">
      <c r="A36" t="s">
        <v>137</v>
      </c>
      <c r="B36">
        <v>89</v>
      </c>
      <c r="C36">
        <v>56000</v>
      </c>
      <c r="D36">
        <v>212000</v>
      </c>
    </row>
    <row r="37" spans="1:4" x14ac:dyDescent="0.2">
      <c r="A37" t="s">
        <v>138</v>
      </c>
      <c r="B37">
        <v>16</v>
      </c>
      <c r="C37">
        <v>97000</v>
      </c>
      <c r="D37">
        <v>212000</v>
      </c>
    </row>
    <row r="38" spans="1:4" x14ac:dyDescent="0.2">
      <c r="A38" t="s">
        <v>140</v>
      </c>
      <c r="B38">
        <v>1</v>
      </c>
      <c r="C38">
        <v>141000</v>
      </c>
      <c r="D38">
        <v>87000</v>
      </c>
    </row>
    <row r="39" spans="1:4" x14ac:dyDescent="0.2">
      <c r="A39" t="s">
        <v>139</v>
      </c>
      <c r="B39">
        <v>6</v>
      </c>
      <c r="C39">
        <v>124000</v>
      </c>
      <c r="D39">
        <v>141000</v>
      </c>
    </row>
    <row r="40" spans="1:4" x14ac:dyDescent="0.2">
      <c r="B40">
        <v>17</v>
      </c>
      <c r="C40">
        <v>56000</v>
      </c>
      <c r="D40">
        <v>212000</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0"/>
  <dimension ref="A1:D6"/>
  <sheetViews>
    <sheetView workbookViewId="0">
      <selection activeCell="G30" sqref="G30"/>
    </sheetView>
  </sheetViews>
  <sheetFormatPr defaultRowHeight="14.25" x14ac:dyDescent="0.2"/>
  <cols>
    <col min="1" max="1" width="25.25" customWidth="1"/>
    <col min="2" max="2" width="8.5" customWidth="1"/>
    <col min="3" max="3" width="13.5" style="4" customWidth="1"/>
    <col min="4" max="4" width="13.75" style="4" customWidth="1"/>
  </cols>
  <sheetData>
    <row r="1" spans="1:4" x14ac:dyDescent="0.2">
      <c r="A1" t="s">
        <v>18</v>
      </c>
      <c r="B1" t="s">
        <v>94</v>
      </c>
      <c r="C1" s="4" t="s">
        <v>95</v>
      </c>
      <c r="D1" s="4" t="s">
        <v>96</v>
      </c>
    </row>
    <row r="2" spans="1:4" x14ac:dyDescent="0.2">
      <c r="A2" t="s">
        <v>38</v>
      </c>
      <c r="B2">
        <v>455</v>
      </c>
      <c r="C2" s="4">
        <v>150709.89010989011</v>
      </c>
      <c r="D2" s="4">
        <v>99723.076923076922</v>
      </c>
    </row>
    <row r="3" spans="1:4" x14ac:dyDescent="0.2">
      <c r="A3" t="s">
        <v>46</v>
      </c>
      <c r="B3">
        <v>47</v>
      </c>
      <c r="C3" s="4">
        <v>133510.63829787233</v>
      </c>
      <c r="D3" s="4">
        <v>94106.382978723399</v>
      </c>
    </row>
    <row r="4" spans="1:4" x14ac:dyDescent="0.2">
      <c r="A4" t="s">
        <v>32</v>
      </c>
      <c r="B4">
        <v>87</v>
      </c>
      <c r="C4" s="4">
        <v>148528.7356321839</v>
      </c>
      <c r="D4" s="4">
        <v>104873.5632183908</v>
      </c>
    </row>
    <row r="5" spans="1:4" x14ac:dyDescent="0.2">
      <c r="A5" t="s">
        <v>97</v>
      </c>
      <c r="B5">
        <v>47</v>
      </c>
      <c r="C5" s="4">
        <v>142042.55319148937</v>
      </c>
      <c r="D5" s="4">
        <v>93531.914893617024</v>
      </c>
    </row>
    <row r="6" spans="1:4" x14ac:dyDescent="0.2">
      <c r="A6" t="s">
        <v>98</v>
      </c>
      <c r="B6">
        <v>36</v>
      </c>
      <c r="C6" s="4">
        <v>141611.11111111112</v>
      </c>
      <c r="D6" s="4">
        <v>92861.111111111109</v>
      </c>
    </row>
  </sheetData>
  <pageMargins left="0.7" right="0.7" top="0.75" bottom="0.75"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1"/>
  <dimension ref="A1:V673"/>
  <sheetViews>
    <sheetView topLeftCell="G1" zoomScale="106" zoomScaleNormal="106" workbookViewId="0">
      <selection activeCell="L1" activeCellId="1" sqref="L1:L1048576 L1"/>
    </sheetView>
  </sheetViews>
  <sheetFormatPr defaultRowHeight="14.25" x14ac:dyDescent="0.2"/>
  <cols>
    <col min="1" max="1" width="8.25" customWidth="1"/>
    <col min="2" max="2" width="47.5" customWidth="1"/>
    <col min="3" max="3" width="16.75" customWidth="1"/>
    <col min="4" max="4" width="8.75" customWidth="1"/>
    <col min="5" max="5" width="48.375" customWidth="1"/>
    <col min="6" max="6" width="26.75" customWidth="1"/>
    <col min="7" max="7" width="26.375" customWidth="1"/>
    <col min="8" max="8" width="23.375" customWidth="1"/>
    <col min="9" max="9" width="11" customWidth="1"/>
    <col min="10" max="10" width="29.375" customWidth="1"/>
    <col min="11" max="11" width="38.875" customWidth="1"/>
    <col min="12" max="12" width="33.5" customWidth="1"/>
    <col min="13" max="13" width="28.5" customWidth="1"/>
    <col min="14" max="14" width="87.875" customWidth="1"/>
    <col min="15" max="15" width="9.75" customWidth="1"/>
    <col min="16" max="16" width="10" customWidth="1"/>
    <col min="17" max="17" width="25.25" customWidth="1"/>
    <col min="18" max="18" width="20" customWidth="1"/>
    <col min="19" max="19" width="20.875" customWidth="1"/>
    <col min="20" max="20" width="18.75" customWidth="1"/>
    <col min="21" max="21" width="19" customWidth="1"/>
    <col min="22" max="22" width="18.625" customWidth="1"/>
  </cols>
  <sheetData>
    <row r="1" spans="1:22" x14ac:dyDescent="0.2">
      <c r="A1" t="s">
        <v>2</v>
      </c>
      <c r="B1" t="s">
        <v>3</v>
      </c>
      <c r="C1" t="s">
        <v>4</v>
      </c>
      <c r="D1" t="s">
        <v>5</v>
      </c>
      <c r="E1" t="s">
        <v>6</v>
      </c>
      <c r="F1" t="s">
        <v>7</v>
      </c>
      <c r="G1" t="s">
        <v>8</v>
      </c>
      <c r="H1" t="s">
        <v>9</v>
      </c>
      <c r="I1" t="s">
        <v>10</v>
      </c>
      <c r="J1" t="s">
        <v>11</v>
      </c>
      <c r="K1" t="s">
        <v>12</v>
      </c>
      <c r="L1" t="s">
        <v>13</v>
      </c>
      <c r="M1" t="s">
        <v>14</v>
      </c>
      <c r="N1" t="s">
        <v>15</v>
      </c>
      <c r="O1" t="s">
        <v>16</v>
      </c>
      <c r="P1" t="s">
        <v>17</v>
      </c>
      <c r="Q1" t="s">
        <v>18</v>
      </c>
      <c r="R1" t="s">
        <v>19</v>
      </c>
      <c r="S1" t="s">
        <v>20</v>
      </c>
      <c r="T1" t="s">
        <v>21</v>
      </c>
      <c r="U1" t="s">
        <v>22</v>
      </c>
      <c r="V1" t="s">
        <v>23</v>
      </c>
    </row>
    <row r="2" spans="1:22" x14ac:dyDescent="0.2">
      <c r="A2">
        <v>574</v>
      </c>
      <c r="B2" t="s">
        <v>24</v>
      </c>
      <c r="C2" t="s">
        <v>25</v>
      </c>
      <c r="D2">
        <v>4</v>
      </c>
      <c r="E2" t="s">
        <v>26</v>
      </c>
      <c r="F2" t="s">
        <v>27</v>
      </c>
      <c r="G2" t="s">
        <v>27</v>
      </c>
      <c r="H2" t="s">
        <v>28</v>
      </c>
      <c r="I2">
        <v>1974</v>
      </c>
      <c r="J2" t="s">
        <v>29</v>
      </c>
      <c r="K2" t="s">
        <v>30</v>
      </c>
      <c r="L2" t="s">
        <v>30</v>
      </c>
      <c r="M2" t="s">
        <v>31</v>
      </c>
      <c r="N2" t="s">
        <v>213</v>
      </c>
      <c r="O2">
        <v>158</v>
      </c>
      <c r="P2">
        <v>138</v>
      </c>
      <c r="Q2" t="s">
        <v>32</v>
      </c>
      <c r="R2" t="s">
        <v>33</v>
      </c>
      <c r="S2" t="s">
        <v>34</v>
      </c>
      <c r="T2" t="s">
        <v>35</v>
      </c>
      <c r="U2">
        <v>5000</v>
      </c>
      <c r="V2" t="s">
        <v>36</v>
      </c>
    </row>
    <row r="3" spans="1:22" x14ac:dyDescent="0.2">
      <c r="A3">
        <v>398</v>
      </c>
      <c r="B3" t="s">
        <v>24</v>
      </c>
      <c r="C3" t="s">
        <v>37</v>
      </c>
      <c r="D3">
        <v>4</v>
      </c>
      <c r="E3" t="s">
        <v>26</v>
      </c>
      <c r="F3" t="s">
        <v>27</v>
      </c>
      <c r="G3" t="s">
        <v>27</v>
      </c>
      <c r="H3" t="s">
        <v>28</v>
      </c>
      <c r="I3">
        <v>1974</v>
      </c>
      <c r="J3" t="s">
        <v>29</v>
      </c>
      <c r="K3" t="s">
        <v>30</v>
      </c>
      <c r="L3" t="s">
        <v>30</v>
      </c>
      <c r="M3" t="s">
        <v>31</v>
      </c>
      <c r="N3" t="s">
        <v>213</v>
      </c>
      <c r="O3">
        <v>163</v>
      </c>
      <c r="P3">
        <v>110</v>
      </c>
      <c r="Q3" t="s">
        <v>32</v>
      </c>
      <c r="R3" t="s">
        <v>33</v>
      </c>
      <c r="S3" t="s">
        <v>34</v>
      </c>
      <c r="T3" t="s">
        <v>35</v>
      </c>
      <c r="U3">
        <v>5000</v>
      </c>
      <c r="V3" t="s">
        <v>36</v>
      </c>
    </row>
    <row r="4" spans="1:22" x14ac:dyDescent="0.2">
      <c r="A4">
        <v>251</v>
      </c>
      <c r="B4" t="s">
        <v>38</v>
      </c>
      <c r="C4" t="s">
        <v>39</v>
      </c>
      <c r="D4">
        <v>4</v>
      </c>
      <c r="E4" t="s">
        <v>40</v>
      </c>
      <c r="F4" t="s">
        <v>41</v>
      </c>
      <c r="G4" t="s">
        <v>41</v>
      </c>
      <c r="H4" t="s">
        <v>42</v>
      </c>
      <c r="I4">
        <v>1993</v>
      </c>
      <c r="J4" t="s">
        <v>29</v>
      </c>
      <c r="K4" t="s">
        <v>213</v>
      </c>
      <c r="L4" t="s">
        <v>213</v>
      </c>
      <c r="M4" t="s">
        <v>43</v>
      </c>
      <c r="N4" t="s">
        <v>213</v>
      </c>
      <c r="O4">
        <v>124</v>
      </c>
      <c r="P4">
        <v>90</v>
      </c>
      <c r="Q4" t="s">
        <v>38</v>
      </c>
      <c r="R4" t="s">
        <v>44</v>
      </c>
      <c r="S4" t="s">
        <v>34</v>
      </c>
      <c r="T4" t="s">
        <v>45</v>
      </c>
      <c r="U4">
        <v>50</v>
      </c>
      <c r="V4" t="s">
        <v>36</v>
      </c>
    </row>
    <row r="5" spans="1:22" x14ac:dyDescent="0.2">
      <c r="A5">
        <v>168</v>
      </c>
      <c r="B5" t="s">
        <v>46</v>
      </c>
      <c r="C5" t="s">
        <v>47</v>
      </c>
      <c r="D5">
        <v>3.5</v>
      </c>
      <c r="E5" t="s">
        <v>48</v>
      </c>
      <c r="F5" t="s">
        <v>41</v>
      </c>
      <c r="G5" t="s">
        <v>49</v>
      </c>
      <c r="H5" t="s">
        <v>50</v>
      </c>
      <c r="I5">
        <v>1957</v>
      </c>
      <c r="J5" t="s">
        <v>51</v>
      </c>
      <c r="K5" t="s">
        <v>213</v>
      </c>
      <c r="L5" t="s">
        <v>213</v>
      </c>
      <c r="M5" t="s">
        <v>52</v>
      </c>
      <c r="N5" t="s">
        <v>53</v>
      </c>
      <c r="O5">
        <v>165</v>
      </c>
      <c r="P5">
        <v>101</v>
      </c>
      <c r="Q5" t="s">
        <v>46</v>
      </c>
      <c r="R5" t="s">
        <v>44</v>
      </c>
      <c r="S5" t="s">
        <v>34</v>
      </c>
      <c r="T5" t="s">
        <v>54</v>
      </c>
      <c r="V5" t="s">
        <v>36</v>
      </c>
    </row>
    <row r="6" spans="1:22" x14ac:dyDescent="0.2">
      <c r="A6">
        <v>165</v>
      </c>
      <c r="B6" t="s">
        <v>38</v>
      </c>
      <c r="C6" t="s">
        <v>47</v>
      </c>
      <c r="D6">
        <v>4.4000000000000004</v>
      </c>
      <c r="E6" t="s">
        <v>55</v>
      </c>
      <c r="F6" t="s">
        <v>56</v>
      </c>
      <c r="G6" t="s">
        <v>56</v>
      </c>
      <c r="H6" t="s">
        <v>57</v>
      </c>
      <c r="I6">
        <v>2015</v>
      </c>
      <c r="J6" t="s">
        <v>29</v>
      </c>
      <c r="K6" t="s">
        <v>58</v>
      </c>
      <c r="L6" t="s">
        <v>58</v>
      </c>
      <c r="M6" t="s">
        <v>43</v>
      </c>
      <c r="N6" t="s">
        <v>213</v>
      </c>
      <c r="O6">
        <v>165</v>
      </c>
      <c r="P6">
        <v>101</v>
      </c>
      <c r="Q6" t="s">
        <v>38</v>
      </c>
      <c r="R6" t="s">
        <v>59</v>
      </c>
      <c r="S6" t="s">
        <v>60</v>
      </c>
      <c r="T6" t="s">
        <v>61</v>
      </c>
      <c r="U6">
        <v>500</v>
      </c>
      <c r="V6" t="s">
        <v>62</v>
      </c>
    </row>
    <row r="7" spans="1:22" x14ac:dyDescent="0.2">
      <c r="A7">
        <v>416</v>
      </c>
      <c r="B7" t="s">
        <v>38</v>
      </c>
      <c r="C7" t="s">
        <v>63</v>
      </c>
      <c r="D7">
        <v>4.2</v>
      </c>
      <c r="E7" t="s">
        <v>64</v>
      </c>
      <c r="F7" t="s">
        <v>65</v>
      </c>
      <c r="G7" t="s">
        <v>66</v>
      </c>
      <c r="H7" t="s">
        <v>57</v>
      </c>
      <c r="I7">
        <v>1999</v>
      </c>
      <c r="J7" t="s">
        <v>67</v>
      </c>
      <c r="K7" t="s">
        <v>68</v>
      </c>
      <c r="L7" t="s">
        <v>69</v>
      </c>
      <c r="M7" t="s">
        <v>31</v>
      </c>
      <c r="N7" t="s">
        <v>213</v>
      </c>
      <c r="O7">
        <v>198</v>
      </c>
      <c r="P7">
        <v>124</v>
      </c>
      <c r="Q7" t="s">
        <v>38</v>
      </c>
      <c r="R7" t="s">
        <v>70</v>
      </c>
      <c r="S7" t="s">
        <v>60</v>
      </c>
      <c r="T7" t="s">
        <v>61</v>
      </c>
      <c r="U7">
        <v>500</v>
      </c>
      <c r="V7" t="s">
        <v>62</v>
      </c>
    </row>
    <row r="8" spans="1:22" x14ac:dyDescent="0.2">
      <c r="A8">
        <v>106</v>
      </c>
      <c r="B8" t="s">
        <v>71</v>
      </c>
      <c r="C8" t="s">
        <v>72</v>
      </c>
      <c r="D8">
        <v>3.2</v>
      </c>
      <c r="E8" t="s">
        <v>73</v>
      </c>
      <c r="F8" t="s">
        <v>56</v>
      </c>
      <c r="G8" t="s">
        <v>74</v>
      </c>
      <c r="H8" t="s">
        <v>75</v>
      </c>
      <c r="I8">
        <v>1981</v>
      </c>
      <c r="J8" t="s">
        <v>51</v>
      </c>
      <c r="K8" t="s">
        <v>76</v>
      </c>
      <c r="L8" t="s">
        <v>77</v>
      </c>
      <c r="M8" t="s">
        <v>43</v>
      </c>
      <c r="N8" t="s">
        <v>213</v>
      </c>
      <c r="O8">
        <v>132</v>
      </c>
      <c r="P8">
        <v>99</v>
      </c>
      <c r="Q8" t="s">
        <v>46</v>
      </c>
      <c r="R8" t="s">
        <v>59</v>
      </c>
      <c r="S8" t="s">
        <v>60</v>
      </c>
      <c r="T8" t="s">
        <v>78</v>
      </c>
      <c r="U8">
        <v>1000</v>
      </c>
      <c r="V8" t="s">
        <v>62</v>
      </c>
    </row>
    <row r="9" spans="1:22" x14ac:dyDescent="0.2">
      <c r="A9">
        <v>22</v>
      </c>
      <c r="B9" t="s">
        <v>79</v>
      </c>
      <c r="C9" t="s">
        <v>80</v>
      </c>
      <c r="D9">
        <v>3.5</v>
      </c>
      <c r="E9" t="s">
        <v>81</v>
      </c>
      <c r="F9" t="s">
        <v>65</v>
      </c>
      <c r="G9" t="s">
        <v>82</v>
      </c>
      <c r="H9" t="s">
        <v>28</v>
      </c>
      <c r="I9">
        <v>1967</v>
      </c>
      <c r="J9" t="s">
        <v>51</v>
      </c>
      <c r="K9" t="s">
        <v>83</v>
      </c>
      <c r="L9" t="s">
        <v>69</v>
      </c>
      <c r="M9" t="s">
        <v>31</v>
      </c>
      <c r="N9" t="s">
        <v>213</v>
      </c>
      <c r="O9">
        <v>171</v>
      </c>
      <c r="P9">
        <v>137</v>
      </c>
      <c r="Q9" t="s">
        <v>32</v>
      </c>
      <c r="R9" t="s">
        <v>70</v>
      </c>
      <c r="S9" t="s">
        <v>60</v>
      </c>
      <c r="T9" t="s">
        <v>35</v>
      </c>
      <c r="U9">
        <v>5000</v>
      </c>
      <c r="V9" t="s">
        <v>62</v>
      </c>
    </row>
    <row r="10" spans="1:22" x14ac:dyDescent="0.2">
      <c r="A10">
        <v>628</v>
      </c>
      <c r="B10" t="s">
        <v>38</v>
      </c>
      <c r="C10" t="s">
        <v>84</v>
      </c>
      <c r="D10">
        <v>4.3</v>
      </c>
      <c r="E10" t="s">
        <v>85</v>
      </c>
      <c r="F10" t="s">
        <v>86</v>
      </c>
      <c r="G10" t="s">
        <v>87</v>
      </c>
      <c r="H10" t="s">
        <v>28</v>
      </c>
      <c r="I10">
        <v>2000</v>
      </c>
      <c r="J10" t="s">
        <v>29</v>
      </c>
      <c r="K10" t="s">
        <v>88</v>
      </c>
      <c r="L10" t="s">
        <v>89</v>
      </c>
      <c r="M10" t="s">
        <v>31</v>
      </c>
      <c r="N10" t="s">
        <v>213</v>
      </c>
      <c r="O10">
        <v>141</v>
      </c>
      <c r="P10">
        <v>87</v>
      </c>
      <c r="Q10" t="s">
        <v>38</v>
      </c>
      <c r="R10" t="s">
        <v>90</v>
      </c>
      <c r="S10" t="s">
        <v>91</v>
      </c>
      <c r="T10" t="s">
        <v>35</v>
      </c>
      <c r="U10">
        <v>5000</v>
      </c>
      <c r="V10" t="s">
        <v>92</v>
      </c>
    </row>
    <row r="11" spans="1:22" x14ac:dyDescent="0.2">
      <c r="A11">
        <v>217</v>
      </c>
      <c r="B11" t="s">
        <v>93</v>
      </c>
      <c r="C11" t="s">
        <v>214</v>
      </c>
      <c r="D11">
        <v>3.5</v>
      </c>
      <c r="E11" t="s">
        <v>215</v>
      </c>
      <c r="F11" t="s">
        <v>216</v>
      </c>
      <c r="G11" t="s">
        <v>216</v>
      </c>
      <c r="H11" t="s">
        <v>75</v>
      </c>
      <c r="I11">
        <v>1996</v>
      </c>
      <c r="J11" t="s">
        <v>217</v>
      </c>
      <c r="K11" t="s">
        <v>76</v>
      </c>
      <c r="L11" t="s">
        <v>77</v>
      </c>
      <c r="M11" t="s">
        <v>218</v>
      </c>
      <c r="N11" t="s">
        <v>213</v>
      </c>
      <c r="O11">
        <v>106</v>
      </c>
      <c r="P11">
        <v>79</v>
      </c>
      <c r="Q11" t="s">
        <v>32</v>
      </c>
      <c r="R11" t="s">
        <v>219</v>
      </c>
      <c r="S11" t="s">
        <v>91</v>
      </c>
      <c r="T11" t="s">
        <v>78</v>
      </c>
      <c r="U11">
        <v>1000</v>
      </c>
      <c r="V11" t="s">
        <v>92</v>
      </c>
    </row>
    <row r="12" spans="1:22" x14ac:dyDescent="0.2">
      <c r="A12">
        <v>203</v>
      </c>
      <c r="B12" t="s">
        <v>46</v>
      </c>
      <c r="C12" t="s">
        <v>214</v>
      </c>
      <c r="D12">
        <v>4.4000000000000004</v>
      </c>
      <c r="E12" t="s">
        <v>220</v>
      </c>
      <c r="F12" t="s">
        <v>221</v>
      </c>
      <c r="G12" t="s">
        <v>221</v>
      </c>
      <c r="H12" t="s">
        <v>101</v>
      </c>
      <c r="I12">
        <v>2008</v>
      </c>
      <c r="J12" t="s">
        <v>29</v>
      </c>
      <c r="K12" t="s">
        <v>88</v>
      </c>
      <c r="L12" t="s">
        <v>89</v>
      </c>
      <c r="M12" t="s">
        <v>222</v>
      </c>
      <c r="N12" t="s">
        <v>213</v>
      </c>
      <c r="O12">
        <v>106</v>
      </c>
      <c r="P12">
        <v>79</v>
      </c>
      <c r="Q12" t="s">
        <v>46</v>
      </c>
      <c r="R12" t="s">
        <v>223</v>
      </c>
      <c r="S12" t="s">
        <v>91</v>
      </c>
      <c r="T12" t="s">
        <v>204</v>
      </c>
      <c r="U12">
        <v>200</v>
      </c>
      <c r="V12" t="s">
        <v>92</v>
      </c>
    </row>
    <row r="13" spans="1:22" x14ac:dyDescent="0.2">
      <c r="A13">
        <v>195</v>
      </c>
      <c r="B13" t="s">
        <v>38</v>
      </c>
      <c r="C13" t="s">
        <v>224</v>
      </c>
      <c r="D13">
        <v>4.3</v>
      </c>
      <c r="E13" t="s">
        <v>225</v>
      </c>
      <c r="F13" t="s">
        <v>226</v>
      </c>
      <c r="G13" t="s">
        <v>227</v>
      </c>
      <c r="H13" t="s">
        <v>101</v>
      </c>
      <c r="I13">
        <v>1993</v>
      </c>
      <c r="J13" t="s">
        <v>29</v>
      </c>
      <c r="K13" t="s">
        <v>213</v>
      </c>
      <c r="L13" t="s">
        <v>213</v>
      </c>
      <c r="M13" t="s">
        <v>43</v>
      </c>
      <c r="N13" t="s">
        <v>213</v>
      </c>
      <c r="O13">
        <v>97</v>
      </c>
      <c r="P13">
        <v>56</v>
      </c>
      <c r="Q13" t="s">
        <v>38</v>
      </c>
      <c r="R13" t="s">
        <v>228</v>
      </c>
      <c r="S13" t="s">
        <v>91</v>
      </c>
      <c r="T13" t="s">
        <v>204</v>
      </c>
      <c r="U13">
        <v>200</v>
      </c>
      <c r="V13" t="s">
        <v>92</v>
      </c>
    </row>
    <row r="14" spans="1:22" x14ac:dyDescent="0.2">
      <c r="A14">
        <v>193</v>
      </c>
      <c r="B14" t="s">
        <v>38</v>
      </c>
      <c r="C14" t="s">
        <v>224</v>
      </c>
      <c r="D14">
        <v>5</v>
      </c>
      <c r="E14" t="s">
        <v>229</v>
      </c>
      <c r="F14" t="s">
        <v>221</v>
      </c>
      <c r="G14" t="s">
        <v>230</v>
      </c>
      <c r="H14" t="s">
        <v>102</v>
      </c>
      <c r="I14">
        <v>1993</v>
      </c>
      <c r="J14" t="s">
        <v>51</v>
      </c>
      <c r="K14" t="s">
        <v>213</v>
      </c>
      <c r="L14" t="s">
        <v>213</v>
      </c>
      <c r="M14" t="s">
        <v>43</v>
      </c>
      <c r="N14" t="s">
        <v>213</v>
      </c>
      <c r="O14">
        <v>97</v>
      </c>
      <c r="P14">
        <v>56</v>
      </c>
      <c r="Q14" t="s">
        <v>38</v>
      </c>
      <c r="R14" t="s">
        <v>223</v>
      </c>
      <c r="S14" t="s">
        <v>91</v>
      </c>
      <c r="T14" t="s">
        <v>102</v>
      </c>
      <c r="V14" t="s">
        <v>92</v>
      </c>
    </row>
    <row r="15" spans="1:22" x14ac:dyDescent="0.2">
      <c r="A15">
        <v>191</v>
      </c>
      <c r="B15" t="s">
        <v>46</v>
      </c>
      <c r="C15" t="s">
        <v>224</v>
      </c>
      <c r="D15">
        <v>4.0999999999999996</v>
      </c>
      <c r="E15" t="s">
        <v>231</v>
      </c>
      <c r="F15" t="s">
        <v>232</v>
      </c>
      <c r="G15" t="s">
        <v>233</v>
      </c>
      <c r="H15" t="s">
        <v>101</v>
      </c>
      <c r="I15">
        <v>2011</v>
      </c>
      <c r="J15" t="s">
        <v>29</v>
      </c>
      <c r="K15" t="s">
        <v>234</v>
      </c>
      <c r="L15" t="s">
        <v>89</v>
      </c>
      <c r="M15" t="s">
        <v>43</v>
      </c>
      <c r="N15" t="s">
        <v>213</v>
      </c>
      <c r="O15">
        <v>97</v>
      </c>
      <c r="P15">
        <v>56</v>
      </c>
      <c r="Q15" t="s">
        <v>46</v>
      </c>
      <c r="R15" t="s">
        <v>235</v>
      </c>
      <c r="S15" t="s">
        <v>91</v>
      </c>
      <c r="T15" t="s">
        <v>204</v>
      </c>
      <c r="U15">
        <v>200</v>
      </c>
      <c r="V15" t="s">
        <v>92</v>
      </c>
    </row>
    <row r="16" spans="1:22" x14ac:dyDescent="0.2">
      <c r="A16">
        <v>190</v>
      </c>
      <c r="B16" t="s">
        <v>236</v>
      </c>
      <c r="C16" t="s">
        <v>224</v>
      </c>
      <c r="D16">
        <v>4.7</v>
      </c>
      <c r="E16" t="s">
        <v>237</v>
      </c>
      <c r="F16" t="s">
        <v>221</v>
      </c>
      <c r="G16" t="s">
        <v>238</v>
      </c>
      <c r="H16" t="s">
        <v>75</v>
      </c>
      <c r="I16">
        <v>1999</v>
      </c>
      <c r="J16" t="s">
        <v>67</v>
      </c>
      <c r="K16" t="s">
        <v>88</v>
      </c>
      <c r="L16" t="s">
        <v>89</v>
      </c>
      <c r="M16" t="s">
        <v>43</v>
      </c>
      <c r="N16" t="s">
        <v>213</v>
      </c>
      <c r="O16">
        <v>97</v>
      </c>
      <c r="P16">
        <v>56</v>
      </c>
      <c r="Q16" t="s">
        <v>98</v>
      </c>
      <c r="R16" t="s">
        <v>223</v>
      </c>
      <c r="S16" t="s">
        <v>91</v>
      </c>
      <c r="T16" t="s">
        <v>78</v>
      </c>
      <c r="U16">
        <v>1000</v>
      </c>
      <c r="V16" t="s">
        <v>92</v>
      </c>
    </row>
    <row r="17" spans="1:22" x14ac:dyDescent="0.2">
      <c r="A17">
        <v>187</v>
      </c>
      <c r="B17" t="s">
        <v>239</v>
      </c>
      <c r="C17" t="s">
        <v>224</v>
      </c>
      <c r="D17">
        <v>4</v>
      </c>
      <c r="E17" t="s">
        <v>240</v>
      </c>
      <c r="F17" t="s">
        <v>241</v>
      </c>
      <c r="G17" t="s">
        <v>241</v>
      </c>
      <c r="H17" t="s">
        <v>50</v>
      </c>
      <c r="I17">
        <v>1976</v>
      </c>
      <c r="J17" t="s">
        <v>67</v>
      </c>
      <c r="K17" t="s">
        <v>205</v>
      </c>
      <c r="L17" t="s">
        <v>205</v>
      </c>
      <c r="M17" t="s">
        <v>52</v>
      </c>
      <c r="N17" t="s">
        <v>213</v>
      </c>
      <c r="O17">
        <v>97</v>
      </c>
      <c r="P17">
        <v>56</v>
      </c>
      <c r="Q17" t="s">
        <v>32</v>
      </c>
      <c r="R17" t="s">
        <v>242</v>
      </c>
      <c r="S17" t="s">
        <v>91</v>
      </c>
      <c r="T17" t="s">
        <v>54</v>
      </c>
      <c r="V17" t="s">
        <v>92</v>
      </c>
    </row>
    <row r="18" spans="1:22" x14ac:dyDescent="0.2">
      <c r="A18">
        <v>219</v>
      </c>
      <c r="B18" t="s">
        <v>243</v>
      </c>
      <c r="C18" t="s">
        <v>214</v>
      </c>
      <c r="D18">
        <v>3.3</v>
      </c>
      <c r="E18" t="s">
        <v>244</v>
      </c>
      <c r="F18" t="s">
        <v>245</v>
      </c>
      <c r="G18" t="s">
        <v>246</v>
      </c>
      <c r="H18" t="s">
        <v>75</v>
      </c>
      <c r="I18">
        <v>2015</v>
      </c>
      <c r="J18" t="s">
        <v>29</v>
      </c>
      <c r="K18" t="s">
        <v>205</v>
      </c>
      <c r="L18" t="s">
        <v>205</v>
      </c>
      <c r="M18" t="s">
        <v>43</v>
      </c>
      <c r="N18" t="s">
        <v>213</v>
      </c>
      <c r="O18">
        <v>106</v>
      </c>
      <c r="P18">
        <v>79</v>
      </c>
      <c r="Q18" t="s">
        <v>98</v>
      </c>
      <c r="R18" t="s">
        <v>247</v>
      </c>
      <c r="S18" t="s">
        <v>91</v>
      </c>
      <c r="T18" t="s">
        <v>78</v>
      </c>
      <c r="U18">
        <v>1000</v>
      </c>
      <c r="V18" t="s">
        <v>92</v>
      </c>
    </row>
    <row r="19" spans="1:22" x14ac:dyDescent="0.2">
      <c r="A19">
        <v>186</v>
      </c>
      <c r="B19" t="s">
        <v>248</v>
      </c>
      <c r="C19" t="s">
        <v>224</v>
      </c>
      <c r="D19">
        <v>3.9</v>
      </c>
      <c r="E19" t="s">
        <v>249</v>
      </c>
      <c r="F19" t="s">
        <v>226</v>
      </c>
      <c r="G19" t="s">
        <v>226</v>
      </c>
      <c r="H19" t="s">
        <v>75</v>
      </c>
      <c r="I19">
        <v>2004</v>
      </c>
      <c r="J19" t="s">
        <v>51</v>
      </c>
      <c r="K19" t="s">
        <v>205</v>
      </c>
      <c r="L19" t="s">
        <v>205</v>
      </c>
      <c r="M19" t="s">
        <v>31</v>
      </c>
      <c r="N19" t="s">
        <v>250</v>
      </c>
      <c r="O19">
        <v>97</v>
      </c>
      <c r="P19">
        <v>56</v>
      </c>
      <c r="Q19" t="s">
        <v>32</v>
      </c>
      <c r="R19" t="s">
        <v>228</v>
      </c>
      <c r="S19" t="s">
        <v>91</v>
      </c>
      <c r="T19" t="s">
        <v>78</v>
      </c>
      <c r="U19">
        <v>1000</v>
      </c>
      <c r="V19" t="s">
        <v>92</v>
      </c>
    </row>
    <row r="20" spans="1:22" x14ac:dyDescent="0.2">
      <c r="A20">
        <v>174</v>
      </c>
      <c r="B20" t="s">
        <v>97</v>
      </c>
      <c r="C20" t="s">
        <v>47</v>
      </c>
      <c r="D20">
        <v>3.3</v>
      </c>
      <c r="E20" t="s">
        <v>251</v>
      </c>
      <c r="F20" t="s">
        <v>252</v>
      </c>
      <c r="G20" t="s">
        <v>252</v>
      </c>
      <c r="H20" t="s">
        <v>28</v>
      </c>
      <c r="I20">
        <v>1953</v>
      </c>
      <c r="J20" t="s">
        <v>67</v>
      </c>
      <c r="K20" t="s">
        <v>253</v>
      </c>
      <c r="L20" t="s">
        <v>206</v>
      </c>
      <c r="M20" t="s">
        <v>254</v>
      </c>
      <c r="N20" t="s">
        <v>255</v>
      </c>
      <c r="O20">
        <v>165</v>
      </c>
      <c r="P20">
        <v>101</v>
      </c>
      <c r="Q20" t="s">
        <v>97</v>
      </c>
      <c r="R20" t="s">
        <v>256</v>
      </c>
      <c r="S20" t="s">
        <v>91</v>
      </c>
      <c r="T20" t="s">
        <v>35</v>
      </c>
      <c r="U20">
        <v>5000</v>
      </c>
      <c r="V20" t="s">
        <v>92</v>
      </c>
    </row>
    <row r="21" spans="1:22" x14ac:dyDescent="0.2">
      <c r="A21">
        <v>172</v>
      </c>
      <c r="B21" t="s">
        <v>38</v>
      </c>
      <c r="C21" t="s">
        <v>47</v>
      </c>
      <c r="D21">
        <v>4.7</v>
      </c>
      <c r="E21" t="s">
        <v>257</v>
      </c>
      <c r="F21" t="s">
        <v>245</v>
      </c>
      <c r="G21" t="s">
        <v>245</v>
      </c>
      <c r="H21" t="s">
        <v>57</v>
      </c>
      <c r="I21">
        <v>2009</v>
      </c>
      <c r="J21" t="s">
        <v>29</v>
      </c>
      <c r="K21" t="s">
        <v>258</v>
      </c>
      <c r="L21" t="s">
        <v>89</v>
      </c>
      <c r="M21" t="s">
        <v>31</v>
      </c>
      <c r="N21" t="s">
        <v>259</v>
      </c>
      <c r="O21">
        <v>165</v>
      </c>
      <c r="P21">
        <v>101</v>
      </c>
      <c r="Q21" t="s">
        <v>38</v>
      </c>
      <c r="R21" t="s">
        <v>247</v>
      </c>
      <c r="S21" t="s">
        <v>91</v>
      </c>
      <c r="T21" t="s">
        <v>61</v>
      </c>
      <c r="U21">
        <v>500</v>
      </c>
      <c r="V21" t="s">
        <v>92</v>
      </c>
    </row>
    <row r="22" spans="1:22" x14ac:dyDescent="0.2">
      <c r="A22">
        <v>171</v>
      </c>
      <c r="B22" t="s">
        <v>260</v>
      </c>
      <c r="C22" t="s">
        <v>47</v>
      </c>
      <c r="D22">
        <v>3.3</v>
      </c>
      <c r="E22" t="s">
        <v>244</v>
      </c>
      <c r="F22" t="s">
        <v>245</v>
      </c>
      <c r="G22" t="s">
        <v>246</v>
      </c>
      <c r="H22" t="s">
        <v>75</v>
      </c>
      <c r="I22">
        <v>2015</v>
      </c>
      <c r="J22" t="s">
        <v>29</v>
      </c>
      <c r="K22" t="s">
        <v>205</v>
      </c>
      <c r="L22" t="s">
        <v>205</v>
      </c>
      <c r="M22" t="s">
        <v>43</v>
      </c>
      <c r="N22" t="s">
        <v>213</v>
      </c>
      <c r="O22">
        <v>165</v>
      </c>
      <c r="P22">
        <v>101</v>
      </c>
      <c r="Q22" t="s">
        <v>98</v>
      </c>
      <c r="R22" t="s">
        <v>247</v>
      </c>
      <c r="S22" t="s">
        <v>91</v>
      </c>
      <c r="T22" t="s">
        <v>78</v>
      </c>
      <c r="U22">
        <v>1000</v>
      </c>
      <c r="V22" t="s">
        <v>92</v>
      </c>
    </row>
    <row r="23" spans="1:22" x14ac:dyDescent="0.2">
      <c r="A23">
        <v>167</v>
      </c>
      <c r="B23" t="s">
        <v>261</v>
      </c>
      <c r="C23" t="s">
        <v>47</v>
      </c>
      <c r="D23">
        <v>4.2</v>
      </c>
      <c r="E23" t="s">
        <v>262</v>
      </c>
      <c r="F23" t="s">
        <v>221</v>
      </c>
      <c r="G23" t="s">
        <v>263</v>
      </c>
      <c r="H23" t="s">
        <v>103</v>
      </c>
      <c r="I23">
        <v>1968</v>
      </c>
      <c r="J23" t="s">
        <v>51</v>
      </c>
      <c r="K23" t="s">
        <v>264</v>
      </c>
      <c r="L23" t="s">
        <v>69</v>
      </c>
      <c r="M23" t="s">
        <v>254</v>
      </c>
      <c r="N23" t="s">
        <v>213</v>
      </c>
      <c r="O23">
        <v>165</v>
      </c>
      <c r="P23">
        <v>101</v>
      </c>
      <c r="Q23" t="s">
        <v>97</v>
      </c>
      <c r="R23" t="s">
        <v>223</v>
      </c>
      <c r="S23" t="s">
        <v>91</v>
      </c>
      <c r="T23" t="s">
        <v>207</v>
      </c>
      <c r="U23">
        <v>10000</v>
      </c>
      <c r="V23" t="s">
        <v>92</v>
      </c>
    </row>
    <row r="24" spans="1:22" x14ac:dyDescent="0.2">
      <c r="A24">
        <v>166</v>
      </c>
      <c r="B24" t="s">
        <v>261</v>
      </c>
      <c r="C24" t="s">
        <v>47</v>
      </c>
      <c r="D24">
        <v>4</v>
      </c>
      <c r="E24" t="s">
        <v>262</v>
      </c>
      <c r="F24" t="s">
        <v>221</v>
      </c>
      <c r="G24" t="s">
        <v>265</v>
      </c>
      <c r="H24" t="s">
        <v>103</v>
      </c>
      <c r="I24">
        <v>1982</v>
      </c>
      <c r="J24" t="s">
        <v>51</v>
      </c>
      <c r="K24" t="s">
        <v>88</v>
      </c>
      <c r="L24" t="s">
        <v>89</v>
      </c>
      <c r="M24" t="s">
        <v>266</v>
      </c>
      <c r="N24" t="s">
        <v>213</v>
      </c>
      <c r="O24">
        <v>165</v>
      </c>
      <c r="P24">
        <v>101</v>
      </c>
      <c r="Q24" t="s">
        <v>97</v>
      </c>
      <c r="R24" t="s">
        <v>223</v>
      </c>
      <c r="S24" t="s">
        <v>91</v>
      </c>
      <c r="T24" t="s">
        <v>207</v>
      </c>
      <c r="U24">
        <v>10000</v>
      </c>
      <c r="V24" t="s">
        <v>92</v>
      </c>
    </row>
    <row r="25" spans="1:22" x14ac:dyDescent="0.2">
      <c r="A25">
        <v>160</v>
      </c>
      <c r="B25" t="s">
        <v>38</v>
      </c>
      <c r="C25" t="s">
        <v>47</v>
      </c>
      <c r="D25">
        <v>4.5</v>
      </c>
      <c r="E25" t="s">
        <v>267</v>
      </c>
      <c r="F25" t="s">
        <v>221</v>
      </c>
      <c r="G25" t="s">
        <v>221</v>
      </c>
      <c r="H25" t="s">
        <v>57</v>
      </c>
      <c r="I25">
        <v>2006</v>
      </c>
      <c r="J25" t="s">
        <v>29</v>
      </c>
      <c r="K25" t="s">
        <v>88</v>
      </c>
      <c r="L25" t="s">
        <v>89</v>
      </c>
      <c r="M25" t="s">
        <v>31</v>
      </c>
      <c r="N25" t="s">
        <v>268</v>
      </c>
      <c r="O25">
        <v>165</v>
      </c>
      <c r="P25">
        <v>101</v>
      </c>
      <c r="Q25" t="s">
        <v>38</v>
      </c>
      <c r="R25" t="s">
        <v>223</v>
      </c>
      <c r="S25" t="s">
        <v>91</v>
      </c>
      <c r="T25" t="s">
        <v>61</v>
      </c>
      <c r="U25">
        <v>500</v>
      </c>
      <c r="V25" t="s">
        <v>92</v>
      </c>
    </row>
    <row r="26" spans="1:22" x14ac:dyDescent="0.2">
      <c r="A26">
        <v>152</v>
      </c>
      <c r="B26" t="s">
        <v>46</v>
      </c>
      <c r="C26" t="s">
        <v>269</v>
      </c>
      <c r="D26">
        <v>4.2</v>
      </c>
      <c r="E26" t="s">
        <v>270</v>
      </c>
      <c r="F26" t="s">
        <v>271</v>
      </c>
      <c r="G26" t="s">
        <v>271</v>
      </c>
      <c r="H26" t="s">
        <v>28</v>
      </c>
      <c r="I26">
        <v>2002</v>
      </c>
      <c r="J26" t="s">
        <v>29</v>
      </c>
      <c r="K26" t="s">
        <v>88</v>
      </c>
      <c r="L26" t="s">
        <v>89</v>
      </c>
      <c r="M26" t="s">
        <v>43</v>
      </c>
      <c r="N26" t="s">
        <v>213</v>
      </c>
      <c r="O26">
        <v>109</v>
      </c>
      <c r="P26">
        <v>90</v>
      </c>
      <c r="Q26" t="s">
        <v>46</v>
      </c>
      <c r="R26" t="s">
        <v>272</v>
      </c>
      <c r="S26" t="s">
        <v>91</v>
      </c>
      <c r="T26" t="s">
        <v>35</v>
      </c>
      <c r="U26">
        <v>5000</v>
      </c>
      <c r="V26" t="s">
        <v>92</v>
      </c>
    </row>
    <row r="27" spans="1:22" x14ac:dyDescent="0.2">
      <c r="A27">
        <v>184</v>
      </c>
      <c r="B27" t="s">
        <v>261</v>
      </c>
      <c r="C27" t="s">
        <v>224</v>
      </c>
      <c r="D27">
        <v>3.9</v>
      </c>
      <c r="E27" t="s">
        <v>273</v>
      </c>
      <c r="F27" t="s">
        <v>221</v>
      </c>
      <c r="G27" t="s">
        <v>221</v>
      </c>
      <c r="H27" t="s">
        <v>101</v>
      </c>
      <c r="I27">
        <v>2008</v>
      </c>
      <c r="J27" t="s">
        <v>51</v>
      </c>
      <c r="K27" t="s">
        <v>274</v>
      </c>
      <c r="L27" t="s">
        <v>89</v>
      </c>
      <c r="M27" t="s">
        <v>43</v>
      </c>
      <c r="N27" t="s">
        <v>213</v>
      </c>
      <c r="O27">
        <v>97</v>
      </c>
      <c r="P27">
        <v>56</v>
      </c>
      <c r="Q27" t="s">
        <v>97</v>
      </c>
      <c r="R27" t="s">
        <v>223</v>
      </c>
      <c r="S27" t="s">
        <v>91</v>
      </c>
      <c r="T27" t="s">
        <v>204</v>
      </c>
      <c r="U27">
        <v>200</v>
      </c>
      <c r="V27" t="s">
        <v>92</v>
      </c>
    </row>
    <row r="28" spans="1:22" x14ac:dyDescent="0.2">
      <c r="A28">
        <v>224</v>
      </c>
      <c r="B28" t="s">
        <v>275</v>
      </c>
      <c r="C28" t="s">
        <v>276</v>
      </c>
      <c r="D28">
        <v>3.6</v>
      </c>
      <c r="E28" t="s">
        <v>277</v>
      </c>
      <c r="F28" t="s">
        <v>221</v>
      </c>
      <c r="G28" t="s">
        <v>221</v>
      </c>
      <c r="H28" t="s">
        <v>75</v>
      </c>
      <c r="I28">
        <v>2014</v>
      </c>
      <c r="J28" t="s">
        <v>29</v>
      </c>
      <c r="K28" t="s">
        <v>58</v>
      </c>
      <c r="L28" t="s">
        <v>58</v>
      </c>
      <c r="M28" t="s">
        <v>266</v>
      </c>
      <c r="N28" t="s">
        <v>213</v>
      </c>
      <c r="O28">
        <v>123</v>
      </c>
      <c r="P28">
        <v>71</v>
      </c>
      <c r="Q28" t="s">
        <v>38</v>
      </c>
      <c r="R28" t="s">
        <v>223</v>
      </c>
      <c r="S28" t="s">
        <v>91</v>
      </c>
      <c r="T28" t="s">
        <v>78</v>
      </c>
      <c r="U28">
        <v>1000</v>
      </c>
      <c r="V28" t="s">
        <v>92</v>
      </c>
    </row>
    <row r="29" spans="1:22" x14ac:dyDescent="0.2">
      <c r="A29">
        <v>236</v>
      </c>
      <c r="B29" t="s">
        <v>38</v>
      </c>
      <c r="C29" t="s">
        <v>276</v>
      </c>
      <c r="D29">
        <v>4.5999999999999996</v>
      </c>
      <c r="E29" t="s">
        <v>278</v>
      </c>
      <c r="F29" t="s">
        <v>221</v>
      </c>
      <c r="G29" t="s">
        <v>279</v>
      </c>
      <c r="H29" t="s">
        <v>42</v>
      </c>
      <c r="I29">
        <v>1993</v>
      </c>
      <c r="J29" t="s">
        <v>29</v>
      </c>
      <c r="K29" t="s">
        <v>88</v>
      </c>
      <c r="L29" t="s">
        <v>89</v>
      </c>
      <c r="M29" t="s">
        <v>280</v>
      </c>
      <c r="N29" t="s">
        <v>213</v>
      </c>
      <c r="O29">
        <v>123</v>
      </c>
      <c r="P29">
        <v>71</v>
      </c>
      <c r="Q29" t="s">
        <v>38</v>
      </c>
      <c r="R29" t="s">
        <v>223</v>
      </c>
      <c r="S29" t="s">
        <v>91</v>
      </c>
      <c r="T29" t="s">
        <v>45</v>
      </c>
      <c r="U29">
        <v>50</v>
      </c>
      <c r="V29" t="s">
        <v>92</v>
      </c>
    </row>
    <row r="30" spans="1:22" x14ac:dyDescent="0.2">
      <c r="A30">
        <v>238</v>
      </c>
      <c r="B30" t="s">
        <v>261</v>
      </c>
      <c r="C30" t="s">
        <v>276</v>
      </c>
      <c r="D30">
        <v>3.9</v>
      </c>
      <c r="E30" t="s">
        <v>273</v>
      </c>
      <c r="F30" t="s">
        <v>221</v>
      </c>
      <c r="G30" t="s">
        <v>221</v>
      </c>
      <c r="H30" t="s">
        <v>101</v>
      </c>
      <c r="I30">
        <v>2008</v>
      </c>
      <c r="J30" t="s">
        <v>51</v>
      </c>
      <c r="K30" t="s">
        <v>274</v>
      </c>
      <c r="L30" t="s">
        <v>89</v>
      </c>
      <c r="M30" t="s">
        <v>43</v>
      </c>
      <c r="N30" t="s">
        <v>213</v>
      </c>
      <c r="O30">
        <v>123</v>
      </c>
      <c r="P30">
        <v>71</v>
      </c>
      <c r="Q30" t="s">
        <v>97</v>
      </c>
      <c r="R30" t="s">
        <v>223</v>
      </c>
      <c r="S30" t="s">
        <v>91</v>
      </c>
      <c r="T30" t="s">
        <v>204</v>
      </c>
      <c r="U30">
        <v>200</v>
      </c>
      <c r="V30" t="s">
        <v>92</v>
      </c>
    </row>
    <row r="31" spans="1:22" x14ac:dyDescent="0.2">
      <c r="A31">
        <v>289</v>
      </c>
      <c r="B31" t="s">
        <v>38</v>
      </c>
      <c r="C31" t="s">
        <v>281</v>
      </c>
      <c r="D31">
        <v>3.4</v>
      </c>
      <c r="E31" t="s">
        <v>282</v>
      </c>
      <c r="F31" t="s">
        <v>82</v>
      </c>
      <c r="G31" t="s">
        <v>283</v>
      </c>
      <c r="H31" t="s">
        <v>101</v>
      </c>
      <c r="I31">
        <v>1960</v>
      </c>
      <c r="J31" t="s">
        <v>29</v>
      </c>
      <c r="K31" t="s">
        <v>284</v>
      </c>
      <c r="L31" t="s">
        <v>69</v>
      </c>
      <c r="M31" t="s">
        <v>285</v>
      </c>
      <c r="N31" t="s">
        <v>213</v>
      </c>
      <c r="O31">
        <v>225</v>
      </c>
      <c r="P31">
        <v>141</v>
      </c>
      <c r="Q31" t="s">
        <v>38</v>
      </c>
      <c r="R31" t="s">
        <v>286</v>
      </c>
      <c r="S31" t="s">
        <v>91</v>
      </c>
      <c r="T31" t="s">
        <v>204</v>
      </c>
      <c r="U31">
        <v>200</v>
      </c>
      <c r="V31" t="s">
        <v>92</v>
      </c>
    </row>
    <row r="32" spans="1:22" x14ac:dyDescent="0.2">
      <c r="A32">
        <v>288</v>
      </c>
      <c r="B32" t="s">
        <v>38</v>
      </c>
      <c r="C32" t="s">
        <v>281</v>
      </c>
      <c r="D32">
        <v>4.3</v>
      </c>
      <c r="E32" t="s">
        <v>225</v>
      </c>
      <c r="F32" t="s">
        <v>226</v>
      </c>
      <c r="G32" t="s">
        <v>227</v>
      </c>
      <c r="H32" t="s">
        <v>101</v>
      </c>
      <c r="I32">
        <v>1993</v>
      </c>
      <c r="J32" t="s">
        <v>29</v>
      </c>
      <c r="K32" t="s">
        <v>213</v>
      </c>
      <c r="L32" t="s">
        <v>213</v>
      </c>
      <c r="M32" t="s">
        <v>43</v>
      </c>
      <c r="N32" t="s">
        <v>213</v>
      </c>
      <c r="O32">
        <v>225</v>
      </c>
      <c r="P32">
        <v>141</v>
      </c>
      <c r="Q32" t="s">
        <v>38</v>
      </c>
      <c r="R32" t="s">
        <v>228</v>
      </c>
      <c r="S32" t="s">
        <v>91</v>
      </c>
      <c r="T32" t="s">
        <v>204</v>
      </c>
      <c r="U32">
        <v>200</v>
      </c>
      <c r="V32" t="s">
        <v>92</v>
      </c>
    </row>
    <row r="33" spans="1:22" x14ac:dyDescent="0.2">
      <c r="A33">
        <v>285</v>
      </c>
      <c r="B33" t="s">
        <v>38</v>
      </c>
      <c r="C33" t="s">
        <v>281</v>
      </c>
      <c r="D33">
        <v>-1</v>
      </c>
      <c r="E33" t="s">
        <v>287</v>
      </c>
      <c r="F33" t="s">
        <v>221</v>
      </c>
      <c r="G33" t="s">
        <v>288</v>
      </c>
      <c r="H33" t="s">
        <v>102</v>
      </c>
      <c r="I33">
        <v>1993</v>
      </c>
      <c r="J33" t="s">
        <v>29</v>
      </c>
      <c r="K33" t="s">
        <v>213</v>
      </c>
      <c r="L33" t="s">
        <v>213</v>
      </c>
      <c r="M33" t="s">
        <v>43</v>
      </c>
      <c r="N33" t="s">
        <v>213</v>
      </c>
      <c r="O33">
        <v>225</v>
      </c>
      <c r="P33">
        <v>141</v>
      </c>
      <c r="Q33" t="s">
        <v>38</v>
      </c>
      <c r="R33" t="s">
        <v>223</v>
      </c>
      <c r="S33" t="s">
        <v>91</v>
      </c>
      <c r="T33" t="s">
        <v>102</v>
      </c>
      <c r="V33" t="s">
        <v>92</v>
      </c>
    </row>
    <row r="34" spans="1:22" x14ac:dyDescent="0.2">
      <c r="A34">
        <v>283</v>
      </c>
      <c r="B34" t="s">
        <v>289</v>
      </c>
      <c r="C34" t="s">
        <v>281</v>
      </c>
      <c r="D34">
        <v>3.4</v>
      </c>
      <c r="E34" t="s">
        <v>290</v>
      </c>
      <c r="F34" t="s">
        <v>291</v>
      </c>
      <c r="G34" t="s">
        <v>291</v>
      </c>
      <c r="H34" t="s">
        <v>75</v>
      </c>
      <c r="I34">
        <v>1966</v>
      </c>
      <c r="J34" t="s">
        <v>29</v>
      </c>
      <c r="K34" t="s">
        <v>274</v>
      </c>
      <c r="L34" t="s">
        <v>89</v>
      </c>
      <c r="M34" t="s">
        <v>31</v>
      </c>
      <c r="N34" t="s">
        <v>292</v>
      </c>
      <c r="O34">
        <v>225</v>
      </c>
      <c r="P34">
        <v>141</v>
      </c>
      <c r="Q34" t="s">
        <v>38</v>
      </c>
      <c r="R34" t="s">
        <v>293</v>
      </c>
      <c r="S34" t="s">
        <v>91</v>
      </c>
      <c r="T34" t="s">
        <v>78</v>
      </c>
      <c r="U34">
        <v>1000</v>
      </c>
      <c r="V34" t="s">
        <v>92</v>
      </c>
    </row>
    <row r="35" spans="1:22" x14ac:dyDescent="0.2">
      <c r="A35">
        <v>282</v>
      </c>
      <c r="B35" t="s">
        <v>38</v>
      </c>
      <c r="C35" t="s">
        <v>294</v>
      </c>
      <c r="D35">
        <v>-1</v>
      </c>
      <c r="E35" t="s">
        <v>287</v>
      </c>
      <c r="F35" t="s">
        <v>221</v>
      </c>
      <c r="G35" t="s">
        <v>288</v>
      </c>
      <c r="H35" t="s">
        <v>102</v>
      </c>
      <c r="I35">
        <v>1993</v>
      </c>
      <c r="J35" t="s">
        <v>29</v>
      </c>
      <c r="K35" t="s">
        <v>213</v>
      </c>
      <c r="L35" t="s">
        <v>213</v>
      </c>
      <c r="M35" t="s">
        <v>43</v>
      </c>
      <c r="N35" t="s">
        <v>213</v>
      </c>
      <c r="O35">
        <v>150</v>
      </c>
      <c r="P35">
        <v>91</v>
      </c>
      <c r="Q35" t="s">
        <v>38</v>
      </c>
      <c r="R35" t="s">
        <v>223</v>
      </c>
      <c r="S35" t="s">
        <v>91</v>
      </c>
      <c r="T35" t="s">
        <v>102</v>
      </c>
      <c r="V35" t="s">
        <v>92</v>
      </c>
    </row>
    <row r="36" spans="1:22" x14ac:dyDescent="0.2">
      <c r="A36">
        <v>281</v>
      </c>
      <c r="B36" t="s">
        <v>38</v>
      </c>
      <c r="C36" t="s">
        <v>294</v>
      </c>
      <c r="D36">
        <v>5</v>
      </c>
      <c r="E36" t="s">
        <v>295</v>
      </c>
      <c r="F36" t="s">
        <v>66</v>
      </c>
      <c r="G36" t="s">
        <v>66</v>
      </c>
      <c r="H36" t="s">
        <v>101</v>
      </c>
      <c r="I36">
        <v>2018</v>
      </c>
      <c r="J36" t="s">
        <v>29</v>
      </c>
      <c r="K36" t="s">
        <v>68</v>
      </c>
      <c r="L36" t="s">
        <v>69</v>
      </c>
      <c r="M36" t="s">
        <v>296</v>
      </c>
      <c r="N36" t="s">
        <v>213</v>
      </c>
      <c r="O36">
        <v>150</v>
      </c>
      <c r="P36">
        <v>91</v>
      </c>
      <c r="Q36" t="s">
        <v>38</v>
      </c>
      <c r="R36" t="s">
        <v>297</v>
      </c>
      <c r="S36" t="s">
        <v>91</v>
      </c>
      <c r="T36" t="s">
        <v>204</v>
      </c>
      <c r="U36">
        <v>200</v>
      </c>
      <c r="V36" t="s">
        <v>92</v>
      </c>
    </row>
    <row r="37" spans="1:22" x14ac:dyDescent="0.2">
      <c r="A37">
        <v>280</v>
      </c>
      <c r="B37" t="s">
        <v>38</v>
      </c>
      <c r="C37" t="s">
        <v>294</v>
      </c>
      <c r="D37">
        <v>3.7</v>
      </c>
      <c r="E37" t="s">
        <v>298</v>
      </c>
      <c r="F37" t="s">
        <v>66</v>
      </c>
      <c r="G37" t="s">
        <v>299</v>
      </c>
      <c r="H37" t="s">
        <v>28</v>
      </c>
      <c r="I37">
        <v>2005</v>
      </c>
      <c r="J37" t="s">
        <v>51</v>
      </c>
      <c r="K37" t="s">
        <v>58</v>
      </c>
      <c r="L37" t="s">
        <v>58</v>
      </c>
      <c r="M37" t="s">
        <v>31</v>
      </c>
      <c r="N37" t="s">
        <v>213</v>
      </c>
      <c r="O37">
        <v>150</v>
      </c>
      <c r="P37">
        <v>91</v>
      </c>
      <c r="Q37" t="s">
        <v>38</v>
      </c>
      <c r="R37" t="s">
        <v>297</v>
      </c>
      <c r="S37" t="s">
        <v>91</v>
      </c>
      <c r="T37" t="s">
        <v>35</v>
      </c>
      <c r="U37">
        <v>5000</v>
      </c>
      <c r="V37" t="s">
        <v>92</v>
      </c>
    </row>
    <row r="38" spans="1:22" x14ac:dyDescent="0.2">
      <c r="A38">
        <v>275</v>
      </c>
      <c r="B38" t="s">
        <v>38</v>
      </c>
      <c r="C38" t="s">
        <v>294</v>
      </c>
      <c r="D38">
        <v>4.7</v>
      </c>
      <c r="E38" t="s">
        <v>300</v>
      </c>
      <c r="F38" t="s">
        <v>301</v>
      </c>
      <c r="G38" t="s">
        <v>301</v>
      </c>
      <c r="H38" t="s">
        <v>28</v>
      </c>
      <c r="I38">
        <v>1952</v>
      </c>
      <c r="J38" t="s">
        <v>208</v>
      </c>
      <c r="K38" t="s">
        <v>302</v>
      </c>
      <c r="L38" t="s">
        <v>208</v>
      </c>
      <c r="M38" t="s">
        <v>254</v>
      </c>
      <c r="N38" t="s">
        <v>303</v>
      </c>
      <c r="O38">
        <v>150</v>
      </c>
      <c r="P38">
        <v>91</v>
      </c>
      <c r="Q38" t="s">
        <v>38</v>
      </c>
      <c r="R38" t="s">
        <v>304</v>
      </c>
      <c r="S38" t="s">
        <v>91</v>
      </c>
      <c r="T38" t="s">
        <v>35</v>
      </c>
      <c r="U38">
        <v>5000</v>
      </c>
      <c r="V38" t="s">
        <v>92</v>
      </c>
    </row>
    <row r="39" spans="1:22" x14ac:dyDescent="0.2">
      <c r="A39">
        <v>274</v>
      </c>
      <c r="B39" t="s">
        <v>38</v>
      </c>
      <c r="C39" t="s">
        <v>294</v>
      </c>
      <c r="D39">
        <v>5</v>
      </c>
      <c r="E39" t="s">
        <v>229</v>
      </c>
      <c r="F39" t="s">
        <v>221</v>
      </c>
      <c r="G39" t="s">
        <v>230</v>
      </c>
      <c r="H39" t="s">
        <v>102</v>
      </c>
      <c r="I39">
        <v>1993</v>
      </c>
      <c r="J39" t="s">
        <v>51</v>
      </c>
      <c r="K39" t="s">
        <v>213</v>
      </c>
      <c r="L39" t="s">
        <v>213</v>
      </c>
      <c r="M39" t="s">
        <v>43</v>
      </c>
      <c r="N39" t="s">
        <v>213</v>
      </c>
      <c r="O39">
        <v>150</v>
      </c>
      <c r="P39">
        <v>91</v>
      </c>
      <c r="Q39" t="s">
        <v>38</v>
      </c>
      <c r="R39" t="s">
        <v>223</v>
      </c>
      <c r="S39" t="s">
        <v>91</v>
      </c>
      <c r="T39" t="s">
        <v>102</v>
      </c>
      <c r="V39" t="s">
        <v>92</v>
      </c>
    </row>
    <row r="40" spans="1:22" x14ac:dyDescent="0.2">
      <c r="A40">
        <v>270</v>
      </c>
      <c r="B40" t="s">
        <v>46</v>
      </c>
      <c r="C40" t="s">
        <v>294</v>
      </c>
      <c r="D40">
        <v>4.0999999999999996</v>
      </c>
      <c r="E40" t="s">
        <v>231</v>
      </c>
      <c r="F40" t="s">
        <v>232</v>
      </c>
      <c r="G40" t="s">
        <v>233</v>
      </c>
      <c r="H40" t="s">
        <v>101</v>
      </c>
      <c r="I40">
        <v>2011</v>
      </c>
      <c r="J40" t="s">
        <v>29</v>
      </c>
      <c r="K40" t="s">
        <v>234</v>
      </c>
      <c r="L40" t="s">
        <v>89</v>
      </c>
      <c r="M40" t="s">
        <v>43</v>
      </c>
      <c r="N40" t="s">
        <v>213</v>
      </c>
      <c r="O40">
        <v>150</v>
      </c>
      <c r="P40">
        <v>91</v>
      </c>
      <c r="Q40" t="s">
        <v>46</v>
      </c>
      <c r="R40" t="s">
        <v>235</v>
      </c>
      <c r="S40" t="s">
        <v>91</v>
      </c>
      <c r="T40" t="s">
        <v>204</v>
      </c>
      <c r="U40">
        <v>200</v>
      </c>
      <c r="V40" t="s">
        <v>92</v>
      </c>
    </row>
    <row r="41" spans="1:22" x14ac:dyDescent="0.2">
      <c r="A41">
        <v>268</v>
      </c>
      <c r="B41" t="s">
        <v>38</v>
      </c>
      <c r="C41" t="s">
        <v>294</v>
      </c>
      <c r="D41">
        <v>3.5</v>
      </c>
      <c r="E41" t="s">
        <v>305</v>
      </c>
      <c r="F41" t="s">
        <v>238</v>
      </c>
      <c r="G41" t="s">
        <v>238</v>
      </c>
      <c r="H41" t="s">
        <v>50</v>
      </c>
      <c r="I41">
        <v>1995</v>
      </c>
      <c r="J41" t="s">
        <v>51</v>
      </c>
      <c r="K41" t="s">
        <v>274</v>
      </c>
      <c r="L41" t="s">
        <v>89</v>
      </c>
      <c r="M41" t="s">
        <v>52</v>
      </c>
      <c r="N41" t="s">
        <v>306</v>
      </c>
      <c r="O41">
        <v>150</v>
      </c>
      <c r="P41">
        <v>91</v>
      </c>
      <c r="Q41" t="s">
        <v>38</v>
      </c>
      <c r="R41" t="s">
        <v>307</v>
      </c>
      <c r="S41" t="s">
        <v>91</v>
      </c>
      <c r="T41" t="s">
        <v>54</v>
      </c>
      <c r="V41" t="s">
        <v>92</v>
      </c>
    </row>
    <row r="42" spans="1:22" x14ac:dyDescent="0.2">
      <c r="A42">
        <v>260</v>
      </c>
      <c r="B42" t="s">
        <v>236</v>
      </c>
      <c r="C42" t="s">
        <v>39</v>
      </c>
      <c r="D42">
        <v>4.7</v>
      </c>
      <c r="E42" t="s">
        <v>237</v>
      </c>
      <c r="F42" t="s">
        <v>221</v>
      </c>
      <c r="G42" t="s">
        <v>238</v>
      </c>
      <c r="H42" t="s">
        <v>75</v>
      </c>
      <c r="I42">
        <v>1999</v>
      </c>
      <c r="J42" t="s">
        <v>67</v>
      </c>
      <c r="K42" t="s">
        <v>88</v>
      </c>
      <c r="L42" t="s">
        <v>89</v>
      </c>
      <c r="M42" t="s">
        <v>43</v>
      </c>
      <c r="N42" t="s">
        <v>213</v>
      </c>
      <c r="O42">
        <v>124</v>
      </c>
      <c r="P42">
        <v>90</v>
      </c>
      <c r="Q42" t="s">
        <v>98</v>
      </c>
      <c r="R42" t="s">
        <v>223</v>
      </c>
      <c r="S42" t="s">
        <v>91</v>
      </c>
      <c r="T42" t="s">
        <v>78</v>
      </c>
      <c r="U42">
        <v>1000</v>
      </c>
      <c r="V42" t="s">
        <v>92</v>
      </c>
    </row>
    <row r="43" spans="1:22" x14ac:dyDescent="0.2">
      <c r="A43">
        <v>259</v>
      </c>
      <c r="B43" t="s">
        <v>308</v>
      </c>
      <c r="C43" t="s">
        <v>39</v>
      </c>
      <c r="D43">
        <v>2.9</v>
      </c>
      <c r="E43" t="s">
        <v>309</v>
      </c>
      <c r="F43" t="s">
        <v>238</v>
      </c>
      <c r="G43" t="s">
        <v>310</v>
      </c>
      <c r="H43" t="s">
        <v>101</v>
      </c>
      <c r="I43">
        <v>1998</v>
      </c>
      <c r="J43" t="s">
        <v>29</v>
      </c>
      <c r="K43" t="s">
        <v>311</v>
      </c>
      <c r="L43" t="s">
        <v>69</v>
      </c>
      <c r="M43" t="s">
        <v>43</v>
      </c>
      <c r="N43" t="s">
        <v>312</v>
      </c>
      <c r="O43">
        <v>124</v>
      </c>
      <c r="P43">
        <v>90</v>
      </c>
      <c r="Q43" t="s">
        <v>46</v>
      </c>
      <c r="R43" t="s">
        <v>307</v>
      </c>
      <c r="S43" t="s">
        <v>91</v>
      </c>
      <c r="T43" t="s">
        <v>204</v>
      </c>
      <c r="U43">
        <v>200</v>
      </c>
      <c r="V43" t="s">
        <v>92</v>
      </c>
    </row>
    <row r="44" spans="1:22" x14ac:dyDescent="0.2">
      <c r="A44">
        <v>255</v>
      </c>
      <c r="B44" t="s">
        <v>38</v>
      </c>
      <c r="C44" t="s">
        <v>39</v>
      </c>
      <c r="D44">
        <v>3.9</v>
      </c>
      <c r="E44" t="s">
        <v>313</v>
      </c>
      <c r="F44" t="s">
        <v>221</v>
      </c>
      <c r="G44" t="s">
        <v>314</v>
      </c>
      <c r="H44" t="s">
        <v>57</v>
      </c>
      <c r="I44">
        <v>2009</v>
      </c>
      <c r="J44" t="s">
        <v>29</v>
      </c>
      <c r="K44" t="s">
        <v>234</v>
      </c>
      <c r="L44" t="s">
        <v>89</v>
      </c>
      <c r="M44" t="s">
        <v>43</v>
      </c>
      <c r="N44" t="s">
        <v>213</v>
      </c>
      <c r="O44">
        <v>124</v>
      </c>
      <c r="P44">
        <v>90</v>
      </c>
      <c r="Q44" t="s">
        <v>38</v>
      </c>
      <c r="R44" t="s">
        <v>223</v>
      </c>
      <c r="S44" t="s">
        <v>91</v>
      </c>
      <c r="T44" t="s">
        <v>61</v>
      </c>
      <c r="U44">
        <v>500</v>
      </c>
      <c r="V44" t="s">
        <v>92</v>
      </c>
    </row>
    <row r="45" spans="1:22" x14ac:dyDescent="0.2">
      <c r="A45">
        <v>248</v>
      </c>
      <c r="B45" t="s">
        <v>38</v>
      </c>
      <c r="C45" t="s">
        <v>39</v>
      </c>
      <c r="D45">
        <v>4.3</v>
      </c>
      <c r="E45" t="s">
        <v>315</v>
      </c>
      <c r="F45" t="s">
        <v>221</v>
      </c>
      <c r="G45" t="s">
        <v>316</v>
      </c>
      <c r="H45" t="s">
        <v>42</v>
      </c>
      <c r="I45">
        <v>1993</v>
      </c>
      <c r="J45" t="s">
        <v>29</v>
      </c>
      <c r="K45" t="s">
        <v>213</v>
      </c>
      <c r="L45" t="s">
        <v>213</v>
      </c>
      <c r="M45" t="s">
        <v>280</v>
      </c>
      <c r="N45" t="s">
        <v>213</v>
      </c>
      <c r="O45">
        <v>124</v>
      </c>
      <c r="P45">
        <v>90</v>
      </c>
      <c r="Q45" t="s">
        <v>38</v>
      </c>
      <c r="R45" t="s">
        <v>223</v>
      </c>
      <c r="S45" t="s">
        <v>91</v>
      </c>
      <c r="T45" t="s">
        <v>45</v>
      </c>
      <c r="U45">
        <v>50</v>
      </c>
      <c r="V45" t="s">
        <v>92</v>
      </c>
    </row>
    <row r="46" spans="1:22" x14ac:dyDescent="0.2">
      <c r="A46">
        <v>247</v>
      </c>
      <c r="B46" t="s">
        <v>38</v>
      </c>
      <c r="C46" t="s">
        <v>39</v>
      </c>
      <c r="D46">
        <v>3.9</v>
      </c>
      <c r="E46" t="s">
        <v>317</v>
      </c>
      <c r="F46" t="s">
        <v>318</v>
      </c>
      <c r="G46" t="s">
        <v>319</v>
      </c>
      <c r="H46" t="s">
        <v>101</v>
      </c>
      <c r="I46">
        <v>2000</v>
      </c>
      <c r="J46" t="s">
        <v>29</v>
      </c>
      <c r="K46" t="s">
        <v>320</v>
      </c>
      <c r="L46" t="s">
        <v>209</v>
      </c>
      <c r="M46" t="s">
        <v>285</v>
      </c>
      <c r="N46" t="s">
        <v>213</v>
      </c>
      <c r="O46">
        <v>124</v>
      </c>
      <c r="P46">
        <v>90</v>
      </c>
      <c r="Q46" t="s">
        <v>38</v>
      </c>
      <c r="R46" t="s">
        <v>321</v>
      </c>
      <c r="S46" t="s">
        <v>91</v>
      </c>
      <c r="T46" t="s">
        <v>204</v>
      </c>
      <c r="U46">
        <v>200</v>
      </c>
      <c r="V46" t="s">
        <v>92</v>
      </c>
    </row>
    <row r="47" spans="1:22" x14ac:dyDescent="0.2">
      <c r="A47">
        <v>243</v>
      </c>
      <c r="B47" t="s">
        <v>38</v>
      </c>
      <c r="C47" t="s">
        <v>39</v>
      </c>
      <c r="D47">
        <v>3.6</v>
      </c>
      <c r="E47" t="s">
        <v>322</v>
      </c>
      <c r="F47" t="s">
        <v>323</v>
      </c>
      <c r="G47" t="s">
        <v>233</v>
      </c>
      <c r="H47" t="s">
        <v>57</v>
      </c>
      <c r="I47">
        <v>2006</v>
      </c>
      <c r="J47" t="s">
        <v>29</v>
      </c>
      <c r="K47" t="s">
        <v>258</v>
      </c>
      <c r="L47" t="s">
        <v>89</v>
      </c>
      <c r="M47" t="s">
        <v>285</v>
      </c>
      <c r="N47" t="s">
        <v>213</v>
      </c>
      <c r="O47">
        <v>124</v>
      </c>
      <c r="P47">
        <v>90</v>
      </c>
      <c r="Q47" t="s">
        <v>38</v>
      </c>
      <c r="R47" t="s">
        <v>324</v>
      </c>
      <c r="S47" t="s">
        <v>91</v>
      </c>
      <c r="T47" t="s">
        <v>61</v>
      </c>
      <c r="U47">
        <v>500</v>
      </c>
      <c r="V47" t="s">
        <v>92</v>
      </c>
    </row>
    <row r="48" spans="1:22" x14ac:dyDescent="0.2">
      <c r="A48">
        <v>147</v>
      </c>
      <c r="B48" t="s">
        <v>325</v>
      </c>
      <c r="C48" t="s">
        <v>269</v>
      </c>
      <c r="D48">
        <v>2.4</v>
      </c>
      <c r="E48" t="s">
        <v>326</v>
      </c>
      <c r="F48" t="s">
        <v>252</v>
      </c>
      <c r="G48" t="s">
        <v>252</v>
      </c>
      <c r="H48" t="s">
        <v>75</v>
      </c>
      <c r="I48">
        <v>2006</v>
      </c>
      <c r="J48" t="s">
        <v>29</v>
      </c>
      <c r="K48" t="s">
        <v>205</v>
      </c>
      <c r="L48" t="s">
        <v>205</v>
      </c>
      <c r="M48" t="s">
        <v>222</v>
      </c>
      <c r="N48" t="s">
        <v>213</v>
      </c>
      <c r="O48">
        <v>109</v>
      </c>
      <c r="P48">
        <v>90</v>
      </c>
      <c r="Q48" t="s">
        <v>32</v>
      </c>
      <c r="R48" t="s">
        <v>256</v>
      </c>
      <c r="S48" t="s">
        <v>91</v>
      </c>
      <c r="T48" t="s">
        <v>78</v>
      </c>
      <c r="U48">
        <v>1000</v>
      </c>
      <c r="V48" t="s">
        <v>92</v>
      </c>
    </row>
    <row r="49" spans="1:22" x14ac:dyDescent="0.2">
      <c r="A49">
        <v>142</v>
      </c>
      <c r="B49" t="s">
        <v>327</v>
      </c>
      <c r="C49" t="s">
        <v>269</v>
      </c>
      <c r="D49">
        <v>3.3</v>
      </c>
      <c r="E49" t="s">
        <v>328</v>
      </c>
      <c r="F49" t="s">
        <v>221</v>
      </c>
      <c r="G49" t="s">
        <v>221</v>
      </c>
      <c r="H49" t="s">
        <v>101</v>
      </c>
      <c r="I49">
        <v>2013</v>
      </c>
      <c r="J49" t="s">
        <v>29</v>
      </c>
      <c r="K49" t="s">
        <v>329</v>
      </c>
      <c r="L49" t="s">
        <v>210</v>
      </c>
      <c r="M49" t="s">
        <v>330</v>
      </c>
      <c r="N49" t="s">
        <v>213</v>
      </c>
      <c r="O49">
        <v>109</v>
      </c>
      <c r="P49">
        <v>90</v>
      </c>
      <c r="Q49" t="s">
        <v>38</v>
      </c>
      <c r="R49" t="s">
        <v>223</v>
      </c>
      <c r="S49" t="s">
        <v>91</v>
      </c>
      <c r="T49" t="s">
        <v>204</v>
      </c>
      <c r="U49">
        <v>200</v>
      </c>
      <c r="V49" t="s">
        <v>92</v>
      </c>
    </row>
    <row r="50" spans="1:22" x14ac:dyDescent="0.2">
      <c r="A50">
        <v>139</v>
      </c>
      <c r="B50" t="s">
        <v>46</v>
      </c>
      <c r="C50" t="s">
        <v>269</v>
      </c>
      <c r="D50">
        <v>4.8</v>
      </c>
      <c r="E50" t="s">
        <v>331</v>
      </c>
      <c r="F50" t="s">
        <v>323</v>
      </c>
      <c r="G50" t="s">
        <v>323</v>
      </c>
      <c r="H50" t="s">
        <v>57</v>
      </c>
      <c r="I50">
        <v>2012</v>
      </c>
      <c r="J50" t="s">
        <v>29</v>
      </c>
      <c r="K50" t="s">
        <v>332</v>
      </c>
      <c r="L50" t="s">
        <v>211</v>
      </c>
      <c r="M50" t="s">
        <v>43</v>
      </c>
      <c r="N50" t="s">
        <v>213</v>
      </c>
      <c r="O50">
        <v>109</v>
      </c>
      <c r="P50">
        <v>90</v>
      </c>
      <c r="Q50" t="s">
        <v>46</v>
      </c>
      <c r="R50" t="s">
        <v>324</v>
      </c>
      <c r="S50" t="s">
        <v>91</v>
      </c>
      <c r="T50" t="s">
        <v>61</v>
      </c>
      <c r="U50">
        <v>500</v>
      </c>
      <c r="V50" t="s">
        <v>92</v>
      </c>
    </row>
    <row r="51" spans="1:22" x14ac:dyDescent="0.2">
      <c r="A51">
        <v>138</v>
      </c>
      <c r="B51" t="s">
        <v>97</v>
      </c>
      <c r="C51" t="s">
        <v>269</v>
      </c>
      <c r="D51">
        <v>4.5</v>
      </c>
      <c r="E51" t="s">
        <v>333</v>
      </c>
      <c r="F51" t="s">
        <v>221</v>
      </c>
      <c r="G51" t="s">
        <v>334</v>
      </c>
      <c r="H51" t="s">
        <v>57</v>
      </c>
      <c r="I51">
        <v>1994</v>
      </c>
      <c r="J51" t="s">
        <v>29</v>
      </c>
      <c r="K51" t="s">
        <v>68</v>
      </c>
      <c r="L51" t="s">
        <v>69</v>
      </c>
      <c r="M51" t="s">
        <v>296</v>
      </c>
      <c r="N51" t="s">
        <v>213</v>
      </c>
      <c r="O51">
        <v>109</v>
      </c>
      <c r="P51">
        <v>90</v>
      </c>
      <c r="Q51" t="s">
        <v>97</v>
      </c>
      <c r="R51" t="s">
        <v>223</v>
      </c>
      <c r="S51" t="s">
        <v>91</v>
      </c>
      <c r="T51" t="s">
        <v>61</v>
      </c>
      <c r="U51">
        <v>500</v>
      </c>
      <c r="V51" t="s">
        <v>92</v>
      </c>
    </row>
    <row r="52" spans="1:22" x14ac:dyDescent="0.2">
      <c r="A52">
        <v>71</v>
      </c>
      <c r="B52" t="s">
        <v>335</v>
      </c>
      <c r="C52" t="s">
        <v>336</v>
      </c>
      <c r="D52">
        <v>3.3</v>
      </c>
      <c r="E52" t="s">
        <v>244</v>
      </c>
      <c r="F52" t="s">
        <v>245</v>
      </c>
      <c r="G52" t="s">
        <v>246</v>
      </c>
      <c r="H52" t="s">
        <v>75</v>
      </c>
      <c r="I52">
        <v>2015</v>
      </c>
      <c r="J52" t="s">
        <v>29</v>
      </c>
      <c r="K52" t="s">
        <v>205</v>
      </c>
      <c r="L52" t="s">
        <v>205</v>
      </c>
      <c r="M52" t="s">
        <v>43</v>
      </c>
      <c r="N52" t="s">
        <v>213</v>
      </c>
      <c r="O52">
        <v>131</v>
      </c>
      <c r="P52">
        <v>79</v>
      </c>
      <c r="Q52" t="s">
        <v>38</v>
      </c>
      <c r="R52" t="s">
        <v>247</v>
      </c>
      <c r="S52" t="s">
        <v>91</v>
      </c>
      <c r="T52" t="s">
        <v>78</v>
      </c>
      <c r="U52">
        <v>1000</v>
      </c>
      <c r="V52" t="s">
        <v>92</v>
      </c>
    </row>
    <row r="53" spans="1:22" x14ac:dyDescent="0.2">
      <c r="A53">
        <v>69</v>
      </c>
      <c r="B53" t="s">
        <v>337</v>
      </c>
      <c r="C53" t="s">
        <v>336</v>
      </c>
      <c r="D53">
        <v>2.5</v>
      </c>
      <c r="E53" t="s">
        <v>338</v>
      </c>
      <c r="F53" t="s">
        <v>339</v>
      </c>
      <c r="G53" t="s">
        <v>339</v>
      </c>
      <c r="H53" t="s">
        <v>42</v>
      </c>
      <c r="I53">
        <v>1993</v>
      </c>
      <c r="J53" t="s">
        <v>29</v>
      </c>
      <c r="K53" t="s">
        <v>205</v>
      </c>
      <c r="L53" t="s">
        <v>205</v>
      </c>
      <c r="M53" t="s">
        <v>43</v>
      </c>
      <c r="N53" t="s">
        <v>340</v>
      </c>
      <c r="O53">
        <v>131</v>
      </c>
      <c r="P53">
        <v>79</v>
      </c>
      <c r="Q53" t="s">
        <v>38</v>
      </c>
      <c r="R53" t="s">
        <v>341</v>
      </c>
      <c r="S53" t="s">
        <v>91</v>
      </c>
      <c r="T53" t="s">
        <v>45</v>
      </c>
      <c r="U53">
        <v>50</v>
      </c>
      <c r="V53" t="s">
        <v>92</v>
      </c>
    </row>
    <row r="54" spans="1:22" x14ac:dyDescent="0.2">
      <c r="A54">
        <v>67</v>
      </c>
      <c r="B54" t="s">
        <v>38</v>
      </c>
      <c r="C54" t="s">
        <v>336</v>
      </c>
      <c r="D54">
        <v>4</v>
      </c>
      <c r="E54" t="s">
        <v>342</v>
      </c>
      <c r="F54" t="s">
        <v>232</v>
      </c>
      <c r="G54" t="s">
        <v>343</v>
      </c>
      <c r="H54" t="s">
        <v>28</v>
      </c>
      <c r="I54">
        <v>2006</v>
      </c>
      <c r="J54" t="s">
        <v>29</v>
      </c>
      <c r="K54" t="s">
        <v>258</v>
      </c>
      <c r="L54" t="s">
        <v>89</v>
      </c>
      <c r="M54" t="s">
        <v>222</v>
      </c>
      <c r="N54" t="s">
        <v>344</v>
      </c>
      <c r="O54">
        <v>131</v>
      </c>
      <c r="P54">
        <v>79</v>
      </c>
      <c r="Q54" t="s">
        <v>38</v>
      </c>
      <c r="R54" t="s">
        <v>235</v>
      </c>
      <c r="S54" t="s">
        <v>91</v>
      </c>
      <c r="T54" t="s">
        <v>35</v>
      </c>
      <c r="U54">
        <v>5000</v>
      </c>
      <c r="V54" t="s">
        <v>92</v>
      </c>
    </row>
    <row r="55" spans="1:22" x14ac:dyDescent="0.2">
      <c r="A55">
        <v>64</v>
      </c>
      <c r="B55" t="s">
        <v>345</v>
      </c>
      <c r="C55" t="s">
        <v>336</v>
      </c>
      <c r="D55">
        <v>3.8</v>
      </c>
      <c r="E55" t="s">
        <v>346</v>
      </c>
      <c r="F55" t="s">
        <v>347</v>
      </c>
      <c r="G55" t="s">
        <v>347</v>
      </c>
      <c r="H55" t="s">
        <v>57</v>
      </c>
      <c r="I55">
        <v>1986</v>
      </c>
      <c r="J55" t="s">
        <v>67</v>
      </c>
      <c r="K55" t="s">
        <v>348</v>
      </c>
      <c r="L55" t="s">
        <v>210</v>
      </c>
      <c r="M55" t="s">
        <v>31</v>
      </c>
      <c r="N55" t="s">
        <v>349</v>
      </c>
      <c r="O55">
        <v>131</v>
      </c>
      <c r="P55">
        <v>79</v>
      </c>
      <c r="Q55" t="s">
        <v>97</v>
      </c>
      <c r="R55" t="s">
        <v>350</v>
      </c>
      <c r="S55" t="s">
        <v>91</v>
      </c>
      <c r="T55" t="s">
        <v>61</v>
      </c>
      <c r="U55">
        <v>500</v>
      </c>
      <c r="V55" t="s">
        <v>92</v>
      </c>
    </row>
    <row r="56" spans="1:22" x14ac:dyDescent="0.2">
      <c r="A56">
        <v>63</v>
      </c>
      <c r="B56" t="s">
        <v>38</v>
      </c>
      <c r="C56" t="s">
        <v>336</v>
      </c>
      <c r="D56">
        <v>4.2</v>
      </c>
      <c r="E56" t="s">
        <v>351</v>
      </c>
      <c r="F56" t="s">
        <v>352</v>
      </c>
      <c r="G56" t="s">
        <v>352</v>
      </c>
      <c r="H56" t="s">
        <v>101</v>
      </c>
      <c r="I56">
        <v>2010</v>
      </c>
      <c r="J56" t="s">
        <v>29</v>
      </c>
      <c r="K56" t="s">
        <v>88</v>
      </c>
      <c r="L56" t="s">
        <v>89</v>
      </c>
      <c r="M56" t="s">
        <v>43</v>
      </c>
      <c r="N56" t="s">
        <v>213</v>
      </c>
      <c r="O56">
        <v>131</v>
      </c>
      <c r="P56">
        <v>79</v>
      </c>
      <c r="Q56" t="s">
        <v>38</v>
      </c>
      <c r="R56" t="s">
        <v>353</v>
      </c>
      <c r="S56" t="s">
        <v>91</v>
      </c>
      <c r="T56" t="s">
        <v>204</v>
      </c>
      <c r="U56">
        <v>200</v>
      </c>
      <c r="V56" t="s">
        <v>92</v>
      </c>
    </row>
    <row r="57" spans="1:22" x14ac:dyDescent="0.2">
      <c r="A57">
        <v>58</v>
      </c>
      <c r="B57" t="s">
        <v>38</v>
      </c>
      <c r="C57" t="s">
        <v>354</v>
      </c>
      <c r="D57">
        <v>3.2</v>
      </c>
      <c r="E57" t="s">
        <v>355</v>
      </c>
      <c r="F57" t="s">
        <v>221</v>
      </c>
      <c r="G57" t="s">
        <v>221</v>
      </c>
      <c r="H57" t="s">
        <v>28</v>
      </c>
      <c r="I57">
        <v>2011</v>
      </c>
      <c r="J57" t="s">
        <v>29</v>
      </c>
      <c r="K57" t="s">
        <v>356</v>
      </c>
      <c r="L57" t="s">
        <v>212</v>
      </c>
      <c r="M57" t="s">
        <v>43</v>
      </c>
      <c r="N57" t="s">
        <v>357</v>
      </c>
      <c r="O57">
        <v>131</v>
      </c>
      <c r="P57">
        <v>75</v>
      </c>
      <c r="Q57" t="s">
        <v>38</v>
      </c>
      <c r="R57" t="s">
        <v>223</v>
      </c>
      <c r="S57" t="s">
        <v>91</v>
      </c>
      <c r="T57" t="s">
        <v>35</v>
      </c>
      <c r="U57">
        <v>5000</v>
      </c>
      <c r="V57" t="s">
        <v>92</v>
      </c>
    </row>
    <row r="58" spans="1:22" x14ac:dyDescent="0.2">
      <c r="A58">
        <v>57</v>
      </c>
      <c r="B58" t="s">
        <v>358</v>
      </c>
      <c r="C58" t="s">
        <v>354</v>
      </c>
      <c r="D58">
        <v>4.0999999999999996</v>
      </c>
      <c r="E58" t="s">
        <v>359</v>
      </c>
      <c r="F58" t="s">
        <v>221</v>
      </c>
      <c r="G58" t="s">
        <v>221</v>
      </c>
      <c r="H58" t="s">
        <v>28</v>
      </c>
      <c r="I58">
        <v>2006</v>
      </c>
      <c r="J58" t="s">
        <v>51</v>
      </c>
      <c r="K58" t="s">
        <v>274</v>
      </c>
      <c r="L58" t="s">
        <v>89</v>
      </c>
      <c r="M58" t="s">
        <v>266</v>
      </c>
      <c r="N58" t="s">
        <v>360</v>
      </c>
      <c r="O58">
        <v>131</v>
      </c>
      <c r="P58">
        <v>75</v>
      </c>
      <c r="Q58" t="s">
        <v>38</v>
      </c>
      <c r="R58" t="s">
        <v>223</v>
      </c>
      <c r="S58" t="s">
        <v>91</v>
      </c>
      <c r="T58" t="s">
        <v>35</v>
      </c>
      <c r="U58">
        <v>5000</v>
      </c>
      <c r="V58" t="s">
        <v>92</v>
      </c>
    </row>
    <row r="59" spans="1:22" x14ac:dyDescent="0.2">
      <c r="A59">
        <v>52</v>
      </c>
      <c r="B59" t="s">
        <v>38</v>
      </c>
      <c r="C59" t="s">
        <v>354</v>
      </c>
      <c r="D59">
        <v>4</v>
      </c>
      <c r="E59" t="s">
        <v>361</v>
      </c>
      <c r="F59" t="s">
        <v>221</v>
      </c>
      <c r="G59" t="s">
        <v>232</v>
      </c>
      <c r="H59" t="s">
        <v>75</v>
      </c>
      <c r="I59">
        <v>2012</v>
      </c>
      <c r="J59" t="s">
        <v>29</v>
      </c>
      <c r="K59" t="s">
        <v>258</v>
      </c>
      <c r="L59" t="s">
        <v>89</v>
      </c>
      <c r="M59" t="s">
        <v>43</v>
      </c>
      <c r="N59" t="s">
        <v>362</v>
      </c>
      <c r="O59">
        <v>131</v>
      </c>
      <c r="P59">
        <v>75</v>
      </c>
      <c r="Q59" t="s">
        <v>38</v>
      </c>
      <c r="R59" t="s">
        <v>223</v>
      </c>
      <c r="S59" t="s">
        <v>91</v>
      </c>
      <c r="T59" t="s">
        <v>78</v>
      </c>
      <c r="U59">
        <v>1000</v>
      </c>
      <c r="V59" t="s">
        <v>92</v>
      </c>
    </row>
    <row r="60" spans="1:22" x14ac:dyDescent="0.2">
      <c r="A60">
        <v>50</v>
      </c>
      <c r="B60" t="s">
        <v>97</v>
      </c>
      <c r="C60" t="s">
        <v>354</v>
      </c>
      <c r="D60">
        <v>4.8</v>
      </c>
      <c r="E60" t="s">
        <v>363</v>
      </c>
      <c r="F60" t="s">
        <v>221</v>
      </c>
      <c r="G60" t="s">
        <v>221</v>
      </c>
      <c r="H60" t="s">
        <v>42</v>
      </c>
      <c r="I60">
        <v>2014</v>
      </c>
      <c r="J60" t="s">
        <v>29</v>
      </c>
      <c r="K60" t="s">
        <v>311</v>
      </c>
      <c r="L60" t="s">
        <v>69</v>
      </c>
      <c r="M60" t="s">
        <v>285</v>
      </c>
      <c r="N60" t="s">
        <v>213</v>
      </c>
      <c r="O60">
        <v>131</v>
      </c>
      <c r="P60">
        <v>75</v>
      </c>
      <c r="Q60" t="s">
        <v>97</v>
      </c>
      <c r="R60" t="s">
        <v>223</v>
      </c>
      <c r="S60" t="s">
        <v>91</v>
      </c>
      <c r="T60" t="s">
        <v>45</v>
      </c>
      <c r="U60">
        <v>50</v>
      </c>
      <c r="V60" t="s">
        <v>92</v>
      </c>
    </row>
    <row r="61" spans="1:22" x14ac:dyDescent="0.2">
      <c r="A61">
        <v>48</v>
      </c>
      <c r="B61" t="s">
        <v>38</v>
      </c>
      <c r="C61" t="s">
        <v>354</v>
      </c>
      <c r="D61">
        <v>3.7</v>
      </c>
      <c r="E61" t="s">
        <v>364</v>
      </c>
      <c r="F61" t="s">
        <v>221</v>
      </c>
      <c r="G61" t="s">
        <v>365</v>
      </c>
      <c r="H61" t="s">
        <v>28</v>
      </c>
      <c r="I61">
        <v>2016</v>
      </c>
      <c r="J61" t="s">
        <v>208</v>
      </c>
      <c r="K61" t="s">
        <v>302</v>
      </c>
      <c r="L61" t="s">
        <v>208</v>
      </c>
      <c r="M61" t="s">
        <v>43</v>
      </c>
      <c r="N61" t="s">
        <v>213</v>
      </c>
      <c r="O61">
        <v>131</v>
      </c>
      <c r="P61">
        <v>75</v>
      </c>
      <c r="Q61" t="s">
        <v>38</v>
      </c>
      <c r="R61" t="s">
        <v>223</v>
      </c>
      <c r="S61" t="s">
        <v>91</v>
      </c>
      <c r="T61" t="s">
        <v>35</v>
      </c>
      <c r="U61">
        <v>5000</v>
      </c>
      <c r="V61" t="s">
        <v>92</v>
      </c>
    </row>
    <row r="62" spans="1:22" x14ac:dyDescent="0.2">
      <c r="A62">
        <v>44</v>
      </c>
      <c r="B62" t="s">
        <v>38</v>
      </c>
      <c r="C62" t="s">
        <v>354</v>
      </c>
      <c r="D62">
        <v>4.2</v>
      </c>
      <c r="E62" t="s">
        <v>366</v>
      </c>
      <c r="F62" t="s">
        <v>323</v>
      </c>
      <c r="G62" t="s">
        <v>323</v>
      </c>
      <c r="H62" t="s">
        <v>101</v>
      </c>
      <c r="I62">
        <v>2013</v>
      </c>
      <c r="J62" t="s">
        <v>29</v>
      </c>
      <c r="K62" t="s">
        <v>258</v>
      </c>
      <c r="L62" t="s">
        <v>89</v>
      </c>
      <c r="M62" t="s">
        <v>285</v>
      </c>
      <c r="N62" t="s">
        <v>213</v>
      </c>
      <c r="O62">
        <v>131</v>
      </c>
      <c r="P62">
        <v>75</v>
      </c>
      <c r="Q62" t="s">
        <v>38</v>
      </c>
      <c r="R62" t="s">
        <v>324</v>
      </c>
      <c r="S62" t="s">
        <v>91</v>
      </c>
      <c r="T62" t="s">
        <v>204</v>
      </c>
      <c r="U62">
        <v>200</v>
      </c>
      <c r="V62" t="s">
        <v>92</v>
      </c>
    </row>
    <row r="63" spans="1:22" x14ac:dyDescent="0.2">
      <c r="A63">
        <v>43</v>
      </c>
      <c r="B63" t="s">
        <v>367</v>
      </c>
      <c r="C63" t="s">
        <v>354</v>
      </c>
      <c r="D63">
        <v>5</v>
      </c>
      <c r="E63" t="s">
        <v>368</v>
      </c>
      <c r="F63" t="s">
        <v>241</v>
      </c>
      <c r="G63" t="s">
        <v>241</v>
      </c>
      <c r="H63" t="s">
        <v>101</v>
      </c>
      <c r="I63">
        <v>2019</v>
      </c>
      <c r="J63" t="s">
        <v>29</v>
      </c>
      <c r="K63" t="s">
        <v>205</v>
      </c>
      <c r="L63" t="s">
        <v>205</v>
      </c>
      <c r="M63" t="s">
        <v>43</v>
      </c>
      <c r="N63" t="s">
        <v>213</v>
      </c>
      <c r="O63">
        <v>131</v>
      </c>
      <c r="P63">
        <v>75</v>
      </c>
      <c r="Q63" t="s">
        <v>32</v>
      </c>
      <c r="R63" t="s">
        <v>242</v>
      </c>
      <c r="S63" t="s">
        <v>91</v>
      </c>
      <c r="T63" t="s">
        <v>204</v>
      </c>
      <c r="U63">
        <v>200</v>
      </c>
      <c r="V63" t="s">
        <v>92</v>
      </c>
    </row>
    <row r="64" spans="1:22" x14ac:dyDescent="0.2">
      <c r="A64">
        <v>39</v>
      </c>
      <c r="B64" t="s">
        <v>289</v>
      </c>
      <c r="C64" t="s">
        <v>354</v>
      </c>
      <c r="D64">
        <v>3.4</v>
      </c>
      <c r="E64" t="s">
        <v>290</v>
      </c>
      <c r="F64" t="s">
        <v>291</v>
      </c>
      <c r="G64" t="s">
        <v>291</v>
      </c>
      <c r="H64" t="s">
        <v>75</v>
      </c>
      <c r="I64">
        <v>1966</v>
      </c>
      <c r="J64" t="s">
        <v>29</v>
      </c>
      <c r="K64" t="s">
        <v>274</v>
      </c>
      <c r="L64" t="s">
        <v>89</v>
      </c>
      <c r="M64" t="s">
        <v>31</v>
      </c>
      <c r="N64" t="s">
        <v>292</v>
      </c>
      <c r="O64">
        <v>131</v>
      </c>
      <c r="P64">
        <v>75</v>
      </c>
      <c r="Q64" t="s">
        <v>38</v>
      </c>
      <c r="R64" t="s">
        <v>293</v>
      </c>
      <c r="S64" t="s">
        <v>91</v>
      </c>
      <c r="T64" t="s">
        <v>78</v>
      </c>
      <c r="U64">
        <v>1000</v>
      </c>
      <c r="V64" t="s">
        <v>92</v>
      </c>
    </row>
    <row r="65" spans="1:22" x14ac:dyDescent="0.2">
      <c r="A65">
        <v>29</v>
      </c>
      <c r="B65" t="s">
        <v>38</v>
      </c>
      <c r="C65" t="s">
        <v>80</v>
      </c>
      <c r="D65">
        <v>2.8</v>
      </c>
      <c r="E65" t="s">
        <v>369</v>
      </c>
      <c r="F65" t="s">
        <v>221</v>
      </c>
      <c r="G65" t="s">
        <v>221</v>
      </c>
      <c r="H65" t="s">
        <v>101</v>
      </c>
      <c r="I65">
        <v>2015</v>
      </c>
      <c r="J65" t="s">
        <v>29</v>
      </c>
      <c r="K65" t="s">
        <v>258</v>
      </c>
      <c r="L65" t="s">
        <v>89</v>
      </c>
      <c r="M65" t="s">
        <v>43</v>
      </c>
      <c r="N65" t="s">
        <v>213</v>
      </c>
      <c r="O65">
        <v>171</v>
      </c>
      <c r="P65">
        <v>137</v>
      </c>
      <c r="Q65" t="s">
        <v>38</v>
      </c>
      <c r="R65" t="s">
        <v>223</v>
      </c>
      <c r="S65" t="s">
        <v>91</v>
      </c>
      <c r="T65" t="s">
        <v>204</v>
      </c>
      <c r="U65">
        <v>200</v>
      </c>
      <c r="V65" t="s">
        <v>92</v>
      </c>
    </row>
    <row r="66" spans="1:22" x14ac:dyDescent="0.2">
      <c r="A66">
        <v>8</v>
      </c>
      <c r="B66" t="s">
        <v>370</v>
      </c>
      <c r="C66" t="s">
        <v>80</v>
      </c>
      <c r="D66">
        <v>4.4000000000000004</v>
      </c>
      <c r="E66" t="s">
        <v>371</v>
      </c>
      <c r="F66" t="s">
        <v>252</v>
      </c>
      <c r="G66" t="s">
        <v>233</v>
      </c>
      <c r="H66" t="s">
        <v>103</v>
      </c>
      <c r="I66">
        <v>1983</v>
      </c>
      <c r="J66" t="s">
        <v>51</v>
      </c>
      <c r="K66" t="s">
        <v>88</v>
      </c>
      <c r="L66" t="s">
        <v>89</v>
      </c>
      <c r="M66" t="s">
        <v>266</v>
      </c>
      <c r="N66" t="s">
        <v>372</v>
      </c>
      <c r="O66">
        <v>171</v>
      </c>
      <c r="P66">
        <v>137</v>
      </c>
      <c r="Q66" t="s">
        <v>38</v>
      </c>
      <c r="R66" t="s">
        <v>256</v>
      </c>
      <c r="S66" t="s">
        <v>91</v>
      </c>
      <c r="T66" t="s">
        <v>207</v>
      </c>
      <c r="U66">
        <v>10000</v>
      </c>
      <c r="V66" t="s">
        <v>92</v>
      </c>
    </row>
    <row r="67" spans="1:22" x14ac:dyDescent="0.2">
      <c r="A67">
        <v>5</v>
      </c>
      <c r="B67" t="s">
        <v>38</v>
      </c>
      <c r="C67" t="s">
        <v>80</v>
      </c>
      <c r="D67">
        <v>4.2</v>
      </c>
      <c r="E67" t="s">
        <v>351</v>
      </c>
      <c r="F67" t="s">
        <v>352</v>
      </c>
      <c r="G67" t="s">
        <v>352</v>
      </c>
      <c r="H67" t="s">
        <v>101</v>
      </c>
      <c r="I67">
        <v>2010</v>
      </c>
      <c r="J67" t="s">
        <v>29</v>
      </c>
      <c r="K67" t="s">
        <v>88</v>
      </c>
      <c r="L67" t="s">
        <v>89</v>
      </c>
      <c r="M67" t="s">
        <v>43</v>
      </c>
      <c r="N67" t="s">
        <v>213</v>
      </c>
      <c r="O67">
        <v>171</v>
      </c>
      <c r="P67">
        <v>137</v>
      </c>
      <c r="Q67" t="s">
        <v>38</v>
      </c>
      <c r="R67" t="s">
        <v>353</v>
      </c>
      <c r="S67" t="s">
        <v>91</v>
      </c>
      <c r="T67" t="s">
        <v>204</v>
      </c>
      <c r="U67">
        <v>200</v>
      </c>
      <c r="V67" t="s">
        <v>92</v>
      </c>
    </row>
    <row r="68" spans="1:22" x14ac:dyDescent="0.2">
      <c r="A68">
        <v>670</v>
      </c>
      <c r="B68" t="s">
        <v>38</v>
      </c>
      <c r="C68" t="s">
        <v>373</v>
      </c>
      <c r="D68">
        <v>5</v>
      </c>
      <c r="E68" t="s">
        <v>374</v>
      </c>
      <c r="F68" t="s">
        <v>221</v>
      </c>
      <c r="G68" t="s">
        <v>232</v>
      </c>
      <c r="H68" t="s">
        <v>42</v>
      </c>
      <c r="I68">
        <v>1993</v>
      </c>
      <c r="J68" t="s">
        <v>29</v>
      </c>
      <c r="K68" t="s">
        <v>311</v>
      </c>
      <c r="L68" t="s">
        <v>69</v>
      </c>
      <c r="M68" t="s">
        <v>375</v>
      </c>
      <c r="N68" t="s">
        <v>213</v>
      </c>
      <c r="O68">
        <v>167</v>
      </c>
      <c r="P68">
        <v>105</v>
      </c>
      <c r="Q68" t="s">
        <v>38</v>
      </c>
      <c r="R68" t="s">
        <v>223</v>
      </c>
      <c r="S68" t="s">
        <v>91</v>
      </c>
      <c r="T68" t="s">
        <v>45</v>
      </c>
      <c r="U68">
        <v>50</v>
      </c>
      <c r="V68" t="s">
        <v>92</v>
      </c>
    </row>
    <row r="69" spans="1:22" x14ac:dyDescent="0.2">
      <c r="A69">
        <v>72</v>
      </c>
      <c r="B69" t="s">
        <v>376</v>
      </c>
      <c r="C69" t="s">
        <v>336</v>
      </c>
      <c r="D69">
        <v>4</v>
      </c>
      <c r="E69" t="s">
        <v>262</v>
      </c>
      <c r="F69" t="s">
        <v>221</v>
      </c>
      <c r="G69" t="s">
        <v>265</v>
      </c>
      <c r="H69" t="s">
        <v>103</v>
      </c>
      <c r="I69">
        <v>1982</v>
      </c>
      <c r="J69" t="s">
        <v>51</v>
      </c>
      <c r="K69" t="s">
        <v>88</v>
      </c>
      <c r="L69" t="s">
        <v>89</v>
      </c>
      <c r="M69" t="s">
        <v>266</v>
      </c>
      <c r="N69" t="s">
        <v>213</v>
      </c>
      <c r="O69">
        <v>131</v>
      </c>
      <c r="P69">
        <v>79</v>
      </c>
      <c r="Q69" t="s">
        <v>38</v>
      </c>
      <c r="R69" t="s">
        <v>223</v>
      </c>
      <c r="S69" t="s">
        <v>91</v>
      </c>
      <c r="T69" t="s">
        <v>207</v>
      </c>
      <c r="U69">
        <v>10000</v>
      </c>
      <c r="V69" t="s">
        <v>92</v>
      </c>
    </row>
    <row r="70" spans="1:22" x14ac:dyDescent="0.2">
      <c r="A70">
        <v>290</v>
      </c>
      <c r="B70" t="s">
        <v>38</v>
      </c>
      <c r="C70" t="s">
        <v>281</v>
      </c>
      <c r="D70">
        <v>-1</v>
      </c>
      <c r="E70" t="s">
        <v>377</v>
      </c>
      <c r="F70" t="s">
        <v>221</v>
      </c>
      <c r="G70" t="s">
        <v>378</v>
      </c>
      <c r="H70" t="s">
        <v>101</v>
      </c>
      <c r="I70">
        <v>1993</v>
      </c>
      <c r="J70" t="s">
        <v>29</v>
      </c>
      <c r="K70" t="s">
        <v>213</v>
      </c>
      <c r="L70" t="s">
        <v>213</v>
      </c>
      <c r="M70" t="s">
        <v>43</v>
      </c>
      <c r="N70" t="s">
        <v>213</v>
      </c>
      <c r="O70">
        <v>225</v>
      </c>
      <c r="P70">
        <v>141</v>
      </c>
      <c r="Q70" t="s">
        <v>38</v>
      </c>
      <c r="R70" t="s">
        <v>223</v>
      </c>
      <c r="S70" t="s">
        <v>91</v>
      </c>
      <c r="T70" t="s">
        <v>204</v>
      </c>
      <c r="U70">
        <v>200</v>
      </c>
      <c r="V70" t="s">
        <v>92</v>
      </c>
    </row>
    <row r="71" spans="1:22" x14ac:dyDescent="0.2">
      <c r="A71">
        <v>79</v>
      </c>
      <c r="B71" t="s">
        <v>379</v>
      </c>
      <c r="C71" t="s">
        <v>336</v>
      </c>
      <c r="D71">
        <v>3.3</v>
      </c>
      <c r="E71" t="s">
        <v>380</v>
      </c>
      <c r="F71" t="s">
        <v>381</v>
      </c>
      <c r="G71" t="s">
        <v>381</v>
      </c>
      <c r="H71" t="s">
        <v>57</v>
      </c>
      <c r="I71">
        <v>2003</v>
      </c>
      <c r="J71" t="s">
        <v>51</v>
      </c>
      <c r="K71" t="s">
        <v>205</v>
      </c>
      <c r="L71" t="s">
        <v>205</v>
      </c>
      <c r="M71" t="s">
        <v>31</v>
      </c>
      <c r="N71" t="s">
        <v>213</v>
      </c>
      <c r="O71">
        <v>131</v>
      </c>
      <c r="P71">
        <v>79</v>
      </c>
      <c r="Q71" t="s">
        <v>38</v>
      </c>
      <c r="R71" t="s">
        <v>382</v>
      </c>
      <c r="S71" t="s">
        <v>91</v>
      </c>
      <c r="T71" t="s">
        <v>61</v>
      </c>
      <c r="U71">
        <v>500</v>
      </c>
      <c r="V71" t="s">
        <v>92</v>
      </c>
    </row>
    <row r="72" spans="1:22" x14ac:dyDescent="0.2">
      <c r="A72">
        <v>87</v>
      </c>
      <c r="B72" t="s">
        <v>383</v>
      </c>
      <c r="C72" t="s">
        <v>336</v>
      </c>
      <c r="D72">
        <v>4.5</v>
      </c>
      <c r="E72" t="s">
        <v>384</v>
      </c>
      <c r="F72" t="s">
        <v>227</v>
      </c>
      <c r="G72" t="s">
        <v>227</v>
      </c>
      <c r="H72" t="s">
        <v>101</v>
      </c>
      <c r="I72">
        <v>2003</v>
      </c>
      <c r="J72" t="s">
        <v>29</v>
      </c>
      <c r="K72" t="s">
        <v>88</v>
      </c>
      <c r="L72" t="s">
        <v>89</v>
      </c>
      <c r="M72" t="s">
        <v>285</v>
      </c>
      <c r="N72" t="s">
        <v>213</v>
      </c>
      <c r="O72">
        <v>131</v>
      </c>
      <c r="P72">
        <v>79</v>
      </c>
      <c r="Q72" t="s">
        <v>38</v>
      </c>
      <c r="R72" t="s">
        <v>385</v>
      </c>
      <c r="S72" t="s">
        <v>91</v>
      </c>
      <c r="T72" t="s">
        <v>204</v>
      </c>
      <c r="U72">
        <v>200</v>
      </c>
      <c r="V72" t="s">
        <v>92</v>
      </c>
    </row>
    <row r="73" spans="1:22" x14ac:dyDescent="0.2">
      <c r="A73">
        <v>137</v>
      </c>
      <c r="B73" t="s">
        <v>38</v>
      </c>
      <c r="C73" t="s">
        <v>269</v>
      </c>
      <c r="D73">
        <v>4.2</v>
      </c>
      <c r="E73" t="s">
        <v>386</v>
      </c>
      <c r="F73" t="s">
        <v>387</v>
      </c>
      <c r="G73" t="s">
        <v>387</v>
      </c>
      <c r="H73" t="s">
        <v>57</v>
      </c>
      <c r="I73">
        <v>2012</v>
      </c>
      <c r="J73" t="s">
        <v>29</v>
      </c>
      <c r="K73" t="s">
        <v>388</v>
      </c>
      <c r="L73" t="s">
        <v>206</v>
      </c>
      <c r="M73" t="s">
        <v>43</v>
      </c>
      <c r="N73" t="s">
        <v>213</v>
      </c>
      <c r="O73">
        <v>109</v>
      </c>
      <c r="P73">
        <v>90</v>
      </c>
      <c r="Q73" t="s">
        <v>38</v>
      </c>
      <c r="R73" t="s">
        <v>389</v>
      </c>
      <c r="S73" t="s">
        <v>91</v>
      </c>
      <c r="T73" t="s">
        <v>61</v>
      </c>
      <c r="U73">
        <v>500</v>
      </c>
      <c r="V73" t="s">
        <v>92</v>
      </c>
    </row>
    <row r="74" spans="1:22" x14ac:dyDescent="0.2">
      <c r="A74">
        <v>132</v>
      </c>
      <c r="B74" t="s">
        <v>46</v>
      </c>
      <c r="C74" t="s">
        <v>269</v>
      </c>
      <c r="D74">
        <v>4.4000000000000004</v>
      </c>
      <c r="E74" t="s">
        <v>390</v>
      </c>
      <c r="F74" t="s">
        <v>391</v>
      </c>
      <c r="G74" t="s">
        <v>310</v>
      </c>
      <c r="H74" t="s">
        <v>101</v>
      </c>
      <c r="I74">
        <v>2003</v>
      </c>
      <c r="J74" t="s">
        <v>29</v>
      </c>
      <c r="K74" t="s">
        <v>311</v>
      </c>
      <c r="L74" t="s">
        <v>69</v>
      </c>
      <c r="M74" t="s">
        <v>296</v>
      </c>
      <c r="N74" t="s">
        <v>213</v>
      </c>
      <c r="O74">
        <v>109</v>
      </c>
      <c r="P74">
        <v>90</v>
      </c>
      <c r="Q74" t="s">
        <v>46</v>
      </c>
      <c r="R74" t="s">
        <v>392</v>
      </c>
      <c r="S74" t="s">
        <v>91</v>
      </c>
      <c r="T74" t="s">
        <v>204</v>
      </c>
      <c r="U74">
        <v>200</v>
      </c>
      <c r="V74" t="s">
        <v>92</v>
      </c>
    </row>
    <row r="75" spans="1:22" x14ac:dyDescent="0.2">
      <c r="A75">
        <v>130</v>
      </c>
      <c r="B75" t="s">
        <v>38</v>
      </c>
      <c r="C75" t="s">
        <v>269</v>
      </c>
      <c r="D75">
        <v>5</v>
      </c>
      <c r="E75" t="s">
        <v>393</v>
      </c>
      <c r="F75" t="s">
        <v>221</v>
      </c>
      <c r="G75" t="s">
        <v>221</v>
      </c>
      <c r="H75" t="s">
        <v>42</v>
      </c>
      <c r="I75">
        <v>2016</v>
      </c>
      <c r="J75" t="s">
        <v>29</v>
      </c>
      <c r="K75" t="s">
        <v>258</v>
      </c>
      <c r="L75" t="s">
        <v>89</v>
      </c>
      <c r="M75" t="s">
        <v>43</v>
      </c>
      <c r="N75" t="s">
        <v>213</v>
      </c>
      <c r="O75">
        <v>109</v>
      </c>
      <c r="P75">
        <v>90</v>
      </c>
      <c r="Q75" t="s">
        <v>38</v>
      </c>
      <c r="R75" t="s">
        <v>223</v>
      </c>
      <c r="S75" t="s">
        <v>91</v>
      </c>
      <c r="T75" t="s">
        <v>45</v>
      </c>
      <c r="U75">
        <v>50</v>
      </c>
      <c r="V75" t="s">
        <v>92</v>
      </c>
    </row>
    <row r="76" spans="1:22" x14ac:dyDescent="0.2">
      <c r="A76">
        <v>129</v>
      </c>
      <c r="B76" t="s">
        <v>394</v>
      </c>
      <c r="C76" t="s">
        <v>269</v>
      </c>
      <c r="D76">
        <v>3.8</v>
      </c>
      <c r="E76" t="s">
        <v>395</v>
      </c>
      <c r="F76" t="s">
        <v>396</v>
      </c>
      <c r="G76" t="s">
        <v>397</v>
      </c>
      <c r="H76" t="s">
        <v>103</v>
      </c>
      <c r="I76">
        <v>1996</v>
      </c>
      <c r="J76" t="s">
        <v>51</v>
      </c>
      <c r="K76" t="s">
        <v>398</v>
      </c>
      <c r="L76" t="s">
        <v>399</v>
      </c>
      <c r="M76" t="s">
        <v>266</v>
      </c>
      <c r="N76" t="s">
        <v>213</v>
      </c>
      <c r="O76">
        <v>109</v>
      </c>
      <c r="P76">
        <v>90</v>
      </c>
      <c r="Q76" t="s">
        <v>38</v>
      </c>
      <c r="R76" t="s">
        <v>400</v>
      </c>
      <c r="S76" t="s">
        <v>91</v>
      </c>
      <c r="T76" t="s">
        <v>207</v>
      </c>
      <c r="U76">
        <v>10000</v>
      </c>
      <c r="V76" t="s">
        <v>92</v>
      </c>
    </row>
    <row r="77" spans="1:22" x14ac:dyDescent="0.2">
      <c r="A77">
        <v>125</v>
      </c>
      <c r="B77" t="s">
        <v>394</v>
      </c>
      <c r="C77" t="s">
        <v>72</v>
      </c>
      <c r="D77">
        <v>3.8</v>
      </c>
      <c r="E77" t="s">
        <v>395</v>
      </c>
      <c r="F77" t="s">
        <v>396</v>
      </c>
      <c r="G77" t="s">
        <v>397</v>
      </c>
      <c r="H77" t="s">
        <v>103</v>
      </c>
      <c r="I77">
        <v>1996</v>
      </c>
      <c r="J77" t="s">
        <v>51</v>
      </c>
      <c r="K77" t="s">
        <v>398</v>
      </c>
      <c r="L77" t="s">
        <v>399</v>
      </c>
      <c r="M77" t="s">
        <v>266</v>
      </c>
      <c r="N77" t="s">
        <v>213</v>
      </c>
      <c r="O77">
        <v>132</v>
      </c>
      <c r="P77">
        <v>99</v>
      </c>
      <c r="Q77" t="s">
        <v>38</v>
      </c>
      <c r="R77" t="s">
        <v>400</v>
      </c>
      <c r="S77" t="s">
        <v>91</v>
      </c>
      <c r="T77" t="s">
        <v>207</v>
      </c>
      <c r="U77">
        <v>10000</v>
      </c>
      <c r="V77" t="s">
        <v>92</v>
      </c>
    </row>
    <row r="78" spans="1:22" x14ac:dyDescent="0.2">
      <c r="A78">
        <v>121</v>
      </c>
      <c r="B78" t="s">
        <v>401</v>
      </c>
      <c r="C78" t="s">
        <v>72</v>
      </c>
      <c r="D78">
        <v>4.7</v>
      </c>
      <c r="E78" t="s">
        <v>402</v>
      </c>
      <c r="F78" t="s">
        <v>221</v>
      </c>
      <c r="G78" t="s">
        <v>221</v>
      </c>
      <c r="H78" t="s">
        <v>101</v>
      </c>
      <c r="I78">
        <v>2015</v>
      </c>
      <c r="J78" t="s">
        <v>29</v>
      </c>
      <c r="K78" t="s">
        <v>274</v>
      </c>
      <c r="L78" t="s">
        <v>89</v>
      </c>
      <c r="M78" t="s">
        <v>43</v>
      </c>
      <c r="N78" t="s">
        <v>213</v>
      </c>
      <c r="O78">
        <v>132</v>
      </c>
      <c r="P78">
        <v>99</v>
      </c>
      <c r="Q78" t="s">
        <v>46</v>
      </c>
      <c r="R78" t="s">
        <v>223</v>
      </c>
      <c r="S78" t="s">
        <v>91</v>
      </c>
      <c r="T78" t="s">
        <v>204</v>
      </c>
      <c r="U78">
        <v>200</v>
      </c>
      <c r="V78" t="s">
        <v>92</v>
      </c>
    </row>
    <row r="79" spans="1:22" x14ac:dyDescent="0.2">
      <c r="A79">
        <v>118</v>
      </c>
      <c r="B79" t="s">
        <v>403</v>
      </c>
      <c r="C79" t="s">
        <v>72</v>
      </c>
      <c r="D79">
        <v>5</v>
      </c>
      <c r="E79" t="s">
        <v>368</v>
      </c>
      <c r="F79" t="s">
        <v>241</v>
      </c>
      <c r="G79" t="s">
        <v>241</v>
      </c>
      <c r="H79" t="s">
        <v>101</v>
      </c>
      <c r="I79">
        <v>2019</v>
      </c>
      <c r="J79" t="s">
        <v>29</v>
      </c>
      <c r="K79" t="s">
        <v>205</v>
      </c>
      <c r="L79" t="s">
        <v>205</v>
      </c>
      <c r="M79" t="s">
        <v>43</v>
      </c>
      <c r="N79" t="s">
        <v>213</v>
      </c>
      <c r="O79">
        <v>132</v>
      </c>
      <c r="P79">
        <v>99</v>
      </c>
      <c r="Q79" t="s">
        <v>32</v>
      </c>
      <c r="R79" t="s">
        <v>242</v>
      </c>
      <c r="S79" t="s">
        <v>91</v>
      </c>
      <c r="T79" t="s">
        <v>204</v>
      </c>
      <c r="U79">
        <v>200</v>
      </c>
      <c r="V79" t="s">
        <v>92</v>
      </c>
    </row>
    <row r="80" spans="1:22" x14ac:dyDescent="0.2">
      <c r="A80">
        <v>113</v>
      </c>
      <c r="B80" t="s">
        <v>46</v>
      </c>
      <c r="C80" t="s">
        <v>72</v>
      </c>
      <c r="D80">
        <v>5</v>
      </c>
      <c r="E80" t="s">
        <v>404</v>
      </c>
      <c r="F80" t="s">
        <v>405</v>
      </c>
      <c r="G80" t="s">
        <v>405</v>
      </c>
      <c r="H80" t="s">
        <v>42</v>
      </c>
      <c r="I80">
        <v>2016</v>
      </c>
      <c r="J80" t="s">
        <v>29</v>
      </c>
      <c r="K80" t="s">
        <v>88</v>
      </c>
      <c r="L80" t="s">
        <v>89</v>
      </c>
      <c r="M80" t="s">
        <v>43</v>
      </c>
      <c r="N80" t="s">
        <v>213</v>
      </c>
      <c r="O80">
        <v>132</v>
      </c>
      <c r="P80">
        <v>99</v>
      </c>
      <c r="Q80" t="s">
        <v>46</v>
      </c>
      <c r="R80" t="s">
        <v>406</v>
      </c>
      <c r="S80" t="s">
        <v>91</v>
      </c>
      <c r="T80" t="s">
        <v>45</v>
      </c>
      <c r="U80">
        <v>50</v>
      </c>
      <c r="V80" t="s">
        <v>92</v>
      </c>
    </row>
    <row r="81" spans="1:22" x14ac:dyDescent="0.2">
      <c r="A81">
        <v>648</v>
      </c>
      <c r="B81" t="s">
        <v>38</v>
      </c>
      <c r="C81" t="s">
        <v>407</v>
      </c>
      <c r="D81">
        <v>4.7</v>
      </c>
      <c r="E81" t="s">
        <v>408</v>
      </c>
      <c r="F81" t="s">
        <v>409</v>
      </c>
      <c r="G81" t="s">
        <v>410</v>
      </c>
      <c r="H81" t="s">
        <v>101</v>
      </c>
      <c r="I81">
        <v>2008</v>
      </c>
      <c r="J81" t="s">
        <v>29</v>
      </c>
      <c r="K81" t="s">
        <v>83</v>
      </c>
      <c r="L81" t="s">
        <v>69</v>
      </c>
      <c r="M81" t="s">
        <v>43</v>
      </c>
      <c r="N81" t="s">
        <v>213</v>
      </c>
      <c r="O81">
        <v>155</v>
      </c>
      <c r="P81">
        <v>92</v>
      </c>
      <c r="Q81" t="s">
        <v>38</v>
      </c>
      <c r="R81" t="s">
        <v>411</v>
      </c>
      <c r="S81" t="s">
        <v>91</v>
      </c>
      <c r="T81" t="s">
        <v>204</v>
      </c>
      <c r="U81">
        <v>200</v>
      </c>
      <c r="V81" t="s">
        <v>92</v>
      </c>
    </row>
    <row r="82" spans="1:22" x14ac:dyDescent="0.2">
      <c r="A82">
        <v>653</v>
      </c>
      <c r="B82" t="s">
        <v>394</v>
      </c>
      <c r="C82" t="s">
        <v>373</v>
      </c>
      <c r="D82">
        <v>3.8</v>
      </c>
      <c r="E82" t="s">
        <v>395</v>
      </c>
      <c r="F82" t="s">
        <v>396</v>
      </c>
      <c r="G82" t="s">
        <v>397</v>
      </c>
      <c r="H82" t="s">
        <v>103</v>
      </c>
      <c r="I82">
        <v>1996</v>
      </c>
      <c r="J82" t="s">
        <v>51</v>
      </c>
      <c r="K82" t="s">
        <v>398</v>
      </c>
      <c r="L82" t="s">
        <v>399</v>
      </c>
      <c r="M82" t="s">
        <v>266</v>
      </c>
      <c r="N82" t="s">
        <v>213</v>
      </c>
      <c r="O82">
        <v>167</v>
      </c>
      <c r="P82">
        <v>105</v>
      </c>
      <c r="Q82" t="s">
        <v>38</v>
      </c>
      <c r="R82" t="s">
        <v>400</v>
      </c>
      <c r="S82" t="s">
        <v>91</v>
      </c>
      <c r="T82" t="s">
        <v>207</v>
      </c>
      <c r="U82">
        <v>10000</v>
      </c>
      <c r="V82" t="s">
        <v>92</v>
      </c>
    </row>
    <row r="83" spans="1:22" x14ac:dyDescent="0.2">
      <c r="A83">
        <v>668</v>
      </c>
      <c r="B83" t="s">
        <v>38</v>
      </c>
      <c r="C83" t="s">
        <v>373</v>
      </c>
      <c r="D83">
        <v>-1</v>
      </c>
      <c r="E83" t="s">
        <v>412</v>
      </c>
      <c r="F83" t="s">
        <v>221</v>
      </c>
      <c r="G83" t="s">
        <v>213</v>
      </c>
      <c r="H83" t="s">
        <v>213</v>
      </c>
      <c r="I83">
        <v>1993</v>
      </c>
      <c r="J83" t="s">
        <v>213</v>
      </c>
      <c r="K83" t="s">
        <v>213</v>
      </c>
      <c r="L83" t="s">
        <v>213</v>
      </c>
      <c r="M83" t="s">
        <v>213</v>
      </c>
      <c r="N83" t="s">
        <v>213</v>
      </c>
      <c r="O83">
        <v>167</v>
      </c>
      <c r="P83">
        <v>105</v>
      </c>
      <c r="Q83" t="s">
        <v>38</v>
      </c>
      <c r="R83" t="s">
        <v>223</v>
      </c>
      <c r="S83" t="s">
        <v>91</v>
      </c>
      <c r="T83" t="s">
        <v>213</v>
      </c>
      <c r="V83" t="s">
        <v>92</v>
      </c>
    </row>
    <row r="84" spans="1:22" x14ac:dyDescent="0.2">
      <c r="A84">
        <v>669</v>
      </c>
      <c r="B84" t="s">
        <v>38</v>
      </c>
      <c r="C84" t="s">
        <v>373</v>
      </c>
      <c r="D84">
        <v>-1</v>
      </c>
      <c r="E84" t="s">
        <v>413</v>
      </c>
      <c r="F84" t="s">
        <v>414</v>
      </c>
      <c r="G84" t="s">
        <v>213</v>
      </c>
      <c r="H84" t="s">
        <v>213</v>
      </c>
      <c r="I84">
        <v>1993</v>
      </c>
      <c r="J84" t="s">
        <v>213</v>
      </c>
      <c r="K84" t="s">
        <v>213</v>
      </c>
      <c r="L84" t="s">
        <v>213</v>
      </c>
      <c r="M84" t="s">
        <v>213</v>
      </c>
      <c r="N84" t="s">
        <v>213</v>
      </c>
      <c r="O84">
        <v>167</v>
      </c>
      <c r="P84">
        <v>105</v>
      </c>
      <c r="Q84" t="s">
        <v>38</v>
      </c>
      <c r="R84" t="s">
        <v>415</v>
      </c>
      <c r="S84" t="s">
        <v>91</v>
      </c>
      <c r="T84" t="s">
        <v>213</v>
      </c>
      <c r="V84" t="s">
        <v>92</v>
      </c>
    </row>
    <row r="85" spans="1:22" x14ac:dyDescent="0.2">
      <c r="A85">
        <v>108</v>
      </c>
      <c r="B85" t="s">
        <v>416</v>
      </c>
      <c r="C85" t="s">
        <v>72</v>
      </c>
      <c r="D85">
        <v>4.0999999999999996</v>
      </c>
      <c r="E85" t="s">
        <v>417</v>
      </c>
      <c r="F85" t="s">
        <v>252</v>
      </c>
      <c r="G85" t="s">
        <v>323</v>
      </c>
      <c r="H85" t="s">
        <v>50</v>
      </c>
      <c r="I85">
        <v>1939</v>
      </c>
      <c r="J85" t="s">
        <v>51</v>
      </c>
      <c r="K85" t="s">
        <v>88</v>
      </c>
      <c r="L85" t="s">
        <v>89</v>
      </c>
      <c r="M85" t="s">
        <v>43</v>
      </c>
      <c r="N85" t="s">
        <v>213</v>
      </c>
      <c r="O85">
        <v>132</v>
      </c>
      <c r="P85">
        <v>99</v>
      </c>
      <c r="Q85" t="s">
        <v>38</v>
      </c>
      <c r="R85" t="s">
        <v>256</v>
      </c>
      <c r="S85" t="s">
        <v>91</v>
      </c>
      <c r="T85" t="s">
        <v>54</v>
      </c>
      <c r="V85" t="s">
        <v>92</v>
      </c>
    </row>
    <row r="86" spans="1:22" x14ac:dyDescent="0.2">
      <c r="A86">
        <v>104</v>
      </c>
      <c r="B86" t="s">
        <v>418</v>
      </c>
      <c r="C86" t="s">
        <v>72</v>
      </c>
      <c r="D86">
        <v>4.4000000000000004</v>
      </c>
      <c r="E86" t="s">
        <v>371</v>
      </c>
      <c r="F86" t="s">
        <v>252</v>
      </c>
      <c r="G86" t="s">
        <v>233</v>
      </c>
      <c r="H86" t="s">
        <v>103</v>
      </c>
      <c r="I86">
        <v>1983</v>
      </c>
      <c r="J86" t="s">
        <v>51</v>
      </c>
      <c r="K86" t="s">
        <v>88</v>
      </c>
      <c r="L86" t="s">
        <v>89</v>
      </c>
      <c r="M86" t="s">
        <v>266</v>
      </c>
      <c r="N86" t="s">
        <v>372</v>
      </c>
      <c r="O86">
        <v>132</v>
      </c>
      <c r="P86">
        <v>99</v>
      </c>
      <c r="Q86" t="s">
        <v>38</v>
      </c>
      <c r="R86" t="s">
        <v>256</v>
      </c>
      <c r="S86" t="s">
        <v>91</v>
      </c>
      <c r="T86" t="s">
        <v>207</v>
      </c>
      <c r="U86">
        <v>10000</v>
      </c>
      <c r="V86" t="s">
        <v>92</v>
      </c>
    </row>
    <row r="87" spans="1:22" x14ac:dyDescent="0.2">
      <c r="A87">
        <v>103</v>
      </c>
      <c r="B87" t="s">
        <v>327</v>
      </c>
      <c r="C87" t="s">
        <v>72</v>
      </c>
      <c r="D87">
        <v>4</v>
      </c>
      <c r="E87" t="s">
        <v>262</v>
      </c>
      <c r="F87" t="s">
        <v>221</v>
      </c>
      <c r="G87" t="s">
        <v>265</v>
      </c>
      <c r="H87" t="s">
        <v>103</v>
      </c>
      <c r="I87">
        <v>1982</v>
      </c>
      <c r="J87" t="s">
        <v>51</v>
      </c>
      <c r="K87" t="s">
        <v>88</v>
      </c>
      <c r="L87" t="s">
        <v>89</v>
      </c>
      <c r="M87" t="s">
        <v>266</v>
      </c>
      <c r="N87" t="s">
        <v>213</v>
      </c>
      <c r="O87">
        <v>132</v>
      </c>
      <c r="P87">
        <v>99</v>
      </c>
      <c r="Q87" t="s">
        <v>38</v>
      </c>
      <c r="R87" t="s">
        <v>223</v>
      </c>
      <c r="S87" t="s">
        <v>91</v>
      </c>
      <c r="T87" t="s">
        <v>207</v>
      </c>
      <c r="U87">
        <v>10000</v>
      </c>
      <c r="V87" t="s">
        <v>92</v>
      </c>
    </row>
    <row r="88" spans="1:22" x14ac:dyDescent="0.2">
      <c r="A88">
        <v>102</v>
      </c>
      <c r="B88" t="s">
        <v>419</v>
      </c>
      <c r="C88" t="s">
        <v>72</v>
      </c>
      <c r="D88">
        <v>4.0999999999999996</v>
      </c>
      <c r="E88" t="s">
        <v>420</v>
      </c>
      <c r="F88" t="s">
        <v>352</v>
      </c>
      <c r="G88" t="s">
        <v>387</v>
      </c>
      <c r="H88" t="s">
        <v>101</v>
      </c>
      <c r="I88">
        <v>2012</v>
      </c>
      <c r="J88" t="s">
        <v>29</v>
      </c>
      <c r="K88" t="s">
        <v>274</v>
      </c>
      <c r="L88" t="s">
        <v>89</v>
      </c>
      <c r="M88" t="s">
        <v>43</v>
      </c>
      <c r="N88" t="s">
        <v>213</v>
      </c>
      <c r="O88">
        <v>132</v>
      </c>
      <c r="P88">
        <v>99</v>
      </c>
      <c r="Q88" t="s">
        <v>38</v>
      </c>
      <c r="R88" t="s">
        <v>353</v>
      </c>
      <c r="S88" t="s">
        <v>91</v>
      </c>
      <c r="T88" t="s">
        <v>204</v>
      </c>
      <c r="U88">
        <v>200</v>
      </c>
      <c r="V88" t="s">
        <v>92</v>
      </c>
    </row>
    <row r="89" spans="1:22" x14ac:dyDescent="0.2">
      <c r="A89">
        <v>95</v>
      </c>
      <c r="B89" t="s">
        <v>370</v>
      </c>
      <c r="C89" t="s">
        <v>72</v>
      </c>
      <c r="D89">
        <v>4.4000000000000004</v>
      </c>
      <c r="E89" t="s">
        <v>371</v>
      </c>
      <c r="F89" t="s">
        <v>252</v>
      </c>
      <c r="G89" t="s">
        <v>233</v>
      </c>
      <c r="H89" t="s">
        <v>103</v>
      </c>
      <c r="I89">
        <v>1983</v>
      </c>
      <c r="J89" t="s">
        <v>51</v>
      </c>
      <c r="K89" t="s">
        <v>88</v>
      </c>
      <c r="L89" t="s">
        <v>89</v>
      </c>
      <c r="M89" t="s">
        <v>266</v>
      </c>
      <c r="N89" t="s">
        <v>372</v>
      </c>
      <c r="O89">
        <v>132</v>
      </c>
      <c r="P89">
        <v>99</v>
      </c>
      <c r="Q89" t="s">
        <v>38</v>
      </c>
      <c r="R89" t="s">
        <v>256</v>
      </c>
      <c r="S89" t="s">
        <v>91</v>
      </c>
      <c r="T89" t="s">
        <v>207</v>
      </c>
      <c r="U89">
        <v>10000</v>
      </c>
      <c r="V89" t="s">
        <v>92</v>
      </c>
    </row>
    <row r="90" spans="1:22" x14ac:dyDescent="0.2">
      <c r="A90">
        <v>85</v>
      </c>
      <c r="B90" t="s">
        <v>421</v>
      </c>
      <c r="C90" t="s">
        <v>336</v>
      </c>
      <c r="D90">
        <v>4</v>
      </c>
      <c r="E90" t="s">
        <v>422</v>
      </c>
      <c r="F90" t="s">
        <v>221</v>
      </c>
      <c r="G90" t="s">
        <v>221</v>
      </c>
      <c r="H90" t="s">
        <v>28</v>
      </c>
      <c r="I90">
        <v>2010</v>
      </c>
      <c r="J90" t="s">
        <v>29</v>
      </c>
      <c r="K90" t="s">
        <v>274</v>
      </c>
      <c r="L90" t="s">
        <v>89</v>
      </c>
      <c r="M90" t="s">
        <v>43</v>
      </c>
      <c r="N90" t="s">
        <v>423</v>
      </c>
      <c r="O90">
        <v>131</v>
      </c>
      <c r="P90">
        <v>79</v>
      </c>
      <c r="Q90" t="s">
        <v>32</v>
      </c>
      <c r="R90" t="s">
        <v>223</v>
      </c>
      <c r="S90" t="s">
        <v>91</v>
      </c>
      <c r="T90" t="s">
        <v>35</v>
      </c>
      <c r="U90">
        <v>5000</v>
      </c>
      <c r="V90" t="s">
        <v>92</v>
      </c>
    </row>
    <row r="91" spans="1:22" x14ac:dyDescent="0.2">
      <c r="A91">
        <v>635</v>
      </c>
      <c r="B91" t="s">
        <v>38</v>
      </c>
      <c r="C91" t="s">
        <v>407</v>
      </c>
      <c r="D91">
        <v>3.5</v>
      </c>
      <c r="E91" t="s">
        <v>424</v>
      </c>
      <c r="F91" t="s">
        <v>221</v>
      </c>
      <c r="G91" t="s">
        <v>221</v>
      </c>
      <c r="H91" t="s">
        <v>101</v>
      </c>
      <c r="I91">
        <v>1998</v>
      </c>
      <c r="J91" t="s">
        <v>29</v>
      </c>
      <c r="K91" t="s">
        <v>83</v>
      </c>
      <c r="L91" t="s">
        <v>69</v>
      </c>
      <c r="M91" t="s">
        <v>296</v>
      </c>
      <c r="N91" t="s">
        <v>213</v>
      </c>
      <c r="O91">
        <v>155</v>
      </c>
      <c r="P91">
        <v>92</v>
      </c>
      <c r="Q91" t="s">
        <v>38</v>
      </c>
      <c r="R91" t="s">
        <v>223</v>
      </c>
      <c r="S91" t="s">
        <v>91</v>
      </c>
      <c r="T91" t="s">
        <v>204</v>
      </c>
      <c r="U91">
        <v>200</v>
      </c>
      <c r="V91" t="s">
        <v>92</v>
      </c>
    </row>
    <row r="92" spans="1:22" x14ac:dyDescent="0.2">
      <c r="A92">
        <v>293</v>
      </c>
      <c r="B92" t="s">
        <v>38</v>
      </c>
      <c r="C92" t="s">
        <v>281</v>
      </c>
      <c r="D92">
        <v>3.7</v>
      </c>
      <c r="E92" t="s">
        <v>425</v>
      </c>
      <c r="F92" t="s">
        <v>221</v>
      </c>
      <c r="G92" t="s">
        <v>310</v>
      </c>
      <c r="H92" t="s">
        <v>28</v>
      </c>
      <c r="I92">
        <v>1993</v>
      </c>
      <c r="J92" t="s">
        <v>51</v>
      </c>
      <c r="K92" t="s">
        <v>332</v>
      </c>
      <c r="L92" t="s">
        <v>211</v>
      </c>
      <c r="M92" t="s">
        <v>254</v>
      </c>
      <c r="N92" t="s">
        <v>426</v>
      </c>
      <c r="O92">
        <v>225</v>
      </c>
      <c r="P92">
        <v>141</v>
      </c>
      <c r="Q92" t="s">
        <v>38</v>
      </c>
      <c r="R92" t="s">
        <v>223</v>
      </c>
      <c r="S92" t="s">
        <v>91</v>
      </c>
      <c r="T92" t="s">
        <v>35</v>
      </c>
      <c r="U92">
        <v>5000</v>
      </c>
      <c r="V92" t="s">
        <v>92</v>
      </c>
    </row>
    <row r="93" spans="1:22" x14ac:dyDescent="0.2">
      <c r="A93">
        <v>302</v>
      </c>
      <c r="B93" t="s">
        <v>38</v>
      </c>
      <c r="C93" t="s">
        <v>281</v>
      </c>
      <c r="D93">
        <v>4</v>
      </c>
      <c r="E93" t="s">
        <v>427</v>
      </c>
      <c r="F93" t="s">
        <v>428</v>
      </c>
      <c r="G93" t="s">
        <v>429</v>
      </c>
      <c r="H93" t="s">
        <v>75</v>
      </c>
      <c r="I93">
        <v>1992</v>
      </c>
      <c r="J93" t="s">
        <v>29</v>
      </c>
      <c r="K93" t="s">
        <v>430</v>
      </c>
      <c r="L93" t="s">
        <v>431</v>
      </c>
      <c r="M93" t="s">
        <v>31</v>
      </c>
      <c r="N93" t="s">
        <v>213</v>
      </c>
      <c r="O93">
        <v>225</v>
      </c>
      <c r="P93">
        <v>141</v>
      </c>
      <c r="Q93" t="s">
        <v>38</v>
      </c>
      <c r="R93" t="s">
        <v>432</v>
      </c>
      <c r="S93" t="s">
        <v>91</v>
      </c>
      <c r="T93" t="s">
        <v>78</v>
      </c>
      <c r="U93">
        <v>1000</v>
      </c>
      <c r="V93" t="s">
        <v>92</v>
      </c>
    </row>
    <row r="94" spans="1:22" x14ac:dyDescent="0.2">
      <c r="A94">
        <v>508</v>
      </c>
      <c r="B94" t="s">
        <v>433</v>
      </c>
      <c r="C94" t="s">
        <v>434</v>
      </c>
      <c r="D94">
        <v>4.0999999999999996</v>
      </c>
      <c r="E94" t="s">
        <v>435</v>
      </c>
      <c r="F94" t="s">
        <v>314</v>
      </c>
      <c r="G94" t="s">
        <v>436</v>
      </c>
      <c r="H94" t="s">
        <v>50</v>
      </c>
      <c r="I94">
        <v>1896</v>
      </c>
      <c r="J94" t="s">
        <v>51</v>
      </c>
      <c r="K94" t="s">
        <v>205</v>
      </c>
      <c r="L94" t="s">
        <v>205</v>
      </c>
      <c r="M94" t="s">
        <v>52</v>
      </c>
      <c r="N94" t="s">
        <v>437</v>
      </c>
      <c r="O94">
        <v>331</v>
      </c>
      <c r="P94">
        <v>212</v>
      </c>
      <c r="Q94" t="s">
        <v>38</v>
      </c>
      <c r="R94" t="s">
        <v>438</v>
      </c>
      <c r="S94" t="s">
        <v>91</v>
      </c>
      <c r="T94" t="s">
        <v>54</v>
      </c>
      <c r="V94" t="s">
        <v>92</v>
      </c>
    </row>
    <row r="95" spans="1:22" x14ac:dyDescent="0.2">
      <c r="A95">
        <v>506</v>
      </c>
      <c r="B95" t="s">
        <v>38</v>
      </c>
      <c r="C95" t="s">
        <v>439</v>
      </c>
      <c r="D95">
        <v>3.5</v>
      </c>
      <c r="E95" t="s">
        <v>424</v>
      </c>
      <c r="F95" t="s">
        <v>221</v>
      </c>
      <c r="G95" t="s">
        <v>221</v>
      </c>
      <c r="H95" t="s">
        <v>101</v>
      </c>
      <c r="I95">
        <v>1998</v>
      </c>
      <c r="J95" t="s">
        <v>29</v>
      </c>
      <c r="K95" t="s">
        <v>83</v>
      </c>
      <c r="L95" t="s">
        <v>69</v>
      </c>
      <c r="M95" t="s">
        <v>296</v>
      </c>
      <c r="N95" t="s">
        <v>213</v>
      </c>
      <c r="O95">
        <v>119</v>
      </c>
      <c r="P95">
        <v>95</v>
      </c>
      <c r="Q95" t="s">
        <v>38</v>
      </c>
      <c r="R95" t="s">
        <v>223</v>
      </c>
      <c r="S95" t="s">
        <v>91</v>
      </c>
      <c r="T95" t="s">
        <v>204</v>
      </c>
      <c r="U95">
        <v>200</v>
      </c>
      <c r="V95" t="s">
        <v>92</v>
      </c>
    </row>
    <row r="96" spans="1:22" x14ac:dyDescent="0.2">
      <c r="A96">
        <v>500</v>
      </c>
      <c r="B96" t="s">
        <v>38</v>
      </c>
      <c r="C96" t="s">
        <v>439</v>
      </c>
      <c r="D96">
        <v>-1</v>
      </c>
      <c r="E96" t="s">
        <v>440</v>
      </c>
      <c r="F96" t="s">
        <v>221</v>
      </c>
      <c r="G96" t="s">
        <v>213</v>
      </c>
      <c r="H96" t="s">
        <v>213</v>
      </c>
      <c r="I96">
        <v>1993</v>
      </c>
      <c r="J96" t="s">
        <v>213</v>
      </c>
      <c r="K96" t="s">
        <v>213</v>
      </c>
      <c r="L96" t="s">
        <v>213</v>
      </c>
      <c r="M96" t="s">
        <v>213</v>
      </c>
      <c r="N96" t="s">
        <v>213</v>
      </c>
      <c r="O96">
        <v>119</v>
      </c>
      <c r="P96">
        <v>95</v>
      </c>
      <c r="Q96" t="s">
        <v>38</v>
      </c>
      <c r="R96" t="s">
        <v>223</v>
      </c>
      <c r="S96" t="s">
        <v>91</v>
      </c>
      <c r="T96" t="s">
        <v>213</v>
      </c>
      <c r="V96" t="s">
        <v>92</v>
      </c>
    </row>
    <row r="97" spans="1:22" x14ac:dyDescent="0.2">
      <c r="A97">
        <v>499</v>
      </c>
      <c r="B97" t="s">
        <v>38</v>
      </c>
      <c r="C97" t="s">
        <v>439</v>
      </c>
      <c r="D97">
        <v>-1</v>
      </c>
      <c r="E97" t="s">
        <v>440</v>
      </c>
      <c r="F97" t="s">
        <v>221</v>
      </c>
      <c r="G97" t="s">
        <v>213</v>
      </c>
      <c r="H97" t="s">
        <v>213</v>
      </c>
      <c r="I97">
        <v>1993</v>
      </c>
      <c r="J97" t="s">
        <v>213</v>
      </c>
      <c r="K97" t="s">
        <v>213</v>
      </c>
      <c r="L97" t="s">
        <v>213</v>
      </c>
      <c r="M97" t="s">
        <v>213</v>
      </c>
      <c r="N97" t="s">
        <v>213</v>
      </c>
      <c r="O97">
        <v>119</v>
      </c>
      <c r="P97">
        <v>95</v>
      </c>
      <c r="Q97" t="s">
        <v>38</v>
      </c>
      <c r="R97" t="s">
        <v>223</v>
      </c>
      <c r="S97" t="s">
        <v>91</v>
      </c>
      <c r="T97" t="s">
        <v>213</v>
      </c>
      <c r="V97" t="s">
        <v>92</v>
      </c>
    </row>
    <row r="98" spans="1:22" x14ac:dyDescent="0.2">
      <c r="A98">
        <v>498</v>
      </c>
      <c r="B98" t="s">
        <v>38</v>
      </c>
      <c r="C98" t="s">
        <v>439</v>
      </c>
      <c r="D98">
        <v>-1</v>
      </c>
      <c r="E98" t="s">
        <v>440</v>
      </c>
      <c r="F98" t="s">
        <v>221</v>
      </c>
      <c r="G98" t="s">
        <v>213</v>
      </c>
      <c r="H98" t="s">
        <v>213</v>
      </c>
      <c r="I98">
        <v>1993</v>
      </c>
      <c r="J98" t="s">
        <v>213</v>
      </c>
      <c r="K98" t="s">
        <v>213</v>
      </c>
      <c r="L98" t="s">
        <v>213</v>
      </c>
      <c r="M98" t="s">
        <v>213</v>
      </c>
      <c r="N98" t="s">
        <v>213</v>
      </c>
      <c r="O98">
        <v>119</v>
      </c>
      <c r="P98">
        <v>95</v>
      </c>
      <c r="Q98" t="s">
        <v>38</v>
      </c>
      <c r="R98" t="s">
        <v>223</v>
      </c>
      <c r="S98" t="s">
        <v>91</v>
      </c>
      <c r="T98" t="s">
        <v>213</v>
      </c>
      <c r="V98" t="s">
        <v>92</v>
      </c>
    </row>
    <row r="99" spans="1:22" x14ac:dyDescent="0.2">
      <c r="A99">
        <v>497</v>
      </c>
      <c r="B99" t="s">
        <v>38</v>
      </c>
      <c r="C99" t="s">
        <v>439</v>
      </c>
      <c r="D99">
        <v>-1</v>
      </c>
      <c r="E99" t="s">
        <v>440</v>
      </c>
      <c r="F99" t="s">
        <v>221</v>
      </c>
      <c r="G99" t="s">
        <v>213</v>
      </c>
      <c r="H99" t="s">
        <v>213</v>
      </c>
      <c r="I99">
        <v>1993</v>
      </c>
      <c r="J99" t="s">
        <v>213</v>
      </c>
      <c r="K99" t="s">
        <v>213</v>
      </c>
      <c r="L99" t="s">
        <v>213</v>
      </c>
      <c r="M99" t="s">
        <v>213</v>
      </c>
      <c r="N99" t="s">
        <v>213</v>
      </c>
      <c r="O99">
        <v>119</v>
      </c>
      <c r="P99">
        <v>95</v>
      </c>
      <c r="Q99" t="s">
        <v>38</v>
      </c>
      <c r="R99" t="s">
        <v>223</v>
      </c>
      <c r="S99" t="s">
        <v>91</v>
      </c>
      <c r="T99" t="s">
        <v>213</v>
      </c>
      <c r="V99" t="s">
        <v>92</v>
      </c>
    </row>
    <row r="100" spans="1:22" x14ac:dyDescent="0.2">
      <c r="A100">
        <v>496</v>
      </c>
      <c r="B100" t="s">
        <v>38</v>
      </c>
      <c r="C100" t="s">
        <v>439</v>
      </c>
      <c r="D100">
        <v>-1</v>
      </c>
      <c r="E100" t="s">
        <v>440</v>
      </c>
      <c r="F100" t="s">
        <v>221</v>
      </c>
      <c r="G100" t="s">
        <v>213</v>
      </c>
      <c r="H100" t="s">
        <v>213</v>
      </c>
      <c r="I100">
        <v>1993</v>
      </c>
      <c r="J100" t="s">
        <v>213</v>
      </c>
      <c r="K100" t="s">
        <v>213</v>
      </c>
      <c r="L100" t="s">
        <v>213</v>
      </c>
      <c r="M100" t="s">
        <v>213</v>
      </c>
      <c r="N100" t="s">
        <v>213</v>
      </c>
      <c r="O100">
        <v>119</v>
      </c>
      <c r="P100">
        <v>95</v>
      </c>
      <c r="Q100" t="s">
        <v>38</v>
      </c>
      <c r="R100" t="s">
        <v>223</v>
      </c>
      <c r="S100" t="s">
        <v>91</v>
      </c>
      <c r="T100" t="s">
        <v>213</v>
      </c>
      <c r="V100" t="s">
        <v>92</v>
      </c>
    </row>
    <row r="101" spans="1:22" x14ac:dyDescent="0.2">
      <c r="A101">
        <v>532</v>
      </c>
      <c r="B101" t="s">
        <v>38</v>
      </c>
      <c r="C101" t="s">
        <v>441</v>
      </c>
      <c r="D101">
        <v>3.1</v>
      </c>
      <c r="E101" t="s">
        <v>442</v>
      </c>
      <c r="F101" t="s">
        <v>397</v>
      </c>
      <c r="G101" t="s">
        <v>314</v>
      </c>
      <c r="H101" t="s">
        <v>42</v>
      </c>
      <c r="I101">
        <v>2001</v>
      </c>
      <c r="J101" t="s">
        <v>29</v>
      </c>
      <c r="K101" t="s">
        <v>68</v>
      </c>
      <c r="L101" t="s">
        <v>69</v>
      </c>
      <c r="M101" t="s">
        <v>375</v>
      </c>
      <c r="N101" t="s">
        <v>213</v>
      </c>
      <c r="O101">
        <v>112</v>
      </c>
      <c r="P101">
        <v>66</v>
      </c>
      <c r="Q101" t="s">
        <v>38</v>
      </c>
      <c r="R101" t="s">
        <v>443</v>
      </c>
      <c r="S101" t="s">
        <v>91</v>
      </c>
      <c r="T101" t="s">
        <v>45</v>
      </c>
      <c r="U101">
        <v>50</v>
      </c>
      <c r="V101" t="s">
        <v>92</v>
      </c>
    </row>
    <row r="102" spans="1:22" x14ac:dyDescent="0.2">
      <c r="A102">
        <v>495</v>
      </c>
      <c r="B102" t="s">
        <v>38</v>
      </c>
      <c r="C102" t="s">
        <v>439</v>
      </c>
      <c r="D102">
        <v>-1</v>
      </c>
      <c r="E102" t="s">
        <v>440</v>
      </c>
      <c r="F102" t="s">
        <v>221</v>
      </c>
      <c r="G102" t="s">
        <v>213</v>
      </c>
      <c r="H102" t="s">
        <v>213</v>
      </c>
      <c r="I102">
        <v>1993</v>
      </c>
      <c r="J102" t="s">
        <v>213</v>
      </c>
      <c r="K102" t="s">
        <v>213</v>
      </c>
      <c r="L102" t="s">
        <v>213</v>
      </c>
      <c r="M102" t="s">
        <v>213</v>
      </c>
      <c r="N102" t="s">
        <v>213</v>
      </c>
      <c r="O102">
        <v>119</v>
      </c>
      <c r="P102">
        <v>95</v>
      </c>
      <c r="Q102" t="s">
        <v>38</v>
      </c>
      <c r="R102" t="s">
        <v>223</v>
      </c>
      <c r="S102" t="s">
        <v>91</v>
      </c>
      <c r="T102" t="s">
        <v>213</v>
      </c>
      <c r="V102" t="s">
        <v>92</v>
      </c>
    </row>
    <row r="103" spans="1:22" x14ac:dyDescent="0.2">
      <c r="A103">
        <v>489</v>
      </c>
      <c r="B103" t="s">
        <v>38</v>
      </c>
      <c r="C103" t="s">
        <v>439</v>
      </c>
      <c r="D103">
        <v>3.5</v>
      </c>
      <c r="E103" t="s">
        <v>444</v>
      </c>
      <c r="F103" t="s">
        <v>445</v>
      </c>
      <c r="G103" t="s">
        <v>446</v>
      </c>
      <c r="H103" t="s">
        <v>42</v>
      </c>
      <c r="I103">
        <v>2010</v>
      </c>
      <c r="J103" t="s">
        <v>29</v>
      </c>
      <c r="K103" t="s">
        <v>76</v>
      </c>
      <c r="L103" t="s">
        <v>77</v>
      </c>
      <c r="M103" t="s">
        <v>375</v>
      </c>
      <c r="N103" t="s">
        <v>213</v>
      </c>
      <c r="O103">
        <v>119</v>
      </c>
      <c r="P103">
        <v>95</v>
      </c>
      <c r="Q103" t="s">
        <v>38</v>
      </c>
      <c r="R103" t="s">
        <v>447</v>
      </c>
      <c r="S103" t="s">
        <v>91</v>
      </c>
      <c r="T103" t="s">
        <v>45</v>
      </c>
      <c r="U103">
        <v>50</v>
      </c>
      <c r="V103" t="s">
        <v>92</v>
      </c>
    </row>
    <row r="104" spans="1:22" x14ac:dyDescent="0.2">
      <c r="A104">
        <v>487</v>
      </c>
      <c r="B104" t="s">
        <v>335</v>
      </c>
      <c r="C104" t="s">
        <v>439</v>
      </c>
      <c r="D104">
        <v>3.3</v>
      </c>
      <c r="E104" t="s">
        <v>244</v>
      </c>
      <c r="F104" t="s">
        <v>245</v>
      </c>
      <c r="G104" t="s">
        <v>246</v>
      </c>
      <c r="H104" t="s">
        <v>75</v>
      </c>
      <c r="I104">
        <v>2015</v>
      </c>
      <c r="J104" t="s">
        <v>29</v>
      </c>
      <c r="K104" t="s">
        <v>205</v>
      </c>
      <c r="L104" t="s">
        <v>205</v>
      </c>
      <c r="M104" t="s">
        <v>43</v>
      </c>
      <c r="N104" t="s">
        <v>213</v>
      </c>
      <c r="O104">
        <v>119</v>
      </c>
      <c r="P104">
        <v>95</v>
      </c>
      <c r="Q104" t="s">
        <v>38</v>
      </c>
      <c r="R104" t="s">
        <v>247</v>
      </c>
      <c r="S104" t="s">
        <v>91</v>
      </c>
      <c r="T104" t="s">
        <v>78</v>
      </c>
      <c r="U104">
        <v>1000</v>
      </c>
      <c r="V104" t="s">
        <v>92</v>
      </c>
    </row>
    <row r="105" spans="1:22" x14ac:dyDescent="0.2">
      <c r="A105">
        <v>482</v>
      </c>
      <c r="B105" t="s">
        <v>38</v>
      </c>
      <c r="C105" t="s">
        <v>448</v>
      </c>
      <c r="D105">
        <v>3.9</v>
      </c>
      <c r="E105" t="s">
        <v>449</v>
      </c>
      <c r="F105" t="s">
        <v>221</v>
      </c>
      <c r="G105" t="s">
        <v>450</v>
      </c>
      <c r="H105" t="s">
        <v>28</v>
      </c>
      <c r="I105">
        <v>1995</v>
      </c>
      <c r="J105" t="s">
        <v>67</v>
      </c>
      <c r="K105" t="s">
        <v>68</v>
      </c>
      <c r="L105" t="s">
        <v>69</v>
      </c>
      <c r="M105" t="s">
        <v>266</v>
      </c>
      <c r="N105" t="s">
        <v>451</v>
      </c>
      <c r="O105">
        <v>56</v>
      </c>
      <c r="P105">
        <v>31</v>
      </c>
      <c r="Q105" t="s">
        <v>38</v>
      </c>
      <c r="R105" t="s">
        <v>223</v>
      </c>
      <c r="S105" t="s">
        <v>91</v>
      </c>
      <c r="T105" t="s">
        <v>35</v>
      </c>
      <c r="U105">
        <v>5000</v>
      </c>
      <c r="V105" t="s">
        <v>92</v>
      </c>
    </row>
    <row r="106" spans="1:22" x14ac:dyDescent="0.2">
      <c r="A106">
        <v>478</v>
      </c>
      <c r="B106" t="s">
        <v>38</v>
      </c>
      <c r="C106" t="s">
        <v>448</v>
      </c>
      <c r="D106">
        <v>4.0999999999999996</v>
      </c>
      <c r="E106" t="s">
        <v>452</v>
      </c>
      <c r="F106" t="s">
        <v>232</v>
      </c>
      <c r="G106" t="s">
        <v>232</v>
      </c>
      <c r="H106" t="s">
        <v>57</v>
      </c>
      <c r="I106">
        <v>1993</v>
      </c>
      <c r="J106" t="s">
        <v>29</v>
      </c>
      <c r="K106" t="s">
        <v>213</v>
      </c>
      <c r="L106" t="s">
        <v>213</v>
      </c>
      <c r="M106" t="s">
        <v>285</v>
      </c>
      <c r="N106" t="s">
        <v>213</v>
      </c>
      <c r="O106">
        <v>56</v>
      </c>
      <c r="P106">
        <v>31</v>
      </c>
      <c r="Q106" t="s">
        <v>38</v>
      </c>
      <c r="R106" t="s">
        <v>235</v>
      </c>
      <c r="S106" t="s">
        <v>91</v>
      </c>
      <c r="T106" t="s">
        <v>61</v>
      </c>
      <c r="U106">
        <v>500</v>
      </c>
      <c r="V106" t="s">
        <v>92</v>
      </c>
    </row>
    <row r="107" spans="1:22" x14ac:dyDescent="0.2">
      <c r="A107">
        <v>468</v>
      </c>
      <c r="B107" t="s">
        <v>38</v>
      </c>
      <c r="C107" t="s">
        <v>448</v>
      </c>
      <c r="D107">
        <v>4</v>
      </c>
      <c r="E107" t="s">
        <v>342</v>
      </c>
      <c r="F107" t="s">
        <v>232</v>
      </c>
      <c r="G107" t="s">
        <v>343</v>
      </c>
      <c r="H107" t="s">
        <v>28</v>
      </c>
      <c r="I107">
        <v>2006</v>
      </c>
      <c r="J107" t="s">
        <v>29</v>
      </c>
      <c r="K107" t="s">
        <v>258</v>
      </c>
      <c r="L107" t="s">
        <v>89</v>
      </c>
      <c r="M107" t="s">
        <v>222</v>
      </c>
      <c r="N107" t="s">
        <v>344</v>
      </c>
      <c r="O107">
        <v>56</v>
      </c>
      <c r="P107">
        <v>31</v>
      </c>
      <c r="Q107" t="s">
        <v>38</v>
      </c>
      <c r="R107" t="s">
        <v>235</v>
      </c>
      <c r="S107" t="s">
        <v>91</v>
      </c>
      <c r="T107" t="s">
        <v>35</v>
      </c>
      <c r="U107">
        <v>5000</v>
      </c>
      <c r="V107" t="s">
        <v>92</v>
      </c>
    </row>
    <row r="108" spans="1:22" x14ac:dyDescent="0.2">
      <c r="A108">
        <v>464</v>
      </c>
      <c r="B108" t="s">
        <v>38</v>
      </c>
      <c r="C108" t="s">
        <v>453</v>
      </c>
      <c r="D108">
        <v>4.2</v>
      </c>
      <c r="E108" t="s">
        <v>454</v>
      </c>
      <c r="F108" t="s">
        <v>455</v>
      </c>
      <c r="G108" t="s">
        <v>456</v>
      </c>
      <c r="H108" t="s">
        <v>101</v>
      </c>
      <c r="I108">
        <v>1993</v>
      </c>
      <c r="J108" t="s">
        <v>29</v>
      </c>
      <c r="K108" t="s">
        <v>234</v>
      </c>
      <c r="L108" t="s">
        <v>89</v>
      </c>
      <c r="M108" t="s">
        <v>280</v>
      </c>
      <c r="N108" t="s">
        <v>213</v>
      </c>
      <c r="O108">
        <v>116</v>
      </c>
      <c r="P108">
        <v>69</v>
      </c>
      <c r="Q108" t="s">
        <v>38</v>
      </c>
      <c r="R108" t="s">
        <v>457</v>
      </c>
      <c r="S108" t="s">
        <v>91</v>
      </c>
      <c r="T108" t="s">
        <v>204</v>
      </c>
      <c r="U108">
        <v>200</v>
      </c>
      <c r="V108" t="s">
        <v>92</v>
      </c>
    </row>
    <row r="109" spans="1:22" x14ac:dyDescent="0.2">
      <c r="A109">
        <v>463</v>
      </c>
      <c r="B109" t="s">
        <v>458</v>
      </c>
      <c r="C109" t="s">
        <v>453</v>
      </c>
      <c r="D109">
        <v>3.8</v>
      </c>
      <c r="E109" t="s">
        <v>346</v>
      </c>
      <c r="F109" t="s">
        <v>347</v>
      </c>
      <c r="G109" t="s">
        <v>347</v>
      </c>
      <c r="H109" t="s">
        <v>57</v>
      </c>
      <c r="I109">
        <v>1986</v>
      </c>
      <c r="J109" t="s">
        <v>67</v>
      </c>
      <c r="K109" t="s">
        <v>348</v>
      </c>
      <c r="L109" t="s">
        <v>210</v>
      </c>
      <c r="M109" t="s">
        <v>31</v>
      </c>
      <c r="N109" t="s">
        <v>349</v>
      </c>
      <c r="O109">
        <v>116</v>
      </c>
      <c r="P109">
        <v>69</v>
      </c>
      <c r="Q109" t="s">
        <v>97</v>
      </c>
      <c r="R109" t="s">
        <v>350</v>
      </c>
      <c r="S109" t="s">
        <v>91</v>
      </c>
      <c r="T109" t="s">
        <v>61</v>
      </c>
      <c r="U109">
        <v>500</v>
      </c>
      <c r="V109" t="s">
        <v>92</v>
      </c>
    </row>
    <row r="110" spans="1:22" x14ac:dyDescent="0.2">
      <c r="A110">
        <v>493</v>
      </c>
      <c r="B110" t="s">
        <v>38</v>
      </c>
      <c r="C110" t="s">
        <v>439</v>
      </c>
      <c r="D110">
        <v>3.5</v>
      </c>
      <c r="E110" t="s">
        <v>459</v>
      </c>
      <c r="F110" t="s">
        <v>221</v>
      </c>
      <c r="G110" t="s">
        <v>221</v>
      </c>
      <c r="H110" t="s">
        <v>50</v>
      </c>
      <c r="I110">
        <v>1969</v>
      </c>
      <c r="J110" t="s">
        <v>51</v>
      </c>
      <c r="K110" t="s">
        <v>460</v>
      </c>
      <c r="L110" t="s">
        <v>431</v>
      </c>
      <c r="M110" t="s">
        <v>52</v>
      </c>
      <c r="N110" t="s">
        <v>461</v>
      </c>
      <c r="O110">
        <v>119</v>
      </c>
      <c r="P110">
        <v>95</v>
      </c>
      <c r="Q110" t="s">
        <v>38</v>
      </c>
      <c r="R110" t="s">
        <v>223</v>
      </c>
      <c r="S110" t="s">
        <v>91</v>
      </c>
      <c r="T110" t="s">
        <v>54</v>
      </c>
      <c r="V110" t="s">
        <v>92</v>
      </c>
    </row>
    <row r="111" spans="1:22" x14ac:dyDescent="0.2">
      <c r="A111">
        <v>533</v>
      </c>
      <c r="B111" t="s">
        <v>401</v>
      </c>
      <c r="C111" t="s">
        <v>441</v>
      </c>
      <c r="D111">
        <v>3.9</v>
      </c>
      <c r="E111" t="s">
        <v>462</v>
      </c>
      <c r="F111" t="s">
        <v>221</v>
      </c>
      <c r="G111" t="s">
        <v>221</v>
      </c>
      <c r="H111" t="s">
        <v>75</v>
      </c>
      <c r="I111">
        <v>2009</v>
      </c>
      <c r="J111" t="s">
        <v>29</v>
      </c>
      <c r="K111" t="s">
        <v>274</v>
      </c>
      <c r="L111" t="s">
        <v>89</v>
      </c>
      <c r="M111" t="s">
        <v>43</v>
      </c>
      <c r="N111" t="s">
        <v>213</v>
      </c>
      <c r="O111">
        <v>112</v>
      </c>
      <c r="P111">
        <v>66</v>
      </c>
      <c r="Q111" t="s">
        <v>46</v>
      </c>
      <c r="R111" t="s">
        <v>223</v>
      </c>
      <c r="S111" t="s">
        <v>91</v>
      </c>
      <c r="T111" t="s">
        <v>78</v>
      </c>
      <c r="U111">
        <v>1000</v>
      </c>
      <c r="V111" t="s">
        <v>92</v>
      </c>
    </row>
    <row r="112" spans="1:22" x14ac:dyDescent="0.2">
      <c r="A112">
        <v>535</v>
      </c>
      <c r="B112" t="s">
        <v>463</v>
      </c>
      <c r="C112" t="s">
        <v>441</v>
      </c>
      <c r="D112">
        <v>4.0999999999999996</v>
      </c>
      <c r="E112" t="s">
        <v>464</v>
      </c>
      <c r="F112" t="s">
        <v>232</v>
      </c>
      <c r="G112" t="s">
        <v>396</v>
      </c>
      <c r="H112" t="s">
        <v>50</v>
      </c>
      <c r="I112">
        <v>1976</v>
      </c>
      <c r="J112" t="s">
        <v>51</v>
      </c>
      <c r="K112" t="s">
        <v>88</v>
      </c>
      <c r="L112" t="s">
        <v>89</v>
      </c>
      <c r="M112" t="s">
        <v>52</v>
      </c>
      <c r="N112" t="s">
        <v>465</v>
      </c>
      <c r="O112">
        <v>112</v>
      </c>
      <c r="P112">
        <v>66</v>
      </c>
      <c r="Q112" t="s">
        <v>98</v>
      </c>
      <c r="R112" t="s">
        <v>235</v>
      </c>
      <c r="S112" t="s">
        <v>91</v>
      </c>
      <c r="T112" t="s">
        <v>54</v>
      </c>
      <c r="V112" t="s">
        <v>92</v>
      </c>
    </row>
    <row r="113" spans="1:22" x14ac:dyDescent="0.2">
      <c r="A113">
        <v>540</v>
      </c>
      <c r="B113" t="s">
        <v>38</v>
      </c>
      <c r="C113" t="s">
        <v>441</v>
      </c>
      <c r="D113">
        <v>3.8</v>
      </c>
      <c r="E113" t="s">
        <v>466</v>
      </c>
      <c r="F113" t="s">
        <v>409</v>
      </c>
      <c r="G113" t="s">
        <v>467</v>
      </c>
      <c r="H113" t="s">
        <v>28</v>
      </c>
      <c r="I113">
        <v>1999</v>
      </c>
      <c r="J113" t="s">
        <v>29</v>
      </c>
      <c r="K113" t="s">
        <v>234</v>
      </c>
      <c r="L113" t="s">
        <v>89</v>
      </c>
      <c r="M113" t="s">
        <v>222</v>
      </c>
      <c r="N113" t="s">
        <v>213</v>
      </c>
      <c r="O113">
        <v>112</v>
      </c>
      <c r="P113">
        <v>66</v>
      </c>
      <c r="Q113" t="s">
        <v>38</v>
      </c>
      <c r="R113" t="s">
        <v>411</v>
      </c>
      <c r="S113" t="s">
        <v>91</v>
      </c>
      <c r="T113" t="s">
        <v>35</v>
      </c>
      <c r="U113">
        <v>5000</v>
      </c>
      <c r="V113" t="s">
        <v>92</v>
      </c>
    </row>
    <row r="114" spans="1:22" x14ac:dyDescent="0.2">
      <c r="A114">
        <v>622</v>
      </c>
      <c r="B114" t="s">
        <v>46</v>
      </c>
      <c r="C114" t="s">
        <v>84</v>
      </c>
      <c r="D114">
        <v>3.5</v>
      </c>
      <c r="E114" t="s">
        <v>468</v>
      </c>
      <c r="F114" t="s">
        <v>469</v>
      </c>
      <c r="G114" t="s">
        <v>469</v>
      </c>
      <c r="H114" t="s">
        <v>75</v>
      </c>
      <c r="I114">
        <v>2013</v>
      </c>
      <c r="J114" t="s">
        <v>29</v>
      </c>
      <c r="K114" t="s">
        <v>76</v>
      </c>
      <c r="L114" t="s">
        <v>77</v>
      </c>
      <c r="M114" t="s">
        <v>43</v>
      </c>
      <c r="N114" t="s">
        <v>213</v>
      </c>
      <c r="O114">
        <v>141</v>
      </c>
      <c r="P114">
        <v>87</v>
      </c>
      <c r="Q114" t="s">
        <v>46</v>
      </c>
      <c r="R114" t="s">
        <v>470</v>
      </c>
      <c r="S114" t="s">
        <v>91</v>
      </c>
      <c r="T114" t="s">
        <v>78</v>
      </c>
      <c r="U114">
        <v>1000</v>
      </c>
      <c r="V114" t="s">
        <v>92</v>
      </c>
    </row>
    <row r="115" spans="1:22" x14ac:dyDescent="0.2">
      <c r="A115">
        <v>621</v>
      </c>
      <c r="B115" t="s">
        <v>38</v>
      </c>
      <c r="C115" t="s">
        <v>84</v>
      </c>
      <c r="D115">
        <v>4</v>
      </c>
      <c r="E115" t="s">
        <v>471</v>
      </c>
      <c r="F115" t="s">
        <v>409</v>
      </c>
      <c r="G115" t="s">
        <v>472</v>
      </c>
      <c r="H115" t="s">
        <v>42</v>
      </c>
      <c r="I115">
        <v>1993</v>
      </c>
      <c r="J115" t="s">
        <v>29</v>
      </c>
      <c r="K115" t="s">
        <v>213</v>
      </c>
      <c r="L115" t="s">
        <v>213</v>
      </c>
      <c r="M115" t="s">
        <v>280</v>
      </c>
      <c r="N115" t="s">
        <v>213</v>
      </c>
      <c r="O115">
        <v>141</v>
      </c>
      <c r="P115">
        <v>87</v>
      </c>
      <c r="Q115" t="s">
        <v>38</v>
      </c>
      <c r="R115" t="s">
        <v>411</v>
      </c>
      <c r="S115" t="s">
        <v>91</v>
      </c>
      <c r="T115" t="s">
        <v>45</v>
      </c>
      <c r="U115">
        <v>50</v>
      </c>
      <c r="V115" t="s">
        <v>92</v>
      </c>
    </row>
    <row r="116" spans="1:22" x14ac:dyDescent="0.2">
      <c r="A116">
        <v>604</v>
      </c>
      <c r="B116" t="s">
        <v>38</v>
      </c>
      <c r="C116" t="s">
        <v>473</v>
      </c>
      <c r="D116">
        <v>3.5</v>
      </c>
      <c r="E116" t="s">
        <v>444</v>
      </c>
      <c r="F116" t="s">
        <v>445</v>
      </c>
      <c r="G116" t="s">
        <v>446</v>
      </c>
      <c r="H116" t="s">
        <v>42</v>
      </c>
      <c r="I116">
        <v>2010</v>
      </c>
      <c r="J116" t="s">
        <v>29</v>
      </c>
      <c r="K116" t="s">
        <v>76</v>
      </c>
      <c r="L116" t="s">
        <v>77</v>
      </c>
      <c r="M116" t="s">
        <v>375</v>
      </c>
      <c r="N116" t="s">
        <v>213</v>
      </c>
      <c r="O116">
        <v>132</v>
      </c>
      <c r="P116">
        <v>80</v>
      </c>
      <c r="Q116" t="s">
        <v>38</v>
      </c>
      <c r="R116" t="s">
        <v>447</v>
      </c>
      <c r="S116" t="s">
        <v>91</v>
      </c>
      <c r="T116" t="s">
        <v>45</v>
      </c>
      <c r="U116">
        <v>50</v>
      </c>
      <c r="V116" t="s">
        <v>92</v>
      </c>
    </row>
    <row r="117" spans="1:22" x14ac:dyDescent="0.2">
      <c r="A117">
        <v>601</v>
      </c>
      <c r="B117" t="s">
        <v>38</v>
      </c>
      <c r="C117" t="s">
        <v>473</v>
      </c>
      <c r="D117">
        <v>3.2</v>
      </c>
      <c r="E117" t="s">
        <v>474</v>
      </c>
      <c r="F117" t="s">
        <v>92</v>
      </c>
      <c r="G117" t="s">
        <v>475</v>
      </c>
      <c r="H117" t="s">
        <v>101</v>
      </c>
      <c r="I117">
        <v>2004</v>
      </c>
      <c r="J117" t="s">
        <v>29</v>
      </c>
      <c r="K117" t="s">
        <v>274</v>
      </c>
      <c r="L117" t="s">
        <v>89</v>
      </c>
      <c r="M117" t="s">
        <v>296</v>
      </c>
      <c r="N117" t="s">
        <v>213</v>
      </c>
      <c r="O117">
        <v>132</v>
      </c>
      <c r="P117">
        <v>80</v>
      </c>
      <c r="Q117" t="s">
        <v>38</v>
      </c>
      <c r="R117" t="s">
        <v>213</v>
      </c>
      <c r="S117" t="s">
        <v>91</v>
      </c>
      <c r="T117" t="s">
        <v>204</v>
      </c>
      <c r="U117">
        <v>200</v>
      </c>
      <c r="V117" t="s">
        <v>92</v>
      </c>
    </row>
    <row r="118" spans="1:22" x14ac:dyDescent="0.2">
      <c r="A118">
        <v>592</v>
      </c>
      <c r="B118" t="s">
        <v>327</v>
      </c>
      <c r="C118" t="s">
        <v>473</v>
      </c>
      <c r="D118">
        <v>4</v>
      </c>
      <c r="E118" t="s">
        <v>262</v>
      </c>
      <c r="F118" t="s">
        <v>221</v>
      </c>
      <c r="G118" t="s">
        <v>265</v>
      </c>
      <c r="H118" t="s">
        <v>103</v>
      </c>
      <c r="I118">
        <v>1982</v>
      </c>
      <c r="J118" t="s">
        <v>51</v>
      </c>
      <c r="K118" t="s">
        <v>88</v>
      </c>
      <c r="L118" t="s">
        <v>89</v>
      </c>
      <c r="M118" t="s">
        <v>266</v>
      </c>
      <c r="N118" t="s">
        <v>213</v>
      </c>
      <c r="O118">
        <v>132</v>
      </c>
      <c r="P118">
        <v>80</v>
      </c>
      <c r="Q118" t="s">
        <v>38</v>
      </c>
      <c r="R118" t="s">
        <v>223</v>
      </c>
      <c r="S118" t="s">
        <v>91</v>
      </c>
      <c r="T118" t="s">
        <v>207</v>
      </c>
      <c r="U118">
        <v>10000</v>
      </c>
      <c r="V118" t="s">
        <v>92</v>
      </c>
    </row>
    <row r="119" spans="1:22" x14ac:dyDescent="0.2">
      <c r="A119">
        <v>589</v>
      </c>
      <c r="B119" t="s">
        <v>476</v>
      </c>
      <c r="C119" t="s">
        <v>25</v>
      </c>
      <c r="D119">
        <v>3.8</v>
      </c>
      <c r="E119" t="s">
        <v>477</v>
      </c>
      <c r="F119" t="s">
        <v>301</v>
      </c>
      <c r="G119" t="s">
        <v>478</v>
      </c>
      <c r="H119" t="s">
        <v>50</v>
      </c>
      <c r="I119">
        <v>1949</v>
      </c>
      <c r="J119" t="s">
        <v>208</v>
      </c>
      <c r="K119" t="s">
        <v>302</v>
      </c>
      <c r="L119" t="s">
        <v>208</v>
      </c>
      <c r="M119" t="s">
        <v>266</v>
      </c>
      <c r="N119" t="s">
        <v>479</v>
      </c>
      <c r="O119">
        <v>158</v>
      </c>
      <c r="P119">
        <v>138</v>
      </c>
      <c r="Q119" t="s">
        <v>32</v>
      </c>
      <c r="R119" t="s">
        <v>304</v>
      </c>
      <c r="S119" t="s">
        <v>91</v>
      </c>
      <c r="T119" t="s">
        <v>54</v>
      </c>
      <c r="V119" t="s">
        <v>92</v>
      </c>
    </row>
    <row r="120" spans="1:22" x14ac:dyDescent="0.2">
      <c r="A120">
        <v>587</v>
      </c>
      <c r="B120" t="s">
        <v>480</v>
      </c>
      <c r="C120" t="s">
        <v>25</v>
      </c>
      <c r="D120">
        <v>3.3</v>
      </c>
      <c r="E120" t="s">
        <v>481</v>
      </c>
      <c r="F120" t="s">
        <v>482</v>
      </c>
      <c r="G120" t="s">
        <v>482</v>
      </c>
      <c r="H120" t="s">
        <v>28</v>
      </c>
      <c r="I120">
        <v>1996</v>
      </c>
      <c r="J120" t="s">
        <v>51</v>
      </c>
      <c r="K120" t="s">
        <v>76</v>
      </c>
      <c r="L120" t="s">
        <v>77</v>
      </c>
      <c r="M120" t="s">
        <v>254</v>
      </c>
      <c r="N120" t="s">
        <v>213</v>
      </c>
      <c r="O120">
        <v>158</v>
      </c>
      <c r="P120">
        <v>138</v>
      </c>
      <c r="Q120" t="s">
        <v>32</v>
      </c>
      <c r="R120" t="s">
        <v>483</v>
      </c>
      <c r="S120" t="s">
        <v>91</v>
      </c>
      <c r="T120" t="s">
        <v>35</v>
      </c>
      <c r="U120">
        <v>5000</v>
      </c>
      <c r="V120" t="s">
        <v>92</v>
      </c>
    </row>
    <row r="121" spans="1:22" x14ac:dyDescent="0.2">
      <c r="A121">
        <v>580</v>
      </c>
      <c r="B121" t="s">
        <v>484</v>
      </c>
      <c r="C121" t="s">
        <v>25</v>
      </c>
      <c r="D121">
        <v>4.8</v>
      </c>
      <c r="E121" t="s">
        <v>485</v>
      </c>
      <c r="F121" t="s">
        <v>241</v>
      </c>
      <c r="G121" t="s">
        <v>241</v>
      </c>
      <c r="H121" t="s">
        <v>101</v>
      </c>
      <c r="I121">
        <v>2013</v>
      </c>
      <c r="J121" t="s">
        <v>51</v>
      </c>
      <c r="K121" t="s">
        <v>205</v>
      </c>
      <c r="L121" t="s">
        <v>205</v>
      </c>
      <c r="M121" t="s">
        <v>43</v>
      </c>
      <c r="N121" t="s">
        <v>213</v>
      </c>
      <c r="O121">
        <v>158</v>
      </c>
      <c r="P121">
        <v>138</v>
      </c>
      <c r="Q121" t="s">
        <v>32</v>
      </c>
      <c r="R121" t="s">
        <v>242</v>
      </c>
      <c r="S121" t="s">
        <v>91</v>
      </c>
      <c r="T121" t="s">
        <v>204</v>
      </c>
      <c r="U121">
        <v>200</v>
      </c>
      <c r="V121" t="s">
        <v>92</v>
      </c>
    </row>
    <row r="122" spans="1:22" x14ac:dyDescent="0.2">
      <c r="A122">
        <v>572</v>
      </c>
      <c r="B122" t="s">
        <v>486</v>
      </c>
      <c r="C122" t="s">
        <v>25</v>
      </c>
      <c r="D122">
        <v>4.2</v>
      </c>
      <c r="E122" t="s">
        <v>487</v>
      </c>
      <c r="F122" t="s">
        <v>488</v>
      </c>
      <c r="G122" t="s">
        <v>488</v>
      </c>
      <c r="H122" t="s">
        <v>75</v>
      </c>
      <c r="I122">
        <v>1971</v>
      </c>
      <c r="J122" t="s">
        <v>51</v>
      </c>
      <c r="K122" t="s">
        <v>30</v>
      </c>
      <c r="L122" t="s">
        <v>30</v>
      </c>
      <c r="M122" t="s">
        <v>31</v>
      </c>
      <c r="N122" t="s">
        <v>489</v>
      </c>
      <c r="O122">
        <v>158</v>
      </c>
      <c r="P122">
        <v>138</v>
      </c>
      <c r="Q122" t="s">
        <v>98</v>
      </c>
      <c r="R122" t="s">
        <v>490</v>
      </c>
      <c r="S122" t="s">
        <v>91</v>
      </c>
      <c r="T122" t="s">
        <v>78</v>
      </c>
      <c r="U122">
        <v>1000</v>
      </c>
      <c r="V122" t="s">
        <v>92</v>
      </c>
    </row>
    <row r="123" spans="1:22" x14ac:dyDescent="0.2">
      <c r="A123">
        <v>571</v>
      </c>
      <c r="B123" t="s">
        <v>383</v>
      </c>
      <c r="C123" t="s">
        <v>25</v>
      </c>
      <c r="D123">
        <v>4.5</v>
      </c>
      <c r="E123" t="s">
        <v>384</v>
      </c>
      <c r="F123" t="s">
        <v>227</v>
      </c>
      <c r="G123" t="s">
        <v>227</v>
      </c>
      <c r="H123" t="s">
        <v>101</v>
      </c>
      <c r="I123">
        <v>2003</v>
      </c>
      <c r="J123" t="s">
        <v>29</v>
      </c>
      <c r="K123" t="s">
        <v>88</v>
      </c>
      <c r="L123" t="s">
        <v>89</v>
      </c>
      <c r="M123" t="s">
        <v>285</v>
      </c>
      <c r="N123" t="s">
        <v>213</v>
      </c>
      <c r="O123">
        <v>158</v>
      </c>
      <c r="P123">
        <v>138</v>
      </c>
      <c r="Q123" t="s">
        <v>38</v>
      </c>
      <c r="R123" t="s">
        <v>385</v>
      </c>
      <c r="S123" t="s">
        <v>91</v>
      </c>
      <c r="T123" t="s">
        <v>204</v>
      </c>
      <c r="U123">
        <v>200</v>
      </c>
      <c r="V123" t="s">
        <v>92</v>
      </c>
    </row>
    <row r="124" spans="1:22" x14ac:dyDescent="0.2">
      <c r="A124">
        <v>563</v>
      </c>
      <c r="B124" t="s">
        <v>491</v>
      </c>
      <c r="C124" t="s">
        <v>492</v>
      </c>
      <c r="D124">
        <v>4</v>
      </c>
      <c r="E124" t="s">
        <v>262</v>
      </c>
      <c r="F124" t="s">
        <v>221</v>
      </c>
      <c r="G124" t="s">
        <v>265</v>
      </c>
      <c r="H124" t="s">
        <v>103</v>
      </c>
      <c r="I124">
        <v>1982</v>
      </c>
      <c r="J124" t="s">
        <v>51</v>
      </c>
      <c r="K124" t="s">
        <v>88</v>
      </c>
      <c r="L124" t="s">
        <v>89</v>
      </c>
      <c r="M124" t="s">
        <v>266</v>
      </c>
      <c r="N124" t="s">
        <v>213</v>
      </c>
      <c r="O124">
        <v>201</v>
      </c>
      <c r="P124">
        <v>128</v>
      </c>
      <c r="Q124" t="s">
        <v>32</v>
      </c>
      <c r="R124" t="s">
        <v>223</v>
      </c>
      <c r="S124" t="s">
        <v>91</v>
      </c>
      <c r="T124" t="s">
        <v>207</v>
      </c>
      <c r="U124">
        <v>10000</v>
      </c>
      <c r="V124" t="s">
        <v>92</v>
      </c>
    </row>
    <row r="125" spans="1:22" x14ac:dyDescent="0.2">
      <c r="A125">
        <v>557</v>
      </c>
      <c r="B125" t="s">
        <v>38</v>
      </c>
      <c r="C125" t="s">
        <v>492</v>
      </c>
      <c r="D125">
        <v>3.3</v>
      </c>
      <c r="E125" t="s">
        <v>493</v>
      </c>
      <c r="F125" t="s">
        <v>252</v>
      </c>
      <c r="G125" t="s">
        <v>252</v>
      </c>
      <c r="H125" t="s">
        <v>75</v>
      </c>
      <c r="I125">
        <v>1972</v>
      </c>
      <c r="J125" t="s">
        <v>29</v>
      </c>
      <c r="K125" t="s">
        <v>320</v>
      </c>
      <c r="L125" t="s">
        <v>209</v>
      </c>
      <c r="M125" t="s">
        <v>218</v>
      </c>
      <c r="N125" t="s">
        <v>494</v>
      </c>
      <c r="O125">
        <v>201</v>
      </c>
      <c r="P125">
        <v>128</v>
      </c>
      <c r="Q125" t="s">
        <v>38</v>
      </c>
      <c r="R125" t="s">
        <v>256</v>
      </c>
      <c r="S125" t="s">
        <v>91</v>
      </c>
      <c r="T125" t="s">
        <v>78</v>
      </c>
      <c r="U125">
        <v>1000</v>
      </c>
      <c r="V125" t="s">
        <v>92</v>
      </c>
    </row>
    <row r="126" spans="1:22" x14ac:dyDescent="0.2">
      <c r="A126">
        <v>556</v>
      </c>
      <c r="B126" t="s">
        <v>243</v>
      </c>
      <c r="C126" t="s">
        <v>492</v>
      </c>
      <c r="D126">
        <v>3.3</v>
      </c>
      <c r="E126" t="s">
        <v>244</v>
      </c>
      <c r="F126" t="s">
        <v>245</v>
      </c>
      <c r="G126" t="s">
        <v>246</v>
      </c>
      <c r="H126" t="s">
        <v>75</v>
      </c>
      <c r="I126">
        <v>2015</v>
      </c>
      <c r="J126" t="s">
        <v>29</v>
      </c>
      <c r="K126" t="s">
        <v>205</v>
      </c>
      <c r="L126" t="s">
        <v>205</v>
      </c>
      <c r="M126" t="s">
        <v>43</v>
      </c>
      <c r="N126" t="s">
        <v>213</v>
      </c>
      <c r="O126">
        <v>201</v>
      </c>
      <c r="P126">
        <v>128</v>
      </c>
      <c r="Q126" t="s">
        <v>98</v>
      </c>
      <c r="R126" t="s">
        <v>247</v>
      </c>
      <c r="S126" t="s">
        <v>91</v>
      </c>
      <c r="T126" t="s">
        <v>78</v>
      </c>
      <c r="U126">
        <v>1000</v>
      </c>
      <c r="V126" t="s">
        <v>92</v>
      </c>
    </row>
    <row r="127" spans="1:22" x14ac:dyDescent="0.2">
      <c r="A127">
        <v>555</v>
      </c>
      <c r="B127" t="s">
        <v>38</v>
      </c>
      <c r="C127" t="s">
        <v>492</v>
      </c>
      <c r="D127">
        <v>-1</v>
      </c>
      <c r="E127" t="s">
        <v>495</v>
      </c>
      <c r="F127" t="s">
        <v>221</v>
      </c>
      <c r="G127" t="s">
        <v>213</v>
      </c>
      <c r="H127" t="s">
        <v>213</v>
      </c>
      <c r="I127">
        <v>1993</v>
      </c>
      <c r="J127" t="s">
        <v>213</v>
      </c>
      <c r="K127" t="s">
        <v>213</v>
      </c>
      <c r="L127" t="s">
        <v>213</v>
      </c>
      <c r="M127" t="s">
        <v>213</v>
      </c>
      <c r="N127" t="s">
        <v>213</v>
      </c>
      <c r="O127">
        <v>201</v>
      </c>
      <c r="P127">
        <v>128</v>
      </c>
      <c r="Q127" t="s">
        <v>38</v>
      </c>
      <c r="R127" t="s">
        <v>223</v>
      </c>
      <c r="S127" t="s">
        <v>91</v>
      </c>
      <c r="T127" t="s">
        <v>213</v>
      </c>
      <c r="V127" t="s">
        <v>92</v>
      </c>
    </row>
    <row r="128" spans="1:22" x14ac:dyDescent="0.2">
      <c r="A128">
        <v>552</v>
      </c>
      <c r="B128" t="s">
        <v>496</v>
      </c>
      <c r="C128" t="s">
        <v>492</v>
      </c>
      <c r="D128">
        <v>3.6</v>
      </c>
      <c r="E128" t="s">
        <v>497</v>
      </c>
      <c r="F128" t="s">
        <v>221</v>
      </c>
      <c r="G128" t="s">
        <v>221</v>
      </c>
      <c r="H128" t="s">
        <v>28</v>
      </c>
      <c r="I128">
        <v>2011</v>
      </c>
      <c r="J128" t="s">
        <v>67</v>
      </c>
      <c r="K128" t="s">
        <v>274</v>
      </c>
      <c r="L128" t="s">
        <v>89</v>
      </c>
      <c r="M128" t="s">
        <v>43</v>
      </c>
      <c r="N128" t="s">
        <v>213</v>
      </c>
      <c r="O128">
        <v>201</v>
      </c>
      <c r="P128">
        <v>128</v>
      </c>
      <c r="Q128" t="s">
        <v>97</v>
      </c>
      <c r="R128" t="s">
        <v>223</v>
      </c>
      <c r="S128" t="s">
        <v>91</v>
      </c>
      <c r="T128" t="s">
        <v>35</v>
      </c>
      <c r="U128">
        <v>5000</v>
      </c>
      <c r="V128" t="s">
        <v>92</v>
      </c>
    </row>
    <row r="129" spans="1:22" x14ac:dyDescent="0.2">
      <c r="A129">
        <v>551</v>
      </c>
      <c r="B129" t="s">
        <v>327</v>
      </c>
      <c r="C129" t="s">
        <v>492</v>
      </c>
      <c r="D129">
        <v>3.9</v>
      </c>
      <c r="E129" t="s">
        <v>462</v>
      </c>
      <c r="F129" t="s">
        <v>221</v>
      </c>
      <c r="G129" t="s">
        <v>221</v>
      </c>
      <c r="H129" t="s">
        <v>75</v>
      </c>
      <c r="I129">
        <v>2009</v>
      </c>
      <c r="J129" t="s">
        <v>29</v>
      </c>
      <c r="K129" t="s">
        <v>274</v>
      </c>
      <c r="L129" t="s">
        <v>89</v>
      </c>
      <c r="M129" t="s">
        <v>43</v>
      </c>
      <c r="N129" t="s">
        <v>213</v>
      </c>
      <c r="O129">
        <v>201</v>
      </c>
      <c r="P129">
        <v>128</v>
      </c>
      <c r="Q129" t="s">
        <v>38</v>
      </c>
      <c r="R129" t="s">
        <v>223</v>
      </c>
      <c r="S129" t="s">
        <v>91</v>
      </c>
      <c r="T129" t="s">
        <v>78</v>
      </c>
      <c r="U129">
        <v>1000</v>
      </c>
      <c r="V129" t="s">
        <v>92</v>
      </c>
    </row>
    <row r="130" spans="1:22" x14ac:dyDescent="0.2">
      <c r="A130">
        <v>549</v>
      </c>
      <c r="B130" t="s">
        <v>379</v>
      </c>
      <c r="C130" t="s">
        <v>492</v>
      </c>
      <c r="D130">
        <v>3.3</v>
      </c>
      <c r="E130" t="s">
        <v>380</v>
      </c>
      <c r="F130" t="s">
        <v>381</v>
      </c>
      <c r="G130" t="s">
        <v>381</v>
      </c>
      <c r="H130" t="s">
        <v>57</v>
      </c>
      <c r="I130">
        <v>2003</v>
      </c>
      <c r="J130" t="s">
        <v>51</v>
      </c>
      <c r="K130" t="s">
        <v>205</v>
      </c>
      <c r="L130" t="s">
        <v>205</v>
      </c>
      <c r="M130" t="s">
        <v>31</v>
      </c>
      <c r="N130" t="s">
        <v>213</v>
      </c>
      <c r="O130">
        <v>201</v>
      </c>
      <c r="P130">
        <v>128</v>
      </c>
      <c r="Q130" t="s">
        <v>38</v>
      </c>
      <c r="R130" t="s">
        <v>382</v>
      </c>
      <c r="S130" t="s">
        <v>91</v>
      </c>
      <c r="T130" t="s">
        <v>61</v>
      </c>
      <c r="U130">
        <v>500</v>
      </c>
      <c r="V130" t="s">
        <v>92</v>
      </c>
    </row>
    <row r="131" spans="1:22" x14ac:dyDescent="0.2">
      <c r="A131">
        <v>457</v>
      </c>
      <c r="B131" t="s">
        <v>38</v>
      </c>
      <c r="C131" t="s">
        <v>453</v>
      </c>
      <c r="D131">
        <v>-1</v>
      </c>
      <c r="E131" t="s">
        <v>498</v>
      </c>
      <c r="F131" t="s">
        <v>221</v>
      </c>
      <c r="G131" t="s">
        <v>472</v>
      </c>
      <c r="H131" t="s">
        <v>42</v>
      </c>
      <c r="I131">
        <v>1993</v>
      </c>
      <c r="J131" t="s">
        <v>29</v>
      </c>
      <c r="K131" t="s">
        <v>213</v>
      </c>
      <c r="L131" t="s">
        <v>213</v>
      </c>
      <c r="M131" t="s">
        <v>280</v>
      </c>
      <c r="N131" t="s">
        <v>213</v>
      </c>
      <c r="O131">
        <v>116</v>
      </c>
      <c r="P131">
        <v>69</v>
      </c>
      <c r="Q131" t="s">
        <v>38</v>
      </c>
      <c r="R131" t="s">
        <v>223</v>
      </c>
      <c r="S131" t="s">
        <v>91</v>
      </c>
      <c r="T131" t="s">
        <v>45</v>
      </c>
      <c r="U131">
        <v>50</v>
      </c>
      <c r="V131" t="s">
        <v>92</v>
      </c>
    </row>
    <row r="132" spans="1:22" x14ac:dyDescent="0.2">
      <c r="A132">
        <v>454</v>
      </c>
      <c r="B132" t="s">
        <v>38</v>
      </c>
      <c r="C132" t="s">
        <v>453</v>
      </c>
      <c r="D132">
        <v>3.1</v>
      </c>
      <c r="E132" t="s">
        <v>499</v>
      </c>
      <c r="F132" t="s">
        <v>233</v>
      </c>
      <c r="G132" t="s">
        <v>238</v>
      </c>
      <c r="H132" t="s">
        <v>42</v>
      </c>
      <c r="I132">
        <v>2009</v>
      </c>
      <c r="J132" t="s">
        <v>29</v>
      </c>
      <c r="K132" t="s">
        <v>234</v>
      </c>
      <c r="L132" t="s">
        <v>89</v>
      </c>
      <c r="M132" t="s">
        <v>375</v>
      </c>
      <c r="N132" t="s">
        <v>213</v>
      </c>
      <c r="O132">
        <v>116</v>
      </c>
      <c r="P132">
        <v>69</v>
      </c>
      <c r="Q132" t="s">
        <v>38</v>
      </c>
      <c r="R132" t="s">
        <v>500</v>
      </c>
      <c r="S132" t="s">
        <v>91</v>
      </c>
      <c r="T132" t="s">
        <v>45</v>
      </c>
      <c r="U132">
        <v>50</v>
      </c>
      <c r="V132" t="s">
        <v>92</v>
      </c>
    </row>
    <row r="133" spans="1:22" x14ac:dyDescent="0.2">
      <c r="A133">
        <v>447</v>
      </c>
      <c r="B133" t="s">
        <v>376</v>
      </c>
      <c r="C133" t="s">
        <v>453</v>
      </c>
      <c r="D133">
        <v>4</v>
      </c>
      <c r="E133" t="s">
        <v>262</v>
      </c>
      <c r="F133" t="s">
        <v>221</v>
      </c>
      <c r="G133" t="s">
        <v>265</v>
      </c>
      <c r="H133" t="s">
        <v>103</v>
      </c>
      <c r="I133">
        <v>1982</v>
      </c>
      <c r="J133" t="s">
        <v>51</v>
      </c>
      <c r="K133" t="s">
        <v>88</v>
      </c>
      <c r="L133" t="s">
        <v>89</v>
      </c>
      <c r="M133" t="s">
        <v>266</v>
      </c>
      <c r="N133" t="s">
        <v>213</v>
      </c>
      <c r="O133">
        <v>116</v>
      </c>
      <c r="P133">
        <v>69</v>
      </c>
      <c r="Q133" t="s">
        <v>38</v>
      </c>
      <c r="R133" t="s">
        <v>223</v>
      </c>
      <c r="S133" t="s">
        <v>91</v>
      </c>
      <c r="T133" t="s">
        <v>207</v>
      </c>
      <c r="U133">
        <v>10000</v>
      </c>
      <c r="V133" t="s">
        <v>92</v>
      </c>
    </row>
    <row r="134" spans="1:22" x14ac:dyDescent="0.2">
      <c r="A134">
        <v>444</v>
      </c>
      <c r="B134" t="s">
        <v>38</v>
      </c>
      <c r="C134" t="s">
        <v>501</v>
      </c>
      <c r="D134">
        <v>2.1</v>
      </c>
      <c r="E134" t="s">
        <v>502</v>
      </c>
      <c r="F134" t="s">
        <v>221</v>
      </c>
      <c r="G134" t="s">
        <v>475</v>
      </c>
      <c r="H134" t="s">
        <v>102</v>
      </c>
      <c r="I134">
        <v>2019</v>
      </c>
      <c r="J134" t="s">
        <v>29</v>
      </c>
      <c r="K134" t="s">
        <v>398</v>
      </c>
      <c r="L134" t="s">
        <v>399</v>
      </c>
      <c r="M134" t="s">
        <v>43</v>
      </c>
      <c r="N134" t="s">
        <v>213</v>
      </c>
      <c r="O134">
        <v>133</v>
      </c>
      <c r="P134">
        <v>79</v>
      </c>
      <c r="Q134" t="s">
        <v>38</v>
      </c>
      <c r="R134" t="s">
        <v>223</v>
      </c>
      <c r="S134" t="s">
        <v>91</v>
      </c>
      <c r="T134" t="s">
        <v>102</v>
      </c>
      <c r="V134" t="s">
        <v>92</v>
      </c>
    </row>
    <row r="135" spans="1:22" x14ac:dyDescent="0.2">
      <c r="A135">
        <v>360</v>
      </c>
      <c r="B135" t="s">
        <v>38</v>
      </c>
      <c r="C135" t="s">
        <v>503</v>
      </c>
      <c r="D135">
        <v>-1</v>
      </c>
      <c r="E135" t="s">
        <v>440</v>
      </c>
      <c r="F135" t="s">
        <v>221</v>
      </c>
      <c r="G135" t="s">
        <v>213</v>
      </c>
      <c r="H135" t="s">
        <v>213</v>
      </c>
      <c r="I135">
        <v>1993</v>
      </c>
      <c r="J135" t="s">
        <v>213</v>
      </c>
      <c r="K135" t="s">
        <v>213</v>
      </c>
      <c r="L135" t="s">
        <v>213</v>
      </c>
      <c r="M135" t="s">
        <v>213</v>
      </c>
      <c r="N135" t="s">
        <v>213</v>
      </c>
      <c r="O135">
        <v>146</v>
      </c>
      <c r="P135">
        <v>122</v>
      </c>
      <c r="Q135" t="s">
        <v>38</v>
      </c>
      <c r="R135" t="s">
        <v>223</v>
      </c>
      <c r="S135" t="s">
        <v>91</v>
      </c>
      <c r="T135" t="s">
        <v>213</v>
      </c>
      <c r="V135" t="s">
        <v>92</v>
      </c>
    </row>
    <row r="136" spans="1:22" x14ac:dyDescent="0.2">
      <c r="A136">
        <v>359</v>
      </c>
      <c r="B136" t="s">
        <v>38</v>
      </c>
      <c r="C136" t="s">
        <v>503</v>
      </c>
      <c r="D136">
        <v>-1</v>
      </c>
      <c r="E136" t="s">
        <v>440</v>
      </c>
      <c r="F136" t="s">
        <v>221</v>
      </c>
      <c r="G136" t="s">
        <v>213</v>
      </c>
      <c r="H136" t="s">
        <v>213</v>
      </c>
      <c r="I136">
        <v>1993</v>
      </c>
      <c r="J136" t="s">
        <v>213</v>
      </c>
      <c r="K136" t="s">
        <v>213</v>
      </c>
      <c r="L136" t="s">
        <v>213</v>
      </c>
      <c r="M136" t="s">
        <v>213</v>
      </c>
      <c r="N136" t="s">
        <v>213</v>
      </c>
      <c r="O136">
        <v>146</v>
      </c>
      <c r="P136">
        <v>122</v>
      </c>
      <c r="Q136" t="s">
        <v>38</v>
      </c>
      <c r="R136" t="s">
        <v>223</v>
      </c>
      <c r="S136" t="s">
        <v>91</v>
      </c>
      <c r="T136" t="s">
        <v>213</v>
      </c>
      <c r="V136" t="s">
        <v>92</v>
      </c>
    </row>
    <row r="137" spans="1:22" x14ac:dyDescent="0.2">
      <c r="A137">
        <v>358</v>
      </c>
      <c r="B137" t="s">
        <v>38</v>
      </c>
      <c r="C137" t="s">
        <v>503</v>
      </c>
      <c r="D137">
        <v>-1</v>
      </c>
      <c r="E137" t="s">
        <v>440</v>
      </c>
      <c r="F137" t="s">
        <v>221</v>
      </c>
      <c r="G137" t="s">
        <v>213</v>
      </c>
      <c r="H137" t="s">
        <v>213</v>
      </c>
      <c r="I137">
        <v>1993</v>
      </c>
      <c r="J137" t="s">
        <v>213</v>
      </c>
      <c r="K137" t="s">
        <v>213</v>
      </c>
      <c r="L137" t="s">
        <v>213</v>
      </c>
      <c r="M137" t="s">
        <v>213</v>
      </c>
      <c r="N137" t="s">
        <v>213</v>
      </c>
      <c r="O137">
        <v>146</v>
      </c>
      <c r="P137">
        <v>122</v>
      </c>
      <c r="Q137" t="s">
        <v>38</v>
      </c>
      <c r="R137" t="s">
        <v>223</v>
      </c>
      <c r="S137" t="s">
        <v>91</v>
      </c>
      <c r="T137" t="s">
        <v>213</v>
      </c>
      <c r="V137" t="s">
        <v>92</v>
      </c>
    </row>
    <row r="138" spans="1:22" x14ac:dyDescent="0.2">
      <c r="A138">
        <v>357</v>
      </c>
      <c r="B138" t="s">
        <v>38</v>
      </c>
      <c r="C138" t="s">
        <v>503</v>
      </c>
      <c r="D138">
        <v>-1</v>
      </c>
      <c r="E138" t="s">
        <v>440</v>
      </c>
      <c r="F138" t="s">
        <v>221</v>
      </c>
      <c r="G138" t="s">
        <v>213</v>
      </c>
      <c r="H138" t="s">
        <v>213</v>
      </c>
      <c r="I138">
        <v>1993</v>
      </c>
      <c r="J138" t="s">
        <v>213</v>
      </c>
      <c r="K138" t="s">
        <v>213</v>
      </c>
      <c r="L138" t="s">
        <v>213</v>
      </c>
      <c r="M138" t="s">
        <v>213</v>
      </c>
      <c r="N138" t="s">
        <v>213</v>
      </c>
      <c r="O138">
        <v>146</v>
      </c>
      <c r="P138">
        <v>122</v>
      </c>
      <c r="Q138" t="s">
        <v>38</v>
      </c>
      <c r="R138" t="s">
        <v>223</v>
      </c>
      <c r="S138" t="s">
        <v>91</v>
      </c>
      <c r="T138" t="s">
        <v>213</v>
      </c>
      <c r="V138" t="s">
        <v>92</v>
      </c>
    </row>
    <row r="139" spans="1:22" x14ac:dyDescent="0.2">
      <c r="A139">
        <v>351</v>
      </c>
      <c r="B139" t="s">
        <v>38</v>
      </c>
      <c r="C139" t="s">
        <v>503</v>
      </c>
      <c r="D139">
        <v>-1</v>
      </c>
      <c r="E139" t="s">
        <v>504</v>
      </c>
      <c r="F139" t="s">
        <v>323</v>
      </c>
      <c r="G139" t="s">
        <v>213</v>
      </c>
      <c r="H139" t="s">
        <v>213</v>
      </c>
      <c r="I139">
        <v>1993</v>
      </c>
      <c r="J139" t="s">
        <v>213</v>
      </c>
      <c r="K139" t="s">
        <v>213</v>
      </c>
      <c r="L139" t="s">
        <v>213</v>
      </c>
      <c r="M139" t="s">
        <v>213</v>
      </c>
      <c r="N139" t="s">
        <v>213</v>
      </c>
      <c r="O139">
        <v>146</v>
      </c>
      <c r="P139">
        <v>122</v>
      </c>
      <c r="Q139" t="s">
        <v>38</v>
      </c>
      <c r="R139" t="s">
        <v>324</v>
      </c>
      <c r="S139" t="s">
        <v>91</v>
      </c>
      <c r="T139" t="s">
        <v>213</v>
      </c>
      <c r="V139" t="s">
        <v>92</v>
      </c>
    </row>
    <row r="140" spans="1:22" x14ac:dyDescent="0.2">
      <c r="A140">
        <v>348</v>
      </c>
      <c r="B140" t="s">
        <v>38</v>
      </c>
      <c r="C140" t="s">
        <v>503</v>
      </c>
      <c r="D140">
        <v>2.9</v>
      </c>
      <c r="E140" t="s">
        <v>505</v>
      </c>
      <c r="F140" t="s">
        <v>232</v>
      </c>
      <c r="G140" t="s">
        <v>506</v>
      </c>
      <c r="H140" t="s">
        <v>42</v>
      </c>
      <c r="I140">
        <v>1993</v>
      </c>
      <c r="J140" t="s">
        <v>29</v>
      </c>
      <c r="K140" t="s">
        <v>213</v>
      </c>
      <c r="L140" t="s">
        <v>213</v>
      </c>
      <c r="M140" t="s">
        <v>375</v>
      </c>
      <c r="N140" t="s">
        <v>213</v>
      </c>
      <c r="O140">
        <v>146</v>
      </c>
      <c r="P140">
        <v>122</v>
      </c>
      <c r="Q140" t="s">
        <v>38</v>
      </c>
      <c r="R140" t="s">
        <v>235</v>
      </c>
      <c r="S140" t="s">
        <v>91</v>
      </c>
      <c r="T140" t="s">
        <v>45</v>
      </c>
      <c r="U140">
        <v>50</v>
      </c>
      <c r="V140" t="s">
        <v>92</v>
      </c>
    </row>
    <row r="141" spans="1:22" x14ac:dyDescent="0.2">
      <c r="A141">
        <v>347</v>
      </c>
      <c r="B141" t="s">
        <v>507</v>
      </c>
      <c r="C141" t="s">
        <v>503</v>
      </c>
      <c r="D141">
        <v>3.5</v>
      </c>
      <c r="E141" t="s">
        <v>508</v>
      </c>
      <c r="F141" t="s">
        <v>238</v>
      </c>
      <c r="G141" t="s">
        <v>238</v>
      </c>
      <c r="H141" t="s">
        <v>50</v>
      </c>
      <c r="I141">
        <v>1970</v>
      </c>
      <c r="J141" t="s">
        <v>51</v>
      </c>
      <c r="K141" t="s">
        <v>88</v>
      </c>
      <c r="L141" t="s">
        <v>89</v>
      </c>
      <c r="M141" t="s">
        <v>52</v>
      </c>
      <c r="N141" t="s">
        <v>509</v>
      </c>
      <c r="O141">
        <v>146</v>
      </c>
      <c r="P141">
        <v>122</v>
      </c>
      <c r="Q141" t="s">
        <v>46</v>
      </c>
      <c r="R141" t="s">
        <v>307</v>
      </c>
      <c r="S141" t="s">
        <v>91</v>
      </c>
      <c r="T141" t="s">
        <v>54</v>
      </c>
      <c r="V141" t="s">
        <v>92</v>
      </c>
    </row>
    <row r="142" spans="1:22" x14ac:dyDescent="0.2">
      <c r="A142">
        <v>344</v>
      </c>
      <c r="B142" t="s">
        <v>38</v>
      </c>
      <c r="C142" t="s">
        <v>503</v>
      </c>
      <c r="D142">
        <v>4.2</v>
      </c>
      <c r="E142" t="s">
        <v>366</v>
      </c>
      <c r="F142" t="s">
        <v>323</v>
      </c>
      <c r="G142" t="s">
        <v>323</v>
      </c>
      <c r="H142" t="s">
        <v>101</v>
      </c>
      <c r="I142">
        <v>2013</v>
      </c>
      <c r="J142" t="s">
        <v>29</v>
      </c>
      <c r="K142" t="s">
        <v>258</v>
      </c>
      <c r="L142" t="s">
        <v>89</v>
      </c>
      <c r="M142" t="s">
        <v>285</v>
      </c>
      <c r="N142" t="s">
        <v>213</v>
      </c>
      <c r="O142">
        <v>146</v>
      </c>
      <c r="P142">
        <v>122</v>
      </c>
      <c r="Q142" t="s">
        <v>38</v>
      </c>
      <c r="R142" t="s">
        <v>324</v>
      </c>
      <c r="S142" t="s">
        <v>91</v>
      </c>
      <c r="T142" t="s">
        <v>204</v>
      </c>
      <c r="U142">
        <v>200</v>
      </c>
      <c r="V142" t="s">
        <v>92</v>
      </c>
    </row>
    <row r="143" spans="1:22" x14ac:dyDescent="0.2">
      <c r="A143">
        <v>343</v>
      </c>
      <c r="B143" t="s">
        <v>38</v>
      </c>
      <c r="C143" t="s">
        <v>503</v>
      </c>
      <c r="D143">
        <v>4</v>
      </c>
      <c r="E143" t="s">
        <v>361</v>
      </c>
      <c r="F143" t="s">
        <v>232</v>
      </c>
      <c r="G143" t="s">
        <v>232</v>
      </c>
      <c r="H143" t="s">
        <v>75</v>
      </c>
      <c r="I143">
        <v>2012</v>
      </c>
      <c r="J143" t="s">
        <v>29</v>
      </c>
      <c r="K143" t="s">
        <v>258</v>
      </c>
      <c r="L143" t="s">
        <v>89</v>
      </c>
      <c r="M143" t="s">
        <v>43</v>
      </c>
      <c r="N143" t="s">
        <v>362</v>
      </c>
      <c r="O143">
        <v>146</v>
      </c>
      <c r="P143">
        <v>122</v>
      </c>
      <c r="Q143" t="s">
        <v>38</v>
      </c>
      <c r="R143" t="s">
        <v>235</v>
      </c>
      <c r="S143" t="s">
        <v>91</v>
      </c>
      <c r="T143" t="s">
        <v>78</v>
      </c>
      <c r="U143">
        <v>1000</v>
      </c>
      <c r="V143" t="s">
        <v>92</v>
      </c>
    </row>
    <row r="144" spans="1:22" x14ac:dyDescent="0.2">
      <c r="A144">
        <v>340</v>
      </c>
      <c r="B144" t="s">
        <v>458</v>
      </c>
      <c r="C144" t="s">
        <v>510</v>
      </c>
      <c r="D144">
        <v>3.8</v>
      </c>
      <c r="E144" t="s">
        <v>346</v>
      </c>
      <c r="F144" t="s">
        <v>347</v>
      </c>
      <c r="G144" t="s">
        <v>347</v>
      </c>
      <c r="H144" t="s">
        <v>57</v>
      </c>
      <c r="I144">
        <v>1986</v>
      </c>
      <c r="J144" t="s">
        <v>67</v>
      </c>
      <c r="K144" t="s">
        <v>348</v>
      </c>
      <c r="L144" t="s">
        <v>210</v>
      </c>
      <c r="M144" t="s">
        <v>31</v>
      </c>
      <c r="N144" t="s">
        <v>349</v>
      </c>
      <c r="O144">
        <v>147</v>
      </c>
      <c r="P144">
        <v>79</v>
      </c>
      <c r="Q144" t="s">
        <v>97</v>
      </c>
      <c r="R144" t="s">
        <v>350</v>
      </c>
      <c r="S144" t="s">
        <v>91</v>
      </c>
      <c r="T144" t="s">
        <v>61</v>
      </c>
      <c r="U144">
        <v>500</v>
      </c>
      <c r="V144" t="s">
        <v>92</v>
      </c>
    </row>
    <row r="145" spans="1:22" x14ac:dyDescent="0.2">
      <c r="A145">
        <v>338</v>
      </c>
      <c r="B145" t="s">
        <v>38</v>
      </c>
      <c r="C145" t="s">
        <v>510</v>
      </c>
      <c r="D145">
        <v>-1</v>
      </c>
      <c r="E145" t="s">
        <v>498</v>
      </c>
      <c r="F145" t="s">
        <v>221</v>
      </c>
      <c r="G145" t="s">
        <v>472</v>
      </c>
      <c r="H145" t="s">
        <v>42</v>
      </c>
      <c r="I145">
        <v>1993</v>
      </c>
      <c r="J145" t="s">
        <v>29</v>
      </c>
      <c r="K145" t="s">
        <v>213</v>
      </c>
      <c r="L145" t="s">
        <v>213</v>
      </c>
      <c r="M145" t="s">
        <v>280</v>
      </c>
      <c r="N145" t="s">
        <v>213</v>
      </c>
      <c r="O145">
        <v>147</v>
      </c>
      <c r="P145">
        <v>79</v>
      </c>
      <c r="Q145" t="s">
        <v>38</v>
      </c>
      <c r="R145" t="s">
        <v>223</v>
      </c>
      <c r="S145" t="s">
        <v>91</v>
      </c>
      <c r="T145" t="s">
        <v>45</v>
      </c>
      <c r="U145">
        <v>50</v>
      </c>
      <c r="V145" t="s">
        <v>92</v>
      </c>
    </row>
    <row r="146" spans="1:22" x14ac:dyDescent="0.2">
      <c r="A146">
        <v>327</v>
      </c>
      <c r="B146" t="s">
        <v>38</v>
      </c>
      <c r="C146" t="s">
        <v>510</v>
      </c>
      <c r="D146">
        <v>3.3</v>
      </c>
      <c r="E146" t="s">
        <v>511</v>
      </c>
      <c r="F146" t="s">
        <v>221</v>
      </c>
      <c r="G146" t="s">
        <v>512</v>
      </c>
      <c r="H146" t="s">
        <v>57</v>
      </c>
      <c r="I146">
        <v>1995</v>
      </c>
      <c r="J146" t="s">
        <v>29</v>
      </c>
      <c r="K146" t="s">
        <v>68</v>
      </c>
      <c r="L146" t="s">
        <v>69</v>
      </c>
      <c r="M146" t="s">
        <v>296</v>
      </c>
      <c r="N146" t="s">
        <v>213</v>
      </c>
      <c r="O146">
        <v>147</v>
      </c>
      <c r="P146">
        <v>79</v>
      </c>
      <c r="Q146" t="s">
        <v>38</v>
      </c>
      <c r="R146" t="s">
        <v>223</v>
      </c>
      <c r="S146" t="s">
        <v>91</v>
      </c>
      <c r="T146" t="s">
        <v>61</v>
      </c>
      <c r="U146">
        <v>500</v>
      </c>
      <c r="V146" t="s">
        <v>92</v>
      </c>
    </row>
    <row r="147" spans="1:22" x14ac:dyDescent="0.2">
      <c r="A147">
        <v>326</v>
      </c>
      <c r="B147" t="s">
        <v>38</v>
      </c>
      <c r="C147" t="s">
        <v>510</v>
      </c>
      <c r="D147">
        <v>3.7</v>
      </c>
      <c r="E147" t="s">
        <v>513</v>
      </c>
      <c r="F147" t="s">
        <v>318</v>
      </c>
      <c r="G147" t="s">
        <v>514</v>
      </c>
      <c r="H147" t="s">
        <v>28</v>
      </c>
      <c r="I147">
        <v>1997</v>
      </c>
      <c r="J147" t="s">
        <v>29</v>
      </c>
      <c r="K147" t="s">
        <v>234</v>
      </c>
      <c r="L147" t="s">
        <v>89</v>
      </c>
      <c r="M147" t="s">
        <v>296</v>
      </c>
      <c r="N147" t="s">
        <v>213</v>
      </c>
      <c r="O147">
        <v>147</v>
      </c>
      <c r="P147">
        <v>79</v>
      </c>
      <c r="Q147" t="s">
        <v>38</v>
      </c>
      <c r="R147" t="s">
        <v>321</v>
      </c>
      <c r="S147" t="s">
        <v>91</v>
      </c>
      <c r="T147" t="s">
        <v>35</v>
      </c>
      <c r="U147">
        <v>5000</v>
      </c>
      <c r="V147" t="s">
        <v>92</v>
      </c>
    </row>
    <row r="148" spans="1:22" x14ac:dyDescent="0.2">
      <c r="A148">
        <v>325</v>
      </c>
      <c r="B148" t="s">
        <v>46</v>
      </c>
      <c r="C148" t="s">
        <v>510</v>
      </c>
      <c r="D148">
        <v>4.4000000000000004</v>
      </c>
      <c r="E148" t="s">
        <v>220</v>
      </c>
      <c r="F148" t="s">
        <v>221</v>
      </c>
      <c r="G148" t="s">
        <v>221</v>
      </c>
      <c r="H148" t="s">
        <v>101</v>
      </c>
      <c r="I148">
        <v>2008</v>
      </c>
      <c r="J148" t="s">
        <v>29</v>
      </c>
      <c r="K148" t="s">
        <v>88</v>
      </c>
      <c r="L148" t="s">
        <v>89</v>
      </c>
      <c r="M148" t="s">
        <v>222</v>
      </c>
      <c r="N148" t="s">
        <v>213</v>
      </c>
      <c r="O148">
        <v>147</v>
      </c>
      <c r="P148">
        <v>79</v>
      </c>
      <c r="Q148" t="s">
        <v>46</v>
      </c>
      <c r="R148" t="s">
        <v>223</v>
      </c>
      <c r="S148" t="s">
        <v>91</v>
      </c>
      <c r="T148" t="s">
        <v>204</v>
      </c>
      <c r="U148">
        <v>200</v>
      </c>
      <c r="V148" t="s">
        <v>92</v>
      </c>
    </row>
    <row r="149" spans="1:22" x14ac:dyDescent="0.2">
      <c r="A149">
        <v>323</v>
      </c>
      <c r="B149" t="s">
        <v>38</v>
      </c>
      <c r="C149" t="s">
        <v>510</v>
      </c>
      <c r="D149">
        <v>3.7</v>
      </c>
      <c r="E149" t="s">
        <v>364</v>
      </c>
      <c r="F149" t="s">
        <v>221</v>
      </c>
      <c r="G149" t="s">
        <v>365</v>
      </c>
      <c r="H149" t="s">
        <v>28</v>
      </c>
      <c r="I149">
        <v>2016</v>
      </c>
      <c r="J149" t="s">
        <v>208</v>
      </c>
      <c r="K149" t="s">
        <v>302</v>
      </c>
      <c r="L149" t="s">
        <v>208</v>
      </c>
      <c r="M149" t="s">
        <v>43</v>
      </c>
      <c r="N149" t="s">
        <v>213</v>
      </c>
      <c r="O149">
        <v>147</v>
      </c>
      <c r="P149">
        <v>79</v>
      </c>
      <c r="Q149" t="s">
        <v>38</v>
      </c>
      <c r="R149" t="s">
        <v>223</v>
      </c>
      <c r="S149" t="s">
        <v>91</v>
      </c>
      <c r="T149" t="s">
        <v>35</v>
      </c>
      <c r="U149">
        <v>5000</v>
      </c>
      <c r="V149" t="s">
        <v>92</v>
      </c>
    </row>
    <row r="150" spans="1:22" x14ac:dyDescent="0.2">
      <c r="A150">
        <v>645</v>
      </c>
      <c r="B150" t="s">
        <v>515</v>
      </c>
      <c r="C150" t="s">
        <v>407</v>
      </c>
      <c r="D150">
        <v>4.0999999999999996</v>
      </c>
      <c r="E150" t="s">
        <v>464</v>
      </c>
      <c r="F150" t="s">
        <v>232</v>
      </c>
      <c r="G150" t="s">
        <v>396</v>
      </c>
      <c r="H150" t="s">
        <v>50</v>
      </c>
      <c r="I150">
        <v>1976</v>
      </c>
      <c r="J150" t="s">
        <v>51</v>
      </c>
      <c r="K150" t="s">
        <v>88</v>
      </c>
      <c r="L150" t="s">
        <v>89</v>
      </c>
      <c r="M150" t="s">
        <v>52</v>
      </c>
      <c r="N150" t="s">
        <v>465</v>
      </c>
      <c r="O150">
        <v>155</v>
      </c>
      <c r="P150">
        <v>92</v>
      </c>
      <c r="Q150" t="s">
        <v>98</v>
      </c>
      <c r="R150" t="s">
        <v>235</v>
      </c>
      <c r="S150" t="s">
        <v>91</v>
      </c>
      <c r="T150" t="s">
        <v>54</v>
      </c>
      <c r="V150" t="s">
        <v>92</v>
      </c>
    </row>
    <row r="151" spans="1:22" x14ac:dyDescent="0.2">
      <c r="A151">
        <v>314</v>
      </c>
      <c r="B151" t="s">
        <v>327</v>
      </c>
      <c r="C151" t="s">
        <v>516</v>
      </c>
      <c r="D151">
        <v>3.8</v>
      </c>
      <c r="E151" t="s">
        <v>517</v>
      </c>
      <c r="F151" t="s">
        <v>221</v>
      </c>
      <c r="G151" t="s">
        <v>221</v>
      </c>
      <c r="H151" t="s">
        <v>57</v>
      </c>
      <c r="I151">
        <v>2011</v>
      </c>
      <c r="J151" t="s">
        <v>29</v>
      </c>
      <c r="K151" t="s">
        <v>320</v>
      </c>
      <c r="L151" t="s">
        <v>209</v>
      </c>
      <c r="M151" t="s">
        <v>43</v>
      </c>
      <c r="N151" t="s">
        <v>213</v>
      </c>
      <c r="O151">
        <v>225</v>
      </c>
      <c r="P151">
        <v>145</v>
      </c>
      <c r="Q151" t="s">
        <v>38</v>
      </c>
      <c r="R151" t="s">
        <v>223</v>
      </c>
      <c r="S151" t="s">
        <v>91</v>
      </c>
      <c r="T151" t="s">
        <v>61</v>
      </c>
      <c r="U151">
        <v>500</v>
      </c>
      <c r="V151" t="s">
        <v>92</v>
      </c>
    </row>
    <row r="152" spans="1:22" x14ac:dyDescent="0.2">
      <c r="A152">
        <v>361</v>
      </c>
      <c r="B152" t="s">
        <v>38</v>
      </c>
      <c r="C152" t="s">
        <v>503</v>
      </c>
      <c r="D152">
        <v>-1</v>
      </c>
      <c r="E152" t="s">
        <v>440</v>
      </c>
      <c r="F152" t="s">
        <v>221</v>
      </c>
      <c r="G152" t="s">
        <v>213</v>
      </c>
      <c r="H152" t="s">
        <v>213</v>
      </c>
      <c r="I152">
        <v>1993</v>
      </c>
      <c r="J152" t="s">
        <v>213</v>
      </c>
      <c r="K152" t="s">
        <v>213</v>
      </c>
      <c r="L152" t="s">
        <v>213</v>
      </c>
      <c r="M152" t="s">
        <v>213</v>
      </c>
      <c r="N152" t="s">
        <v>213</v>
      </c>
      <c r="O152">
        <v>146</v>
      </c>
      <c r="P152">
        <v>122</v>
      </c>
      <c r="Q152" t="s">
        <v>38</v>
      </c>
      <c r="R152" t="s">
        <v>223</v>
      </c>
      <c r="S152" t="s">
        <v>91</v>
      </c>
      <c r="T152" t="s">
        <v>213</v>
      </c>
      <c r="V152" t="s">
        <v>92</v>
      </c>
    </row>
    <row r="153" spans="1:22" x14ac:dyDescent="0.2">
      <c r="A153">
        <v>295</v>
      </c>
      <c r="B153" t="s">
        <v>38</v>
      </c>
      <c r="C153" t="s">
        <v>281</v>
      </c>
      <c r="D153">
        <v>4.0999999999999996</v>
      </c>
      <c r="E153" t="s">
        <v>518</v>
      </c>
      <c r="F153" t="s">
        <v>519</v>
      </c>
      <c r="G153" t="s">
        <v>520</v>
      </c>
      <c r="H153" t="s">
        <v>50</v>
      </c>
      <c r="I153">
        <v>1993</v>
      </c>
      <c r="J153" t="s">
        <v>521</v>
      </c>
      <c r="K153" t="s">
        <v>76</v>
      </c>
      <c r="L153" t="s">
        <v>77</v>
      </c>
      <c r="M153" t="s">
        <v>43</v>
      </c>
      <c r="N153" t="s">
        <v>213</v>
      </c>
      <c r="O153">
        <v>225</v>
      </c>
      <c r="P153">
        <v>141</v>
      </c>
      <c r="Q153" t="s">
        <v>38</v>
      </c>
      <c r="R153" t="s">
        <v>522</v>
      </c>
      <c r="S153" t="s">
        <v>91</v>
      </c>
      <c r="T153" t="s">
        <v>54</v>
      </c>
      <c r="V153" t="s">
        <v>92</v>
      </c>
    </row>
    <row r="154" spans="1:22" x14ac:dyDescent="0.2">
      <c r="A154">
        <v>362</v>
      </c>
      <c r="B154" t="s">
        <v>38</v>
      </c>
      <c r="C154" t="s">
        <v>503</v>
      </c>
      <c r="D154">
        <v>-1</v>
      </c>
      <c r="E154" t="s">
        <v>440</v>
      </c>
      <c r="F154" t="s">
        <v>221</v>
      </c>
      <c r="G154" t="s">
        <v>213</v>
      </c>
      <c r="H154" t="s">
        <v>213</v>
      </c>
      <c r="I154">
        <v>1993</v>
      </c>
      <c r="J154" t="s">
        <v>213</v>
      </c>
      <c r="K154" t="s">
        <v>213</v>
      </c>
      <c r="L154" t="s">
        <v>213</v>
      </c>
      <c r="M154" t="s">
        <v>213</v>
      </c>
      <c r="N154" t="s">
        <v>213</v>
      </c>
      <c r="O154">
        <v>146</v>
      </c>
      <c r="P154">
        <v>122</v>
      </c>
      <c r="Q154" t="s">
        <v>38</v>
      </c>
      <c r="R154" t="s">
        <v>223</v>
      </c>
      <c r="S154" t="s">
        <v>91</v>
      </c>
      <c r="T154" t="s">
        <v>213</v>
      </c>
      <c r="V154" t="s">
        <v>92</v>
      </c>
    </row>
    <row r="155" spans="1:22" x14ac:dyDescent="0.2">
      <c r="A155">
        <v>376</v>
      </c>
      <c r="B155" t="s">
        <v>38</v>
      </c>
      <c r="C155" t="s">
        <v>523</v>
      </c>
      <c r="D155">
        <v>3.1</v>
      </c>
      <c r="E155" t="s">
        <v>442</v>
      </c>
      <c r="F155" t="s">
        <v>397</v>
      </c>
      <c r="G155" t="s">
        <v>314</v>
      </c>
      <c r="H155" t="s">
        <v>42</v>
      </c>
      <c r="I155">
        <v>2001</v>
      </c>
      <c r="J155" t="s">
        <v>29</v>
      </c>
      <c r="K155" t="s">
        <v>68</v>
      </c>
      <c r="L155" t="s">
        <v>69</v>
      </c>
      <c r="M155" t="s">
        <v>375</v>
      </c>
      <c r="N155" t="s">
        <v>213</v>
      </c>
      <c r="O155">
        <v>116</v>
      </c>
      <c r="P155">
        <v>112</v>
      </c>
      <c r="Q155" t="s">
        <v>38</v>
      </c>
      <c r="R155" t="s">
        <v>443</v>
      </c>
      <c r="S155" t="s">
        <v>91</v>
      </c>
      <c r="T155" t="s">
        <v>45</v>
      </c>
      <c r="U155">
        <v>50</v>
      </c>
      <c r="V155" t="s">
        <v>92</v>
      </c>
    </row>
    <row r="156" spans="1:22" x14ac:dyDescent="0.2">
      <c r="A156">
        <v>439</v>
      </c>
      <c r="B156" t="s">
        <v>38</v>
      </c>
      <c r="C156" t="s">
        <v>501</v>
      </c>
      <c r="D156">
        <v>3.5</v>
      </c>
      <c r="E156" t="s">
        <v>524</v>
      </c>
      <c r="F156" t="s">
        <v>226</v>
      </c>
      <c r="G156" t="s">
        <v>226</v>
      </c>
      <c r="H156" t="s">
        <v>57</v>
      </c>
      <c r="I156">
        <v>2014</v>
      </c>
      <c r="J156" t="s">
        <v>29</v>
      </c>
      <c r="K156" t="s">
        <v>525</v>
      </c>
      <c r="L156" t="s">
        <v>526</v>
      </c>
      <c r="M156" t="s">
        <v>43</v>
      </c>
      <c r="N156" t="s">
        <v>213</v>
      </c>
      <c r="O156">
        <v>133</v>
      </c>
      <c r="P156">
        <v>79</v>
      </c>
      <c r="Q156" t="s">
        <v>38</v>
      </c>
      <c r="R156" t="s">
        <v>228</v>
      </c>
      <c r="S156" t="s">
        <v>91</v>
      </c>
      <c r="T156" t="s">
        <v>61</v>
      </c>
      <c r="U156">
        <v>500</v>
      </c>
      <c r="V156" t="s">
        <v>92</v>
      </c>
    </row>
    <row r="157" spans="1:22" x14ac:dyDescent="0.2">
      <c r="A157">
        <v>432</v>
      </c>
      <c r="B157" t="s">
        <v>46</v>
      </c>
      <c r="C157" t="s">
        <v>501</v>
      </c>
      <c r="D157">
        <v>4.4000000000000004</v>
      </c>
      <c r="E157" t="s">
        <v>220</v>
      </c>
      <c r="F157" t="s">
        <v>221</v>
      </c>
      <c r="G157" t="s">
        <v>221</v>
      </c>
      <c r="H157" t="s">
        <v>101</v>
      </c>
      <c r="I157">
        <v>2008</v>
      </c>
      <c r="J157" t="s">
        <v>29</v>
      </c>
      <c r="K157" t="s">
        <v>88</v>
      </c>
      <c r="L157" t="s">
        <v>89</v>
      </c>
      <c r="M157" t="s">
        <v>222</v>
      </c>
      <c r="N157" t="s">
        <v>213</v>
      </c>
      <c r="O157">
        <v>133</v>
      </c>
      <c r="P157">
        <v>79</v>
      </c>
      <c r="Q157" t="s">
        <v>46</v>
      </c>
      <c r="R157" t="s">
        <v>223</v>
      </c>
      <c r="S157" t="s">
        <v>91</v>
      </c>
      <c r="T157" t="s">
        <v>204</v>
      </c>
      <c r="U157">
        <v>200</v>
      </c>
      <c r="V157" t="s">
        <v>92</v>
      </c>
    </row>
    <row r="158" spans="1:22" x14ac:dyDescent="0.2">
      <c r="A158">
        <v>429</v>
      </c>
      <c r="B158" t="s">
        <v>38</v>
      </c>
      <c r="C158" t="s">
        <v>501</v>
      </c>
      <c r="D158">
        <v>4.5999999999999996</v>
      </c>
      <c r="E158" t="s">
        <v>527</v>
      </c>
      <c r="F158" t="s">
        <v>528</v>
      </c>
      <c r="G158" t="s">
        <v>529</v>
      </c>
      <c r="H158" t="s">
        <v>101</v>
      </c>
      <c r="I158">
        <v>1993</v>
      </c>
      <c r="J158" t="s">
        <v>29</v>
      </c>
      <c r="K158" t="s">
        <v>83</v>
      </c>
      <c r="L158" t="s">
        <v>69</v>
      </c>
      <c r="M158" t="s">
        <v>330</v>
      </c>
      <c r="N158" t="s">
        <v>213</v>
      </c>
      <c r="O158">
        <v>133</v>
      </c>
      <c r="P158">
        <v>79</v>
      </c>
      <c r="Q158" t="s">
        <v>38</v>
      </c>
      <c r="R158" t="s">
        <v>530</v>
      </c>
      <c r="S158" t="s">
        <v>91</v>
      </c>
      <c r="T158" t="s">
        <v>204</v>
      </c>
      <c r="U158">
        <v>200</v>
      </c>
      <c r="V158" t="s">
        <v>92</v>
      </c>
    </row>
    <row r="159" spans="1:22" x14ac:dyDescent="0.2">
      <c r="A159">
        <v>417</v>
      </c>
      <c r="B159" t="s">
        <v>38</v>
      </c>
      <c r="C159" t="s">
        <v>63</v>
      </c>
      <c r="D159">
        <v>3.7</v>
      </c>
      <c r="E159" t="s">
        <v>531</v>
      </c>
      <c r="F159" t="s">
        <v>532</v>
      </c>
      <c r="G159" t="s">
        <v>533</v>
      </c>
      <c r="H159" t="s">
        <v>50</v>
      </c>
      <c r="I159">
        <v>1914</v>
      </c>
      <c r="J159" t="s">
        <v>51</v>
      </c>
      <c r="K159" t="s">
        <v>83</v>
      </c>
      <c r="L159" t="s">
        <v>69</v>
      </c>
      <c r="M159" t="s">
        <v>534</v>
      </c>
      <c r="N159" t="s">
        <v>535</v>
      </c>
      <c r="O159">
        <v>198</v>
      </c>
      <c r="P159">
        <v>124</v>
      </c>
      <c r="Q159" t="s">
        <v>38</v>
      </c>
      <c r="R159" t="s">
        <v>536</v>
      </c>
      <c r="S159" t="s">
        <v>91</v>
      </c>
      <c r="T159" t="s">
        <v>54</v>
      </c>
      <c r="V159" t="s">
        <v>92</v>
      </c>
    </row>
    <row r="160" spans="1:22" x14ac:dyDescent="0.2">
      <c r="A160">
        <v>413</v>
      </c>
      <c r="B160" t="s">
        <v>38</v>
      </c>
      <c r="C160" t="s">
        <v>63</v>
      </c>
      <c r="D160">
        <v>3.4</v>
      </c>
      <c r="E160" t="s">
        <v>537</v>
      </c>
      <c r="F160" t="s">
        <v>343</v>
      </c>
      <c r="G160" t="s">
        <v>538</v>
      </c>
      <c r="H160" t="s">
        <v>42</v>
      </c>
      <c r="I160">
        <v>1993</v>
      </c>
      <c r="J160" t="s">
        <v>29</v>
      </c>
      <c r="K160" t="s">
        <v>311</v>
      </c>
      <c r="L160" t="s">
        <v>69</v>
      </c>
      <c r="M160" t="s">
        <v>375</v>
      </c>
      <c r="N160" t="s">
        <v>213</v>
      </c>
      <c r="O160">
        <v>198</v>
      </c>
      <c r="P160">
        <v>124</v>
      </c>
      <c r="Q160" t="s">
        <v>38</v>
      </c>
      <c r="R160" t="s">
        <v>539</v>
      </c>
      <c r="S160" t="s">
        <v>91</v>
      </c>
      <c r="T160" t="s">
        <v>45</v>
      </c>
      <c r="U160">
        <v>50</v>
      </c>
      <c r="V160" t="s">
        <v>92</v>
      </c>
    </row>
    <row r="161" spans="1:22" x14ac:dyDescent="0.2">
      <c r="A161">
        <v>412</v>
      </c>
      <c r="B161" t="s">
        <v>38</v>
      </c>
      <c r="C161" t="s">
        <v>63</v>
      </c>
      <c r="D161">
        <v>5</v>
      </c>
      <c r="E161" t="s">
        <v>540</v>
      </c>
      <c r="F161" t="s">
        <v>397</v>
      </c>
      <c r="G161" t="s">
        <v>512</v>
      </c>
      <c r="H161" t="s">
        <v>42</v>
      </c>
      <c r="I161">
        <v>1993</v>
      </c>
      <c r="J161" t="s">
        <v>29</v>
      </c>
      <c r="K161" t="s">
        <v>258</v>
      </c>
      <c r="L161" t="s">
        <v>89</v>
      </c>
      <c r="M161" t="s">
        <v>43</v>
      </c>
      <c r="N161" t="s">
        <v>213</v>
      </c>
      <c r="O161">
        <v>198</v>
      </c>
      <c r="P161">
        <v>124</v>
      </c>
      <c r="Q161" t="s">
        <v>38</v>
      </c>
      <c r="R161" t="s">
        <v>443</v>
      </c>
      <c r="S161" t="s">
        <v>91</v>
      </c>
      <c r="T161" t="s">
        <v>45</v>
      </c>
      <c r="U161">
        <v>50</v>
      </c>
      <c r="V161" t="s">
        <v>92</v>
      </c>
    </row>
    <row r="162" spans="1:22" x14ac:dyDescent="0.2">
      <c r="A162">
        <v>411</v>
      </c>
      <c r="B162" t="s">
        <v>38</v>
      </c>
      <c r="C162" t="s">
        <v>63</v>
      </c>
      <c r="D162">
        <v>-1</v>
      </c>
      <c r="E162" t="s">
        <v>541</v>
      </c>
      <c r="F162" t="s">
        <v>542</v>
      </c>
      <c r="G162" t="s">
        <v>475</v>
      </c>
      <c r="H162" t="s">
        <v>42</v>
      </c>
      <c r="I162">
        <v>2005</v>
      </c>
      <c r="J162" t="s">
        <v>29</v>
      </c>
      <c r="K162" t="s">
        <v>234</v>
      </c>
      <c r="L162" t="s">
        <v>89</v>
      </c>
      <c r="M162" t="s">
        <v>43</v>
      </c>
      <c r="N162" t="s">
        <v>213</v>
      </c>
      <c r="O162">
        <v>198</v>
      </c>
      <c r="P162">
        <v>124</v>
      </c>
      <c r="Q162" t="s">
        <v>38</v>
      </c>
      <c r="R162" t="s">
        <v>543</v>
      </c>
      <c r="S162" t="s">
        <v>91</v>
      </c>
      <c r="T162" t="s">
        <v>45</v>
      </c>
      <c r="U162">
        <v>50</v>
      </c>
      <c r="V162" t="s">
        <v>92</v>
      </c>
    </row>
    <row r="163" spans="1:22" x14ac:dyDescent="0.2">
      <c r="A163">
        <v>409</v>
      </c>
      <c r="B163" t="s">
        <v>38</v>
      </c>
      <c r="C163" t="s">
        <v>63</v>
      </c>
      <c r="D163">
        <v>-1</v>
      </c>
      <c r="E163" t="s">
        <v>544</v>
      </c>
      <c r="F163" t="s">
        <v>387</v>
      </c>
      <c r="G163" t="s">
        <v>545</v>
      </c>
      <c r="H163" t="s">
        <v>102</v>
      </c>
      <c r="I163">
        <v>1993</v>
      </c>
      <c r="J163" t="s">
        <v>102</v>
      </c>
      <c r="K163" t="s">
        <v>213</v>
      </c>
      <c r="L163" t="s">
        <v>213</v>
      </c>
      <c r="M163" t="s">
        <v>43</v>
      </c>
      <c r="N163" t="s">
        <v>213</v>
      </c>
      <c r="O163">
        <v>198</v>
      </c>
      <c r="P163">
        <v>124</v>
      </c>
      <c r="Q163" t="s">
        <v>38</v>
      </c>
      <c r="R163" t="s">
        <v>389</v>
      </c>
      <c r="S163" t="s">
        <v>91</v>
      </c>
      <c r="T163" t="s">
        <v>102</v>
      </c>
      <c r="V163" t="s">
        <v>92</v>
      </c>
    </row>
    <row r="164" spans="1:22" x14ac:dyDescent="0.2">
      <c r="A164">
        <v>407</v>
      </c>
      <c r="B164" t="s">
        <v>38</v>
      </c>
      <c r="C164" t="s">
        <v>63</v>
      </c>
      <c r="D164">
        <v>3.2</v>
      </c>
      <c r="E164" t="s">
        <v>355</v>
      </c>
      <c r="F164" t="s">
        <v>221</v>
      </c>
      <c r="G164" t="s">
        <v>221</v>
      </c>
      <c r="H164" t="s">
        <v>28</v>
      </c>
      <c r="I164">
        <v>2011</v>
      </c>
      <c r="J164" t="s">
        <v>29</v>
      </c>
      <c r="K164" t="s">
        <v>356</v>
      </c>
      <c r="L164" t="s">
        <v>212</v>
      </c>
      <c r="M164" t="s">
        <v>43</v>
      </c>
      <c r="N164" t="s">
        <v>357</v>
      </c>
      <c r="O164">
        <v>198</v>
      </c>
      <c r="P164">
        <v>124</v>
      </c>
      <c r="Q164" t="s">
        <v>38</v>
      </c>
      <c r="R164" t="s">
        <v>223</v>
      </c>
      <c r="S164" t="s">
        <v>91</v>
      </c>
      <c r="T164" t="s">
        <v>35</v>
      </c>
      <c r="U164">
        <v>5000</v>
      </c>
      <c r="V164" t="s">
        <v>92</v>
      </c>
    </row>
    <row r="165" spans="1:22" x14ac:dyDescent="0.2">
      <c r="A165">
        <v>406</v>
      </c>
      <c r="B165" t="s">
        <v>358</v>
      </c>
      <c r="C165" t="s">
        <v>63</v>
      </c>
      <c r="D165">
        <v>4.0999999999999996</v>
      </c>
      <c r="E165" t="s">
        <v>359</v>
      </c>
      <c r="F165" t="s">
        <v>221</v>
      </c>
      <c r="G165" t="s">
        <v>221</v>
      </c>
      <c r="H165" t="s">
        <v>28</v>
      </c>
      <c r="I165">
        <v>2006</v>
      </c>
      <c r="J165" t="s">
        <v>51</v>
      </c>
      <c r="K165" t="s">
        <v>274</v>
      </c>
      <c r="L165" t="s">
        <v>89</v>
      </c>
      <c r="M165" t="s">
        <v>266</v>
      </c>
      <c r="N165" t="s">
        <v>360</v>
      </c>
      <c r="O165">
        <v>198</v>
      </c>
      <c r="P165">
        <v>124</v>
      </c>
      <c r="Q165" t="s">
        <v>38</v>
      </c>
      <c r="R165" t="s">
        <v>223</v>
      </c>
      <c r="S165" t="s">
        <v>91</v>
      </c>
      <c r="T165" t="s">
        <v>35</v>
      </c>
      <c r="U165">
        <v>5000</v>
      </c>
      <c r="V165" t="s">
        <v>92</v>
      </c>
    </row>
    <row r="166" spans="1:22" x14ac:dyDescent="0.2">
      <c r="A166">
        <v>391</v>
      </c>
      <c r="B166" t="s">
        <v>546</v>
      </c>
      <c r="C166" t="s">
        <v>37</v>
      </c>
      <c r="D166">
        <v>4.0999999999999996</v>
      </c>
      <c r="E166" t="s">
        <v>547</v>
      </c>
      <c r="F166" t="s">
        <v>378</v>
      </c>
      <c r="G166" t="s">
        <v>548</v>
      </c>
      <c r="H166" t="s">
        <v>103</v>
      </c>
      <c r="I166">
        <v>1981</v>
      </c>
      <c r="J166" t="s">
        <v>51</v>
      </c>
      <c r="K166" t="s">
        <v>88</v>
      </c>
      <c r="L166" t="s">
        <v>89</v>
      </c>
      <c r="M166" t="s">
        <v>254</v>
      </c>
      <c r="N166" t="s">
        <v>549</v>
      </c>
      <c r="O166">
        <v>163</v>
      </c>
      <c r="P166">
        <v>110</v>
      </c>
      <c r="Q166" t="s">
        <v>38</v>
      </c>
      <c r="R166" t="s">
        <v>550</v>
      </c>
      <c r="S166" t="s">
        <v>91</v>
      </c>
      <c r="T166" t="s">
        <v>207</v>
      </c>
      <c r="U166">
        <v>10000</v>
      </c>
      <c r="V166" t="s">
        <v>92</v>
      </c>
    </row>
    <row r="167" spans="1:22" x14ac:dyDescent="0.2">
      <c r="A167">
        <v>390</v>
      </c>
      <c r="B167" t="s">
        <v>243</v>
      </c>
      <c r="C167" t="s">
        <v>37</v>
      </c>
      <c r="D167">
        <v>3.3</v>
      </c>
      <c r="E167" t="s">
        <v>244</v>
      </c>
      <c r="F167" t="s">
        <v>245</v>
      </c>
      <c r="G167" t="s">
        <v>246</v>
      </c>
      <c r="H167" t="s">
        <v>75</v>
      </c>
      <c r="I167">
        <v>2015</v>
      </c>
      <c r="J167" t="s">
        <v>29</v>
      </c>
      <c r="K167" t="s">
        <v>205</v>
      </c>
      <c r="L167" t="s">
        <v>205</v>
      </c>
      <c r="M167" t="s">
        <v>43</v>
      </c>
      <c r="N167" t="s">
        <v>213</v>
      </c>
      <c r="O167">
        <v>163</v>
      </c>
      <c r="P167">
        <v>110</v>
      </c>
      <c r="Q167" t="s">
        <v>98</v>
      </c>
      <c r="R167" t="s">
        <v>247</v>
      </c>
      <c r="S167" t="s">
        <v>91</v>
      </c>
      <c r="T167" t="s">
        <v>78</v>
      </c>
      <c r="U167">
        <v>1000</v>
      </c>
      <c r="V167" t="s">
        <v>92</v>
      </c>
    </row>
    <row r="168" spans="1:22" x14ac:dyDescent="0.2">
      <c r="A168">
        <v>389</v>
      </c>
      <c r="B168" t="s">
        <v>38</v>
      </c>
      <c r="C168" t="s">
        <v>37</v>
      </c>
      <c r="D168">
        <v>-1</v>
      </c>
      <c r="E168" t="s">
        <v>495</v>
      </c>
      <c r="F168" t="s">
        <v>221</v>
      </c>
      <c r="G168" t="s">
        <v>213</v>
      </c>
      <c r="H168" t="s">
        <v>213</v>
      </c>
      <c r="I168">
        <v>1993</v>
      </c>
      <c r="J168" t="s">
        <v>213</v>
      </c>
      <c r="K168" t="s">
        <v>213</v>
      </c>
      <c r="L168" t="s">
        <v>213</v>
      </c>
      <c r="M168" t="s">
        <v>213</v>
      </c>
      <c r="N168" t="s">
        <v>213</v>
      </c>
      <c r="O168">
        <v>163</v>
      </c>
      <c r="P168">
        <v>110</v>
      </c>
      <c r="Q168" t="s">
        <v>38</v>
      </c>
      <c r="R168" t="s">
        <v>223</v>
      </c>
      <c r="S168" t="s">
        <v>91</v>
      </c>
      <c r="T168" t="s">
        <v>213</v>
      </c>
      <c r="V168" t="s">
        <v>92</v>
      </c>
    </row>
    <row r="169" spans="1:22" x14ac:dyDescent="0.2">
      <c r="A169">
        <v>388</v>
      </c>
      <c r="B169" t="s">
        <v>38</v>
      </c>
      <c r="C169" t="s">
        <v>37</v>
      </c>
      <c r="D169">
        <v>-1</v>
      </c>
      <c r="E169" t="s">
        <v>495</v>
      </c>
      <c r="F169" t="s">
        <v>221</v>
      </c>
      <c r="G169" t="s">
        <v>213</v>
      </c>
      <c r="H169" t="s">
        <v>213</v>
      </c>
      <c r="I169">
        <v>1993</v>
      </c>
      <c r="J169" t="s">
        <v>213</v>
      </c>
      <c r="K169" t="s">
        <v>213</v>
      </c>
      <c r="L169" t="s">
        <v>213</v>
      </c>
      <c r="M169" t="s">
        <v>213</v>
      </c>
      <c r="N169" t="s">
        <v>213</v>
      </c>
      <c r="O169">
        <v>163</v>
      </c>
      <c r="P169">
        <v>110</v>
      </c>
      <c r="Q169" t="s">
        <v>38</v>
      </c>
      <c r="R169" t="s">
        <v>223</v>
      </c>
      <c r="S169" t="s">
        <v>91</v>
      </c>
      <c r="T169" t="s">
        <v>213</v>
      </c>
      <c r="V169" t="s">
        <v>92</v>
      </c>
    </row>
    <row r="170" spans="1:22" x14ac:dyDescent="0.2">
      <c r="A170">
        <v>384</v>
      </c>
      <c r="B170" t="s">
        <v>496</v>
      </c>
      <c r="C170" t="s">
        <v>523</v>
      </c>
      <c r="D170">
        <v>3.6</v>
      </c>
      <c r="E170" t="s">
        <v>497</v>
      </c>
      <c r="F170" t="s">
        <v>221</v>
      </c>
      <c r="G170" t="s">
        <v>221</v>
      </c>
      <c r="H170" t="s">
        <v>28</v>
      </c>
      <c r="I170">
        <v>2011</v>
      </c>
      <c r="J170" t="s">
        <v>67</v>
      </c>
      <c r="K170" t="s">
        <v>274</v>
      </c>
      <c r="L170" t="s">
        <v>89</v>
      </c>
      <c r="M170" t="s">
        <v>43</v>
      </c>
      <c r="N170" t="s">
        <v>213</v>
      </c>
      <c r="O170">
        <v>116</v>
      </c>
      <c r="P170">
        <v>112</v>
      </c>
      <c r="Q170" t="s">
        <v>97</v>
      </c>
      <c r="R170" t="s">
        <v>223</v>
      </c>
      <c r="S170" t="s">
        <v>91</v>
      </c>
      <c r="T170" t="s">
        <v>35</v>
      </c>
      <c r="U170">
        <v>5000</v>
      </c>
      <c r="V170" t="s">
        <v>92</v>
      </c>
    </row>
    <row r="171" spans="1:22" x14ac:dyDescent="0.2">
      <c r="A171">
        <v>380</v>
      </c>
      <c r="B171" t="s">
        <v>93</v>
      </c>
      <c r="C171" t="s">
        <v>523</v>
      </c>
      <c r="D171">
        <v>3.5</v>
      </c>
      <c r="E171" t="s">
        <v>215</v>
      </c>
      <c r="F171" t="s">
        <v>216</v>
      </c>
      <c r="G171" t="s">
        <v>216</v>
      </c>
      <c r="H171" t="s">
        <v>75</v>
      </c>
      <c r="I171">
        <v>1996</v>
      </c>
      <c r="J171" t="s">
        <v>217</v>
      </c>
      <c r="K171" t="s">
        <v>76</v>
      </c>
      <c r="L171" t="s">
        <v>77</v>
      </c>
      <c r="M171" t="s">
        <v>218</v>
      </c>
      <c r="N171" t="s">
        <v>213</v>
      </c>
      <c r="O171">
        <v>116</v>
      </c>
      <c r="P171">
        <v>112</v>
      </c>
      <c r="Q171" t="s">
        <v>32</v>
      </c>
      <c r="R171" t="s">
        <v>219</v>
      </c>
      <c r="S171" t="s">
        <v>91</v>
      </c>
      <c r="T171" t="s">
        <v>78</v>
      </c>
      <c r="U171">
        <v>1000</v>
      </c>
      <c r="V171" t="s">
        <v>92</v>
      </c>
    </row>
    <row r="172" spans="1:22" x14ac:dyDescent="0.2">
      <c r="A172">
        <v>378</v>
      </c>
      <c r="B172" t="s">
        <v>38</v>
      </c>
      <c r="C172" t="s">
        <v>523</v>
      </c>
      <c r="D172">
        <v>3.8</v>
      </c>
      <c r="E172" t="s">
        <v>466</v>
      </c>
      <c r="F172" t="s">
        <v>409</v>
      </c>
      <c r="G172" t="s">
        <v>467</v>
      </c>
      <c r="H172" t="s">
        <v>28</v>
      </c>
      <c r="I172">
        <v>1999</v>
      </c>
      <c r="J172" t="s">
        <v>29</v>
      </c>
      <c r="K172" t="s">
        <v>234</v>
      </c>
      <c r="L172" t="s">
        <v>89</v>
      </c>
      <c r="M172" t="s">
        <v>222</v>
      </c>
      <c r="N172" t="s">
        <v>213</v>
      </c>
      <c r="O172">
        <v>116</v>
      </c>
      <c r="P172">
        <v>112</v>
      </c>
      <c r="Q172" t="s">
        <v>38</v>
      </c>
      <c r="R172" t="s">
        <v>411</v>
      </c>
      <c r="S172" t="s">
        <v>91</v>
      </c>
      <c r="T172" t="s">
        <v>35</v>
      </c>
      <c r="U172">
        <v>5000</v>
      </c>
      <c r="V172" t="s">
        <v>92</v>
      </c>
    </row>
    <row r="173" spans="1:22" x14ac:dyDescent="0.2">
      <c r="A173">
        <v>368</v>
      </c>
      <c r="B173" t="s">
        <v>38</v>
      </c>
      <c r="C173" t="s">
        <v>523</v>
      </c>
      <c r="D173">
        <v>4.7</v>
      </c>
      <c r="E173" t="s">
        <v>408</v>
      </c>
      <c r="F173" t="s">
        <v>409</v>
      </c>
      <c r="G173" t="s">
        <v>410</v>
      </c>
      <c r="H173" t="s">
        <v>101</v>
      </c>
      <c r="I173">
        <v>2008</v>
      </c>
      <c r="J173" t="s">
        <v>29</v>
      </c>
      <c r="K173" t="s">
        <v>83</v>
      </c>
      <c r="L173" t="s">
        <v>69</v>
      </c>
      <c r="M173" t="s">
        <v>43</v>
      </c>
      <c r="N173" t="s">
        <v>213</v>
      </c>
      <c r="O173">
        <v>116</v>
      </c>
      <c r="P173">
        <v>112</v>
      </c>
      <c r="Q173" t="s">
        <v>38</v>
      </c>
      <c r="R173" t="s">
        <v>411</v>
      </c>
      <c r="S173" t="s">
        <v>91</v>
      </c>
      <c r="T173" t="s">
        <v>204</v>
      </c>
      <c r="U173">
        <v>200</v>
      </c>
      <c r="V173" t="s">
        <v>92</v>
      </c>
    </row>
    <row r="174" spans="1:22" x14ac:dyDescent="0.2">
      <c r="A174">
        <v>320</v>
      </c>
      <c r="B174" t="s">
        <v>38</v>
      </c>
      <c r="C174" t="s">
        <v>516</v>
      </c>
      <c r="D174">
        <v>4.5999999999999996</v>
      </c>
      <c r="E174" t="s">
        <v>527</v>
      </c>
      <c r="F174" t="s">
        <v>528</v>
      </c>
      <c r="G174" t="s">
        <v>529</v>
      </c>
      <c r="H174" t="s">
        <v>101</v>
      </c>
      <c r="I174">
        <v>1993</v>
      </c>
      <c r="J174" t="s">
        <v>29</v>
      </c>
      <c r="K174" t="s">
        <v>83</v>
      </c>
      <c r="L174" t="s">
        <v>69</v>
      </c>
      <c r="M174" t="s">
        <v>330</v>
      </c>
      <c r="N174" t="s">
        <v>213</v>
      </c>
      <c r="O174">
        <v>225</v>
      </c>
      <c r="P174">
        <v>145</v>
      </c>
      <c r="Q174" t="s">
        <v>38</v>
      </c>
      <c r="R174" t="s">
        <v>530</v>
      </c>
      <c r="S174" t="s">
        <v>91</v>
      </c>
      <c r="T174" t="s">
        <v>204</v>
      </c>
      <c r="U174">
        <v>200</v>
      </c>
      <c r="V174" t="s">
        <v>92</v>
      </c>
    </row>
    <row r="175" spans="1:22" x14ac:dyDescent="0.2">
      <c r="A175">
        <v>472</v>
      </c>
      <c r="B175" t="s">
        <v>507</v>
      </c>
      <c r="C175" t="s">
        <v>448</v>
      </c>
      <c r="D175">
        <v>3.5</v>
      </c>
      <c r="E175" t="s">
        <v>508</v>
      </c>
      <c r="F175" t="s">
        <v>238</v>
      </c>
      <c r="G175" t="s">
        <v>238</v>
      </c>
      <c r="H175" t="s">
        <v>50</v>
      </c>
      <c r="I175">
        <v>1970</v>
      </c>
      <c r="J175" t="s">
        <v>51</v>
      </c>
      <c r="K175" t="s">
        <v>88</v>
      </c>
      <c r="L175" t="s">
        <v>89</v>
      </c>
      <c r="M175" t="s">
        <v>52</v>
      </c>
      <c r="N175" t="s">
        <v>509</v>
      </c>
      <c r="O175">
        <v>56</v>
      </c>
      <c r="P175">
        <v>31</v>
      </c>
      <c r="Q175" t="s">
        <v>46</v>
      </c>
      <c r="R175" t="s">
        <v>307</v>
      </c>
      <c r="S175" t="s">
        <v>91</v>
      </c>
      <c r="T175" t="s">
        <v>54</v>
      </c>
      <c r="V175" t="s">
        <v>92</v>
      </c>
    </row>
    <row r="176" spans="1:22" x14ac:dyDescent="0.2">
      <c r="A176">
        <v>377</v>
      </c>
      <c r="B176" t="s">
        <v>551</v>
      </c>
      <c r="C176" t="s">
        <v>523</v>
      </c>
      <c r="D176">
        <v>3.5</v>
      </c>
      <c r="E176" t="s">
        <v>552</v>
      </c>
      <c r="F176" t="s">
        <v>553</v>
      </c>
      <c r="G176" t="s">
        <v>553</v>
      </c>
      <c r="H176" t="s">
        <v>57</v>
      </c>
      <c r="I176">
        <v>2011</v>
      </c>
      <c r="J176" t="s">
        <v>29</v>
      </c>
      <c r="K176" t="s">
        <v>554</v>
      </c>
      <c r="L176" t="s">
        <v>555</v>
      </c>
      <c r="M176" t="s">
        <v>43</v>
      </c>
      <c r="N176" t="s">
        <v>213</v>
      </c>
      <c r="O176">
        <v>116</v>
      </c>
      <c r="P176">
        <v>112</v>
      </c>
      <c r="Q176" t="s">
        <v>38</v>
      </c>
      <c r="R176" t="s">
        <v>556</v>
      </c>
      <c r="S176" t="s">
        <v>147</v>
      </c>
      <c r="T176" t="s">
        <v>61</v>
      </c>
      <c r="U176">
        <v>500</v>
      </c>
      <c r="V176" t="s">
        <v>106</v>
      </c>
    </row>
    <row r="177" spans="1:22" x14ac:dyDescent="0.2">
      <c r="A177">
        <v>83</v>
      </c>
      <c r="B177" t="s">
        <v>557</v>
      </c>
      <c r="C177" t="s">
        <v>336</v>
      </c>
      <c r="D177">
        <v>4.9000000000000004</v>
      </c>
      <c r="E177" t="s">
        <v>558</v>
      </c>
      <c r="F177" t="s">
        <v>559</v>
      </c>
      <c r="G177" t="s">
        <v>246</v>
      </c>
      <c r="H177" t="s">
        <v>42</v>
      </c>
      <c r="I177">
        <v>2016</v>
      </c>
      <c r="J177" t="s">
        <v>29</v>
      </c>
      <c r="K177" t="s">
        <v>68</v>
      </c>
      <c r="L177" t="s">
        <v>69</v>
      </c>
      <c r="M177" t="s">
        <v>43</v>
      </c>
      <c r="N177" t="s">
        <v>213</v>
      </c>
      <c r="O177">
        <v>131</v>
      </c>
      <c r="P177">
        <v>79</v>
      </c>
      <c r="Q177" t="s">
        <v>38</v>
      </c>
      <c r="R177" t="s">
        <v>560</v>
      </c>
      <c r="S177" t="s">
        <v>147</v>
      </c>
      <c r="T177" t="s">
        <v>45</v>
      </c>
      <c r="U177">
        <v>50</v>
      </c>
      <c r="V177" t="s">
        <v>106</v>
      </c>
    </row>
    <row r="178" spans="1:22" x14ac:dyDescent="0.2">
      <c r="A178">
        <v>98</v>
      </c>
      <c r="B178" t="s">
        <v>327</v>
      </c>
      <c r="C178" t="s">
        <v>72</v>
      </c>
      <c r="D178">
        <v>3.8</v>
      </c>
      <c r="E178" t="s">
        <v>561</v>
      </c>
      <c r="F178" t="s">
        <v>553</v>
      </c>
      <c r="G178" t="s">
        <v>553</v>
      </c>
      <c r="H178" t="s">
        <v>101</v>
      </c>
      <c r="I178">
        <v>2009</v>
      </c>
      <c r="J178" t="s">
        <v>29</v>
      </c>
      <c r="K178" t="s">
        <v>311</v>
      </c>
      <c r="L178" t="s">
        <v>69</v>
      </c>
      <c r="M178" t="s">
        <v>285</v>
      </c>
      <c r="N178" t="s">
        <v>562</v>
      </c>
      <c r="O178">
        <v>132</v>
      </c>
      <c r="P178">
        <v>99</v>
      </c>
      <c r="Q178" t="s">
        <v>38</v>
      </c>
      <c r="R178" t="s">
        <v>556</v>
      </c>
      <c r="S178" t="s">
        <v>147</v>
      </c>
      <c r="T178" t="s">
        <v>204</v>
      </c>
      <c r="U178">
        <v>200</v>
      </c>
      <c r="V178" t="s">
        <v>106</v>
      </c>
    </row>
    <row r="179" spans="1:22" x14ac:dyDescent="0.2">
      <c r="A179">
        <v>101</v>
      </c>
      <c r="B179" t="s">
        <v>98</v>
      </c>
      <c r="C179" t="s">
        <v>72</v>
      </c>
      <c r="D179">
        <v>4.4000000000000004</v>
      </c>
      <c r="E179" t="s">
        <v>563</v>
      </c>
      <c r="F179" t="s">
        <v>564</v>
      </c>
      <c r="G179" t="s">
        <v>564</v>
      </c>
      <c r="H179" t="s">
        <v>42</v>
      </c>
      <c r="I179">
        <v>2007</v>
      </c>
      <c r="J179" t="s">
        <v>29</v>
      </c>
      <c r="K179" t="s">
        <v>30</v>
      </c>
      <c r="L179" t="s">
        <v>30</v>
      </c>
      <c r="M179" t="s">
        <v>43</v>
      </c>
      <c r="N179" t="s">
        <v>213</v>
      </c>
      <c r="O179">
        <v>132</v>
      </c>
      <c r="P179">
        <v>99</v>
      </c>
      <c r="Q179" t="s">
        <v>98</v>
      </c>
      <c r="R179" t="s">
        <v>565</v>
      </c>
      <c r="S179" t="s">
        <v>147</v>
      </c>
      <c r="T179" t="s">
        <v>45</v>
      </c>
      <c r="U179">
        <v>50</v>
      </c>
      <c r="V179" t="s">
        <v>106</v>
      </c>
    </row>
    <row r="180" spans="1:22" x14ac:dyDescent="0.2">
      <c r="A180">
        <v>652</v>
      </c>
      <c r="B180" t="s">
        <v>327</v>
      </c>
      <c r="C180" t="s">
        <v>373</v>
      </c>
      <c r="D180">
        <v>3.8</v>
      </c>
      <c r="E180" t="s">
        <v>561</v>
      </c>
      <c r="F180" t="s">
        <v>553</v>
      </c>
      <c r="G180" t="s">
        <v>553</v>
      </c>
      <c r="H180" t="s">
        <v>101</v>
      </c>
      <c r="I180">
        <v>2009</v>
      </c>
      <c r="J180" t="s">
        <v>29</v>
      </c>
      <c r="K180" t="s">
        <v>311</v>
      </c>
      <c r="L180" t="s">
        <v>69</v>
      </c>
      <c r="M180" t="s">
        <v>285</v>
      </c>
      <c r="N180" t="s">
        <v>562</v>
      </c>
      <c r="O180">
        <v>167</v>
      </c>
      <c r="P180">
        <v>105</v>
      </c>
      <c r="Q180" t="s">
        <v>38</v>
      </c>
      <c r="R180" t="s">
        <v>556</v>
      </c>
      <c r="S180" t="s">
        <v>147</v>
      </c>
      <c r="T180" t="s">
        <v>204</v>
      </c>
      <c r="U180">
        <v>200</v>
      </c>
      <c r="V180" t="s">
        <v>106</v>
      </c>
    </row>
    <row r="181" spans="1:22" x14ac:dyDescent="0.2">
      <c r="A181">
        <v>386</v>
      </c>
      <c r="B181" t="s">
        <v>566</v>
      </c>
      <c r="C181" t="s">
        <v>37</v>
      </c>
      <c r="D181">
        <v>3.8</v>
      </c>
      <c r="E181" t="s">
        <v>561</v>
      </c>
      <c r="F181" t="s">
        <v>553</v>
      </c>
      <c r="G181" t="s">
        <v>553</v>
      </c>
      <c r="H181" t="s">
        <v>101</v>
      </c>
      <c r="I181">
        <v>2009</v>
      </c>
      <c r="J181" t="s">
        <v>29</v>
      </c>
      <c r="K181" t="s">
        <v>311</v>
      </c>
      <c r="L181" t="s">
        <v>69</v>
      </c>
      <c r="M181" t="s">
        <v>285</v>
      </c>
      <c r="N181" t="s">
        <v>562</v>
      </c>
      <c r="O181">
        <v>163</v>
      </c>
      <c r="P181">
        <v>110</v>
      </c>
      <c r="Q181" t="s">
        <v>38</v>
      </c>
      <c r="R181" t="s">
        <v>556</v>
      </c>
      <c r="S181" t="s">
        <v>147</v>
      </c>
      <c r="T181" t="s">
        <v>204</v>
      </c>
      <c r="U181">
        <v>200</v>
      </c>
      <c r="V181" t="s">
        <v>106</v>
      </c>
    </row>
    <row r="182" spans="1:22" x14ac:dyDescent="0.2">
      <c r="A182">
        <v>529</v>
      </c>
      <c r="B182" t="s">
        <v>557</v>
      </c>
      <c r="C182" t="s">
        <v>441</v>
      </c>
      <c r="D182">
        <v>4.9000000000000004</v>
      </c>
      <c r="E182" t="s">
        <v>558</v>
      </c>
      <c r="F182" t="s">
        <v>559</v>
      </c>
      <c r="G182" t="s">
        <v>246</v>
      </c>
      <c r="H182" t="s">
        <v>42</v>
      </c>
      <c r="I182">
        <v>2016</v>
      </c>
      <c r="J182" t="s">
        <v>29</v>
      </c>
      <c r="K182" t="s">
        <v>68</v>
      </c>
      <c r="L182" t="s">
        <v>69</v>
      </c>
      <c r="M182" t="s">
        <v>43</v>
      </c>
      <c r="N182" t="s">
        <v>213</v>
      </c>
      <c r="O182">
        <v>112</v>
      </c>
      <c r="P182">
        <v>66</v>
      </c>
      <c r="Q182" t="s">
        <v>38</v>
      </c>
      <c r="R182" t="s">
        <v>560</v>
      </c>
      <c r="S182" t="s">
        <v>147</v>
      </c>
      <c r="T182" t="s">
        <v>45</v>
      </c>
      <c r="U182">
        <v>50</v>
      </c>
      <c r="V182" t="s">
        <v>106</v>
      </c>
    </row>
    <row r="183" spans="1:22" x14ac:dyDescent="0.2">
      <c r="A183">
        <v>471</v>
      </c>
      <c r="B183" t="s">
        <v>38</v>
      </c>
      <c r="C183" t="s">
        <v>448</v>
      </c>
      <c r="D183">
        <v>3.9</v>
      </c>
      <c r="E183" t="s">
        <v>567</v>
      </c>
      <c r="F183" t="s">
        <v>568</v>
      </c>
      <c r="G183" t="s">
        <v>475</v>
      </c>
      <c r="H183" t="s">
        <v>75</v>
      </c>
      <c r="I183">
        <v>2004</v>
      </c>
      <c r="J183" t="s">
        <v>29</v>
      </c>
      <c r="K183" t="s">
        <v>30</v>
      </c>
      <c r="L183" t="s">
        <v>30</v>
      </c>
      <c r="M183" t="s">
        <v>222</v>
      </c>
      <c r="N183" t="s">
        <v>213</v>
      </c>
      <c r="O183">
        <v>56</v>
      </c>
      <c r="P183">
        <v>31</v>
      </c>
      <c r="Q183" t="s">
        <v>38</v>
      </c>
      <c r="R183" t="s">
        <v>569</v>
      </c>
      <c r="S183" t="s">
        <v>147</v>
      </c>
      <c r="T183" t="s">
        <v>78</v>
      </c>
      <c r="U183">
        <v>1000</v>
      </c>
      <c r="V183" t="s">
        <v>106</v>
      </c>
    </row>
    <row r="184" spans="1:22" x14ac:dyDescent="0.2">
      <c r="A184">
        <v>451</v>
      </c>
      <c r="B184" t="s">
        <v>38</v>
      </c>
      <c r="C184" t="s">
        <v>453</v>
      </c>
      <c r="D184">
        <v>3.2</v>
      </c>
      <c r="E184" t="s">
        <v>570</v>
      </c>
      <c r="F184" t="s">
        <v>571</v>
      </c>
      <c r="G184" t="s">
        <v>572</v>
      </c>
      <c r="H184" t="s">
        <v>28</v>
      </c>
      <c r="I184">
        <v>2009</v>
      </c>
      <c r="J184" t="s">
        <v>51</v>
      </c>
      <c r="K184" t="s">
        <v>274</v>
      </c>
      <c r="L184" t="s">
        <v>89</v>
      </c>
      <c r="M184" t="s">
        <v>43</v>
      </c>
      <c r="N184" t="s">
        <v>213</v>
      </c>
      <c r="O184">
        <v>116</v>
      </c>
      <c r="P184">
        <v>69</v>
      </c>
      <c r="Q184" t="s">
        <v>38</v>
      </c>
      <c r="R184" t="s">
        <v>573</v>
      </c>
      <c r="S184" t="s">
        <v>147</v>
      </c>
      <c r="T184" t="s">
        <v>35</v>
      </c>
      <c r="U184">
        <v>5000</v>
      </c>
      <c r="V184" t="s">
        <v>106</v>
      </c>
    </row>
    <row r="185" spans="1:22" x14ac:dyDescent="0.2">
      <c r="A185">
        <v>537</v>
      </c>
      <c r="B185" t="s">
        <v>551</v>
      </c>
      <c r="C185" t="s">
        <v>441</v>
      </c>
      <c r="D185">
        <v>3.5</v>
      </c>
      <c r="E185" t="s">
        <v>552</v>
      </c>
      <c r="F185" t="s">
        <v>553</v>
      </c>
      <c r="G185" t="s">
        <v>553</v>
      </c>
      <c r="H185" t="s">
        <v>57</v>
      </c>
      <c r="I185">
        <v>2011</v>
      </c>
      <c r="J185" t="s">
        <v>29</v>
      </c>
      <c r="K185" t="s">
        <v>554</v>
      </c>
      <c r="L185" t="s">
        <v>555</v>
      </c>
      <c r="M185" t="s">
        <v>43</v>
      </c>
      <c r="N185" t="s">
        <v>213</v>
      </c>
      <c r="O185">
        <v>112</v>
      </c>
      <c r="P185">
        <v>66</v>
      </c>
      <c r="Q185" t="s">
        <v>38</v>
      </c>
      <c r="R185" t="s">
        <v>556</v>
      </c>
      <c r="S185" t="s">
        <v>147</v>
      </c>
      <c r="T185" t="s">
        <v>61</v>
      </c>
      <c r="U185">
        <v>500</v>
      </c>
      <c r="V185" t="s">
        <v>106</v>
      </c>
    </row>
    <row r="186" spans="1:22" x14ac:dyDescent="0.2">
      <c r="A186">
        <v>225</v>
      </c>
      <c r="B186" t="s">
        <v>38</v>
      </c>
      <c r="C186" t="s">
        <v>276</v>
      </c>
      <c r="D186">
        <v>4.5</v>
      </c>
      <c r="E186" t="s">
        <v>574</v>
      </c>
      <c r="F186" t="s">
        <v>575</v>
      </c>
      <c r="G186" t="s">
        <v>576</v>
      </c>
      <c r="H186" t="s">
        <v>101</v>
      </c>
      <c r="I186">
        <v>2008</v>
      </c>
      <c r="J186" t="s">
        <v>29</v>
      </c>
      <c r="K186" t="s">
        <v>234</v>
      </c>
      <c r="L186" t="s">
        <v>89</v>
      </c>
      <c r="M186" t="s">
        <v>330</v>
      </c>
      <c r="N186" t="s">
        <v>213</v>
      </c>
      <c r="O186">
        <v>123</v>
      </c>
      <c r="P186">
        <v>71</v>
      </c>
      <c r="Q186" t="s">
        <v>38</v>
      </c>
      <c r="R186" t="s">
        <v>577</v>
      </c>
      <c r="S186" t="s">
        <v>148</v>
      </c>
      <c r="T186" t="s">
        <v>204</v>
      </c>
      <c r="U186">
        <v>200</v>
      </c>
      <c r="V186" t="s">
        <v>107</v>
      </c>
    </row>
    <row r="187" spans="1:22" x14ac:dyDescent="0.2">
      <c r="A187">
        <v>383</v>
      </c>
      <c r="B187" t="s">
        <v>578</v>
      </c>
      <c r="C187" t="s">
        <v>523</v>
      </c>
      <c r="D187">
        <v>4</v>
      </c>
      <c r="E187" t="s">
        <v>579</v>
      </c>
      <c r="F187" t="s">
        <v>575</v>
      </c>
      <c r="G187" t="s">
        <v>575</v>
      </c>
      <c r="H187" t="s">
        <v>50</v>
      </c>
      <c r="I187">
        <v>1853</v>
      </c>
      <c r="J187" t="s">
        <v>51</v>
      </c>
      <c r="K187" t="s">
        <v>320</v>
      </c>
      <c r="L187" t="s">
        <v>209</v>
      </c>
      <c r="M187" t="s">
        <v>52</v>
      </c>
      <c r="N187" t="s">
        <v>213</v>
      </c>
      <c r="O187">
        <v>116</v>
      </c>
      <c r="P187">
        <v>112</v>
      </c>
      <c r="Q187" t="s">
        <v>46</v>
      </c>
      <c r="R187" t="s">
        <v>577</v>
      </c>
      <c r="S187" t="s">
        <v>148</v>
      </c>
      <c r="T187" t="s">
        <v>54</v>
      </c>
      <c r="V187" t="s">
        <v>107</v>
      </c>
    </row>
    <row r="188" spans="1:22" x14ac:dyDescent="0.2">
      <c r="A188">
        <v>456</v>
      </c>
      <c r="B188" t="s">
        <v>38</v>
      </c>
      <c r="C188" t="s">
        <v>453</v>
      </c>
      <c r="D188">
        <v>3.5</v>
      </c>
      <c r="E188" t="s">
        <v>580</v>
      </c>
      <c r="F188" t="s">
        <v>581</v>
      </c>
      <c r="G188" t="s">
        <v>581</v>
      </c>
      <c r="H188" t="s">
        <v>75</v>
      </c>
      <c r="I188">
        <v>2006</v>
      </c>
      <c r="J188" t="s">
        <v>29</v>
      </c>
      <c r="K188" t="s">
        <v>320</v>
      </c>
      <c r="L188" t="s">
        <v>209</v>
      </c>
      <c r="M188" t="s">
        <v>222</v>
      </c>
      <c r="N188" t="s">
        <v>213</v>
      </c>
      <c r="O188">
        <v>116</v>
      </c>
      <c r="P188">
        <v>69</v>
      </c>
      <c r="Q188" t="s">
        <v>38</v>
      </c>
      <c r="R188" t="s">
        <v>582</v>
      </c>
      <c r="S188" t="s">
        <v>148</v>
      </c>
      <c r="T188" t="s">
        <v>78</v>
      </c>
      <c r="U188">
        <v>1000</v>
      </c>
      <c r="V188" t="s">
        <v>107</v>
      </c>
    </row>
    <row r="189" spans="1:22" x14ac:dyDescent="0.2">
      <c r="A189">
        <v>548</v>
      </c>
      <c r="B189" t="s">
        <v>578</v>
      </c>
      <c r="C189" t="s">
        <v>441</v>
      </c>
      <c r="D189">
        <v>4</v>
      </c>
      <c r="E189" t="s">
        <v>579</v>
      </c>
      <c r="F189" t="s">
        <v>575</v>
      </c>
      <c r="G189" t="s">
        <v>575</v>
      </c>
      <c r="H189" t="s">
        <v>50</v>
      </c>
      <c r="I189">
        <v>1853</v>
      </c>
      <c r="J189" t="s">
        <v>51</v>
      </c>
      <c r="K189" t="s">
        <v>320</v>
      </c>
      <c r="L189" t="s">
        <v>209</v>
      </c>
      <c r="M189" t="s">
        <v>52</v>
      </c>
      <c r="N189" t="s">
        <v>213</v>
      </c>
      <c r="O189">
        <v>112</v>
      </c>
      <c r="P189">
        <v>66</v>
      </c>
      <c r="Q189" t="s">
        <v>46</v>
      </c>
      <c r="R189" t="s">
        <v>577</v>
      </c>
      <c r="S189" t="s">
        <v>148</v>
      </c>
      <c r="T189" t="s">
        <v>54</v>
      </c>
      <c r="V189" t="s">
        <v>107</v>
      </c>
    </row>
    <row r="190" spans="1:22" x14ac:dyDescent="0.2">
      <c r="A190">
        <v>509</v>
      </c>
      <c r="B190" t="s">
        <v>625</v>
      </c>
      <c r="C190" t="s">
        <v>434</v>
      </c>
      <c r="D190">
        <v>4</v>
      </c>
      <c r="E190" t="s">
        <v>626</v>
      </c>
      <c r="F190" t="s">
        <v>627</v>
      </c>
      <c r="G190" t="s">
        <v>628</v>
      </c>
      <c r="H190" t="s">
        <v>50</v>
      </c>
      <c r="I190">
        <v>1913</v>
      </c>
      <c r="J190" t="s">
        <v>51</v>
      </c>
      <c r="K190" t="s">
        <v>205</v>
      </c>
      <c r="L190" t="s">
        <v>205</v>
      </c>
      <c r="M190" t="s">
        <v>52</v>
      </c>
      <c r="N190" t="s">
        <v>629</v>
      </c>
      <c r="O190">
        <v>331</v>
      </c>
      <c r="P190">
        <v>212</v>
      </c>
      <c r="Q190" t="s">
        <v>38</v>
      </c>
      <c r="R190" t="s">
        <v>630</v>
      </c>
      <c r="S190" t="s">
        <v>149</v>
      </c>
      <c r="T190" t="s">
        <v>54</v>
      </c>
      <c r="V190" t="s">
        <v>109</v>
      </c>
    </row>
    <row r="191" spans="1:22" x14ac:dyDescent="0.2">
      <c r="A191">
        <v>94</v>
      </c>
      <c r="B191" t="s">
        <v>38</v>
      </c>
      <c r="C191" t="s">
        <v>72</v>
      </c>
      <c r="D191">
        <v>3.4</v>
      </c>
      <c r="E191" t="s">
        <v>583</v>
      </c>
      <c r="F191" t="s">
        <v>584</v>
      </c>
      <c r="G191" t="s">
        <v>585</v>
      </c>
      <c r="H191" t="s">
        <v>28</v>
      </c>
      <c r="I191">
        <v>1986</v>
      </c>
      <c r="J191" t="s">
        <v>29</v>
      </c>
      <c r="K191" t="s">
        <v>83</v>
      </c>
      <c r="L191" t="s">
        <v>69</v>
      </c>
      <c r="M191" t="s">
        <v>31</v>
      </c>
      <c r="N191" t="s">
        <v>213</v>
      </c>
      <c r="O191">
        <v>132</v>
      </c>
      <c r="P191">
        <v>99</v>
      </c>
      <c r="Q191" t="s">
        <v>38</v>
      </c>
      <c r="R191" t="s">
        <v>138</v>
      </c>
      <c r="S191" t="s">
        <v>150</v>
      </c>
      <c r="T191" t="s">
        <v>35</v>
      </c>
      <c r="U191">
        <v>5000</v>
      </c>
      <c r="V191" t="s">
        <v>108</v>
      </c>
    </row>
    <row r="192" spans="1:22" x14ac:dyDescent="0.2">
      <c r="A192">
        <v>655</v>
      </c>
      <c r="B192" t="s">
        <v>38</v>
      </c>
      <c r="C192" t="s">
        <v>373</v>
      </c>
      <c r="D192">
        <v>4</v>
      </c>
      <c r="E192" t="s">
        <v>586</v>
      </c>
      <c r="F192" t="s">
        <v>584</v>
      </c>
      <c r="G192" t="s">
        <v>587</v>
      </c>
      <c r="H192" t="s">
        <v>101</v>
      </c>
      <c r="I192">
        <v>1993</v>
      </c>
      <c r="J192" t="s">
        <v>29</v>
      </c>
      <c r="K192" t="s">
        <v>588</v>
      </c>
      <c r="L192" t="s">
        <v>589</v>
      </c>
      <c r="M192" t="s">
        <v>330</v>
      </c>
      <c r="N192" t="s">
        <v>213</v>
      </c>
      <c r="O192">
        <v>167</v>
      </c>
      <c r="P192">
        <v>105</v>
      </c>
      <c r="Q192" t="s">
        <v>38</v>
      </c>
      <c r="R192" t="s">
        <v>138</v>
      </c>
      <c r="S192" t="s">
        <v>150</v>
      </c>
      <c r="T192" t="s">
        <v>204</v>
      </c>
      <c r="U192">
        <v>200</v>
      </c>
      <c r="V192" t="s">
        <v>108</v>
      </c>
    </row>
    <row r="193" spans="1:22" x14ac:dyDescent="0.2">
      <c r="A193">
        <v>14</v>
      </c>
      <c r="B193" t="s">
        <v>38</v>
      </c>
      <c r="C193" t="s">
        <v>80</v>
      </c>
      <c r="D193">
        <v>3.4</v>
      </c>
      <c r="E193" t="s">
        <v>583</v>
      </c>
      <c r="F193" t="s">
        <v>584</v>
      </c>
      <c r="G193" t="s">
        <v>585</v>
      </c>
      <c r="H193" t="s">
        <v>28</v>
      </c>
      <c r="I193">
        <v>1986</v>
      </c>
      <c r="J193" t="s">
        <v>29</v>
      </c>
      <c r="K193" t="s">
        <v>83</v>
      </c>
      <c r="L193" t="s">
        <v>69</v>
      </c>
      <c r="M193" t="s">
        <v>31</v>
      </c>
      <c r="N193" t="s">
        <v>213</v>
      </c>
      <c r="O193">
        <v>171</v>
      </c>
      <c r="P193">
        <v>137</v>
      </c>
      <c r="Q193" t="s">
        <v>38</v>
      </c>
      <c r="R193" t="s">
        <v>138</v>
      </c>
      <c r="S193" t="s">
        <v>150</v>
      </c>
      <c r="T193" t="s">
        <v>35</v>
      </c>
      <c r="U193">
        <v>5000</v>
      </c>
      <c r="V193" t="s">
        <v>108</v>
      </c>
    </row>
    <row r="194" spans="1:22" x14ac:dyDescent="0.2">
      <c r="A194">
        <v>15</v>
      </c>
      <c r="B194" t="s">
        <v>590</v>
      </c>
      <c r="C194" t="s">
        <v>80</v>
      </c>
      <c r="D194">
        <v>4.4000000000000004</v>
      </c>
      <c r="E194" t="s">
        <v>591</v>
      </c>
      <c r="F194" t="s">
        <v>584</v>
      </c>
      <c r="G194" t="s">
        <v>592</v>
      </c>
      <c r="H194" t="s">
        <v>42</v>
      </c>
      <c r="I194">
        <v>1997</v>
      </c>
      <c r="J194" t="s">
        <v>29</v>
      </c>
      <c r="K194" t="s">
        <v>302</v>
      </c>
      <c r="L194" t="s">
        <v>208</v>
      </c>
      <c r="M194" t="s">
        <v>43</v>
      </c>
      <c r="N194" t="s">
        <v>213</v>
      </c>
      <c r="O194">
        <v>171</v>
      </c>
      <c r="P194">
        <v>137</v>
      </c>
      <c r="Q194" t="s">
        <v>38</v>
      </c>
      <c r="R194" t="s">
        <v>138</v>
      </c>
      <c r="S194" t="s">
        <v>150</v>
      </c>
      <c r="T194" t="s">
        <v>45</v>
      </c>
      <c r="U194">
        <v>50</v>
      </c>
      <c r="V194" t="s">
        <v>108</v>
      </c>
    </row>
    <row r="195" spans="1:22" x14ac:dyDescent="0.2">
      <c r="A195">
        <v>77</v>
      </c>
      <c r="B195" t="s">
        <v>38</v>
      </c>
      <c r="C195" t="s">
        <v>336</v>
      </c>
      <c r="D195">
        <v>3.5</v>
      </c>
      <c r="E195" t="s">
        <v>593</v>
      </c>
      <c r="F195" t="s">
        <v>584</v>
      </c>
      <c r="G195" t="s">
        <v>594</v>
      </c>
      <c r="H195" t="s">
        <v>28</v>
      </c>
      <c r="I195">
        <v>2019</v>
      </c>
      <c r="J195" t="s">
        <v>29</v>
      </c>
      <c r="K195" t="s">
        <v>274</v>
      </c>
      <c r="L195" t="s">
        <v>89</v>
      </c>
      <c r="M195" t="s">
        <v>43</v>
      </c>
      <c r="N195" t="s">
        <v>595</v>
      </c>
      <c r="O195">
        <v>131</v>
      </c>
      <c r="P195">
        <v>79</v>
      </c>
      <c r="Q195" t="s">
        <v>38</v>
      </c>
      <c r="R195" t="s">
        <v>138</v>
      </c>
      <c r="S195" t="s">
        <v>150</v>
      </c>
      <c r="T195" t="s">
        <v>35</v>
      </c>
      <c r="U195">
        <v>5000</v>
      </c>
      <c r="V195" t="s">
        <v>108</v>
      </c>
    </row>
    <row r="196" spans="1:22" x14ac:dyDescent="0.2">
      <c r="A196">
        <v>81</v>
      </c>
      <c r="B196" t="s">
        <v>38</v>
      </c>
      <c r="C196" t="s">
        <v>336</v>
      </c>
      <c r="D196">
        <v>3.6</v>
      </c>
      <c r="E196" t="s">
        <v>596</v>
      </c>
      <c r="F196" t="s">
        <v>584</v>
      </c>
      <c r="G196" t="s">
        <v>597</v>
      </c>
      <c r="H196" t="s">
        <v>101</v>
      </c>
      <c r="I196">
        <v>2001</v>
      </c>
      <c r="J196" t="s">
        <v>29</v>
      </c>
      <c r="K196" t="s">
        <v>234</v>
      </c>
      <c r="L196" t="s">
        <v>89</v>
      </c>
      <c r="M196" t="s">
        <v>296</v>
      </c>
      <c r="N196" t="s">
        <v>213</v>
      </c>
      <c r="O196">
        <v>131</v>
      </c>
      <c r="P196">
        <v>79</v>
      </c>
      <c r="Q196" t="s">
        <v>38</v>
      </c>
      <c r="R196" t="s">
        <v>138</v>
      </c>
      <c r="S196" t="s">
        <v>150</v>
      </c>
      <c r="T196" t="s">
        <v>204</v>
      </c>
      <c r="U196">
        <v>200</v>
      </c>
      <c r="V196" t="s">
        <v>108</v>
      </c>
    </row>
    <row r="197" spans="1:22" x14ac:dyDescent="0.2">
      <c r="A197">
        <v>99</v>
      </c>
      <c r="B197" t="s">
        <v>598</v>
      </c>
      <c r="C197" t="s">
        <v>72</v>
      </c>
      <c r="D197">
        <v>3.5</v>
      </c>
      <c r="E197" t="s">
        <v>599</v>
      </c>
      <c r="F197" t="s">
        <v>584</v>
      </c>
      <c r="G197" t="s">
        <v>584</v>
      </c>
      <c r="H197" t="s">
        <v>28</v>
      </c>
      <c r="I197">
        <v>1959</v>
      </c>
      <c r="J197" t="s">
        <v>600</v>
      </c>
      <c r="K197" t="s">
        <v>253</v>
      </c>
      <c r="L197" t="s">
        <v>206</v>
      </c>
      <c r="M197" t="s">
        <v>52</v>
      </c>
      <c r="N197" t="s">
        <v>601</v>
      </c>
      <c r="O197">
        <v>132</v>
      </c>
      <c r="P197">
        <v>99</v>
      </c>
      <c r="Q197" t="s">
        <v>38</v>
      </c>
      <c r="R197" t="s">
        <v>138</v>
      </c>
      <c r="S197" t="s">
        <v>150</v>
      </c>
      <c r="T197" t="s">
        <v>35</v>
      </c>
      <c r="U197">
        <v>5000</v>
      </c>
      <c r="V197" t="s">
        <v>108</v>
      </c>
    </row>
    <row r="198" spans="1:22" x14ac:dyDescent="0.2">
      <c r="A198">
        <v>163</v>
      </c>
      <c r="B198" t="s">
        <v>97</v>
      </c>
      <c r="C198" t="s">
        <v>47</v>
      </c>
      <c r="D198">
        <v>2.7</v>
      </c>
      <c r="E198" t="s">
        <v>602</v>
      </c>
      <c r="F198" t="s">
        <v>584</v>
      </c>
      <c r="G198" t="s">
        <v>584</v>
      </c>
      <c r="H198" t="s">
        <v>75</v>
      </c>
      <c r="I198">
        <v>1997</v>
      </c>
      <c r="J198" t="s">
        <v>217</v>
      </c>
      <c r="K198" t="s">
        <v>398</v>
      </c>
      <c r="L198" t="s">
        <v>399</v>
      </c>
      <c r="M198" t="s">
        <v>296</v>
      </c>
      <c r="N198" t="s">
        <v>213</v>
      </c>
      <c r="O198">
        <v>165</v>
      </c>
      <c r="P198">
        <v>101</v>
      </c>
      <c r="Q198" t="s">
        <v>97</v>
      </c>
      <c r="R198" t="s">
        <v>138</v>
      </c>
      <c r="S198" t="s">
        <v>150</v>
      </c>
      <c r="T198" t="s">
        <v>78</v>
      </c>
      <c r="U198">
        <v>1000</v>
      </c>
      <c r="V198" t="s">
        <v>108</v>
      </c>
    </row>
    <row r="199" spans="1:22" x14ac:dyDescent="0.2">
      <c r="A199">
        <v>610</v>
      </c>
      <c r="B199" t="s">
        <v>38</v>
      </c>
      <c r="C199" t="s">
        <v>473</v>
      </c>
      <c r="D199">
        <v>4.7</v>
      </c>
      <c r="E199" t="s">
        <v>603</v>
      </c>
      <c r="F199" t="s">
        <v>584</v>
      </c>
      <c r="G199" t="s">
        <v>604</v>
      </c>
      <c r="H199" t="s">
        <v>42</v>
      </c>
      <c r="I199">
        <v>1993</v>
      </c>
      <c r="J199" t="s">
        <v>29</v>
      </c>
      <c r="K199" t="s">
        <v>213</v>
      </c>
      <c r="L199" t="s">
        <v>213</v>
      </c>
      <c r="M199" t="s">
        <v>375</v>
      </c>
      <c r="N199" t="s">
        <v>213</v>
      </c>
      <c r="O199">
        <v>132</v>
      </c>
      <c r="P199">
        <v>80</v>
      </c>
      <c r="Q199" t="s">
        <v>38</v>
      </c>
      <c r="R199" t="s">
        <v>138</v>
      </c>
      <c r="S199" t="s">
        <v>150</v>
      </c>
      <c r="T199" t="s">
        <v>45</v>
      </c>
      <c r="U199">
        <v>50</v>
      </c>
      <c r="V199" t="s">
        <v>108</v>
      </c>
    </row>
    <row r="200" spans="1:22" x14ac:dyDescent="0.2">
      <c r="A200">
        <v>606</v>
      </c>
      <c r="B200" t="s">
        <v>38</v>
      </c>
      <c r="C200" t="s">
        <v>473</v>
      </c>
      <c r="D200">
        <v>4.4000000000000004</v>
      </c>
      <c r="E200" t="s">
        <v>605</v>
      </c>
      <c r="F200" t="s">
        <v>584</v>
      </c>
      <c r="G200" t="s">
        <v>606</v>
      </c>
      <c r="H200" t="s">
        <v>101</v>
      </c>
      <c r="I200">
        <v>1997</v>
      </c>
      <c r="J200" t="s">
        <v>67</v>
      </c>
      <c r="K200" t="s">
        <v>258</v>
      </c>
      <c r="L200" t="s">
        <v>89</v>
      </c>
      <c r="M200" t="s">
        <v>31</v>
      </c>
      <c r="N200" t="s">
        <v>213</v>
      </c>
      <c r="O200">
        <v>132</v>
      </c>
      <c r="P200">
        <v>80</v>
      </c>
      <c r="Q200" t="s">
        <v>38</v>
      </c>
      <c r="R200" t="s">
        <v>138</v>
      </c>
      <c r="S200" t="s">
        <v>150</v>
      </c>
      <c r="T200" t="s">
        <v>204</v>
      </c>
      <c r="U200">
        <v>200</v>
      </c>
      <c r="V200" t="s">
        <v>108</v>
      </c>
    </row>
    <row r="201" spans="1:22" x14ac:dyDescent="0.2">
      <c r="A201">
        <v>595</v>
      </c>
      <c r="B201" t="s">
        <v>38</v>
      </c>
      <c r="C201" t="s">
        <v>473</v>
      </c>
      <c r="D201">
        <v>3.8</v>
      </c>
      <c r="E201" t="s">
        <v>607</v>
      </c>
      <c r="F201" t="s">
        <v>584</v>
      </c>
      <c r="G201" t="s">
        <v>608</v>
      </c>
      <c r="H201" t="s">
        <v>102</v>
      </c>
      <c r="I201">
        <v>1947</v>
      </c>
      <c r="J201" t="s">
        <v>208</v>
      </c>
      <c r="K201" t="s">
        <v>302</v>
      </c>
      <c r="L201" t="s">
        <v>208</v>
      </c>
      <c r="M201" t="s">
        <v>43</v>
      </c>
      <c r="N201" t="s">
        <v>213</v>
      </c>
      <c r="O201">
        <v>132</v>
      </c>
      <c r="P201">
        <v>80</v>
      </c>
      <c r="Q201" t="s">
        <v>38</v>
      </c>
      <c r="R201" t="s">
        <v>138</v>
      </c>
      <c r="S201" t="s">
        <v>150</v>
      </c>
      <c r="T201" t="s">
        <v>102</v>
      </c>
      <c r="V201" t="s">
        <v>108</v>
      </c>
    </row>
    <row r="202" spans="1:22" x14ac:dyDescent="0.2">
      <c r="A202">
        <v>545</v>
      </c>
      <c r="B202" t="s">
        <v>38</v>
      </c>
      <c r="C202" t="s">
        <v>441</v>
      </c>
      <c r="D202">
        <v>2.9</v>
      </c>
      <c r="E202" t="s">
        <v>609</v>
      </c>
      <c r="F202" t="s">
        <v>584</v>
      </c>
      <c r="G202" t="s">
        <v>606</v>
      </c>
      <c r="H202" t="s">
        <v>75</v>
      </c>
      <c r="I202">
        <v>1993</v>
      </c>
      <c r="J202" t="s">
        <v>610</v>
      </c>
      <c r="K202" t="s">
        <v>234</v>
      </c>
      <c r="L202" t="s">
        <v>89</v>
      </c>
      <c r="M202" t="s">
        <v>296</v>
      </c>
      <c r="N202" t="s">
        <v>213</v>
      </c>
      <c r="O202">
        <v>112</v>
      </c>
      <c r="P202">
        <v>66</v>
      </c>
      <c r="Q202" t="s">
        <v>38</v>
      </c>
      <c r="R202" t="s">
        <v>138</v>
      </c>
      <c r="S202" t="s">
        <v>150</v>
      </c>
      <c r="T202" t="s">
        <v>78</v>
      </c>
      <c r="U202">
        <v>1000</v>
      </c>
      <c r="V202" t="s">
        <v>108</v>
      </c>
    </row>
    <row r="203" spans="1:22" x14ac:dyDescent="0.2">
      <c r="A203">
        <v>531</v>
      </c>
      <c r="B203" t="s">
        <v>38</v>
      </c>
      <c r="C203" t="s">
        <v>441</v>
      </c>
      <c r="D203">
        <v>5</v>
      </c>
      <c r="E203" t="s">
        <v>611</v>
      </c>
      <c r="F203" t="s">
        <v>584</v>
      </c>
      <c r="G203" t="s">
        <v>612</v>
      </c>
      <c r="H203" t="s">
        <v>42</v>
      </c>
      <c r="I203">
        <v>1993</v>
      </c>
      <c r="J203" t="s">
        <v>29</v>
      </c>
      <c r="K203" t="s">
        <v>213</v>
      </c>
      <c r="L203" t="s">
        <v>213</v>
      </c>
      <c r="M203" t="s">
        <v>43</v>
      </c>
      <c r="N203" t="s">
        <v>213</v>
      </c>
      <c r="O203">
        <v>112</v>
      </c>
      <c r="P203">
        <v>66</v>
      </c>
      <c r="Q203" t="s">
        <v>38</v>
      </c>
      <c r="R203" t="s">
        <v>138</v>
      </c>
      <c r="S203" t="s">
        <v>150</v>
      </c>
      <c r="T203" t="s">
        <v>45</v>
      </c>
      <c r="U203">
        <v>50</v>
      </c>
      <c r="V203" t="s">
        <v>108</v>
      </c>
    </row>
    <row r="204" spans="1:22" x14ac:dyDescent="0.2">
      <c r="A204">
        <v>530</v>
      </c>
      <c r="B204" t="s">
        <v>38</v>
      </c>
      <c r="C204" t="s">
        <v>441</v>
      </c>
      <c r="D204">
        <v>3.6</v>
      </c>
      <c r="E204" t="s">
        <v>596</v>
      </c>
      <c r="F204" t="s">
        <v>584</v>
      </c>
      <c r="G204" t="s">
        <v>597</v>
      </c>
      <c r="H204" t="s">
        <v>101</v>
      </c>
      <c r="I204">
        <v>2001</v>
      </c>
      <c r="J204" t="s">
        <v>29</v>
      </c>
      <c r="K204" t="s">
        <v>234</v>
      </c>
      <c r="L204" t="s">
        <v>89</v>
      </c>
      <c r="M204" t="s">
        <v>296</v>
      </c>
      <c r="N204" t="s">
        <v>213</v>
      </c>
      <c r="O204">
        <v>112</v>
      </c>
      <c r="P204">
        <v>66</v>
      </c>
      <c r="Q204" t="s">
        <v>38</v>
      </c>
      <c r="R204" t="s">
        <v>138</v>
      </c>
      <c r="S204" t="s">
        <v>150</v>
      </c>
      <c r="T204" t="s">
        <v>204</v>
      </c>
      <c r="U204">
        <v>200</v>
      </c>
      <c r="V204" t="s">
        <v>108</v>
      </c>
    </row>
    <row r="205" spans="1:22" x14ac:dyDescent="0.2">
      <c r="A205">
        <v>528</v>
      </c>
      <c r="B205" t="s">
        <v>38</v>
      </c>
      <c r="C205" t="s">
        <v>434</v>
      </c>
      <c r="D205">
        <v>3.5</v>
      </c>
      <c r="E205" t="s">
        <v>613</v>
      </c>
      <c r="F205" t="s">
        <v>584</v>
      </c>
      <c r="G205" t="s">
        <v>614</v>
      </c>
      <c r="H205" t="s">
        <v>101</v>
      </c>
      <c r="I205">
        <v>2012</v>
      </c>
      <c r="J205" t="s">
        <v>29</v>
      </c>
      <c r="K205" t="s">
        <v>83</v>
      </c>
      <c r="L205" t="s">
        <v>69</v>
      </c>
      <c r="M205" t="s">
        <v>296</v>
      </c>
      <c r="N205" t="s">
        <v>213</v>
      </c>
      <c r="O205">
        <v>331</v>
      </c>
      <c r="P205">
        <v>212</v>
      </c>
      <c r="Q205" t="s">
        <v>38</v>
      </c>
      <c r="R205" t="s">
        <v>138</v>
      </c>
      <c r="S205" t="s">
        <v>150</v>
      </c>
      <c r="T205" t="s">
        <v>204</v>
      </c>
      <c r="U205">
        <v>200</v>
      </c>
      <c r="V205" t="s">
        <v>108</v>
      </c>
    </row>
    <row r="206" spans="1:22" x14ac:dyDescent="0.2">
      <c r="A206">
        <v>157</v>
      </c>
      <c r="B206" t="s">
        <v>590</v>
      </c>
      <c r="C206" t="s">
        <v>47</v>
      </c>
      <c r="D206">
        <v>4.4000000000000004</v>
      </c>
      <c r="E206" t="s">
        <v>591</v>
      </c>
      <c r="F206" t="s">
        <v>584</v>
      </c>
      <c r="G206" t="s">
        <v>592</v>
      </c>
      <c r="H206" t="s">
        <v>42</v>
      </c>
      <c r="I206">
        <v>1997</v>
      </c>
      <c r="J206" t="s">
        <v>29</v>
      </c>
      <c r="K206" t="s">
        <v>302</v>
      </c>
      <c r="L206" t="s">
        <v>208</v>
      </c>
      <c r="M206" t="s">
        <v>43</v>
      </c>
      <c r="N206" t="s">
        <v>213</v>
      </c>
      <c r="O206">
        <v>165</v>
      </c>
      <c r="P206">
        <v>101</v>
      </c>
      <c r="Q206" t="s">
        <v>38</v>
      </c>
      <c r="R206" t="s">
        <v>138</v>
      </c>
      <c r="S206" t="s">
        <v>150</v>
      </c>
      <c r="T206" t="s">
        <v>45</v>
      </c>
      <c r="U206">
        <v>50</v>
      </c>
      <c r="V206" t="s">
        <v>108</v>
      </c>
    </row>
    <row r="207" spans="1:22" x14ac:dyDescent="0.2">
      <c r="A207">
        <v>525</v>
      </c>
      <c r="B207" t="s">
        <v>38</v>
      </c>
      <c r="C207" t="s">
        <v>434</v>
      </c>
      <c r="D207">
        <v>4.5</v>
      </c>
      <c r="E207" t="s">
        <v>615</v>
      </c>
      <c r="F207" t="s">
        <v>584</v>
      </c>
      <c r="G207" t="s">
        <v>616</v>
      </c>
      <c r="H207" t="s">
        <v>42</v>
      </c>
      <c r="I207">
        <v>1980</v>
      </c>
      <c r="J207" t="s">
        <v>29</v>
      </c>
      <c r="K207" t="s">
        <v>68</v>
      </c>
      <c r="L207" t="s">
        <v>69</v>
      </c>
      <c r="M207" t="s">
        <v>43</v>
      </c>
      <c r="N207" t="s">
        <v>617</v>
      </c>
      <c r="O207">
        <v>331</v>
      </c>
      <c r="P207">
        <v>212</v>
      </c>
      <c r="Q207" t="s">
        <v>38</v>
      </c>
      <c r="R207" t="s">
        <v>138</v>
      </c>
      <c r="S207" t="s">
        <v>150</v>
      </c>
      <c r="T207" t="s">
        <v>45</v>
      </c>
      <c r="U207">
        <v>50</v>
      </c>
      <c r="V207" t="s">
        <v>108</v>
      </c>
    </row>
    <row r="208" spans="1:22" x14ac:dyDescent="0.2">
      <c r="A208">
        <v>520</v>
      </c>
      <c r="B208" t="s">
        <v>38</v>
      </c>
      <c r="C208" t="s">
        <v>434</v>
      </c>
      <c r="D208">
        <v>4</v>
      </c>
      <c r="E208" t="s">
        <v>586</v>
      </c>
      <c r="F208" t="s">
        <v>584</v>
      </c>
      <c r="G208" t="s">
        <v>587</v>
      </c>
      <c r="H208" t="s">
        <v>101</v>
      </c>
      <c r="I208">
        <v>1993</v>
      </c>
      <c r="J208" t="s">
        <v>29</v>
      </c>
      <c r="K208" t="s">
        <v>588</v>
      </c>
      <c r="L208" t="s">
        <v>589</v>
      </c>
      <c r="M208" t="s">
        <v>330</v>
      </c>
      <c r="N208" t="s">
        <v>213</v>
      </c>
      <c r="O208">
        <v>331</v>
      </c>
      <c r="P208">
        <v>212</v>
      </c>
      <c r="Q208" t="s">
        <v>38</v>
      </c>
      <c r="R208" t="s">
        <v>138</v>
      </c>
      <c r="S208" t="s">
        <v>150</v>
      </c>
      <c r="T208" t="s">
        <v>204</v>
      </c>
      <c r="U208">
        <v>200</v>
      </c>
      <c r="V208" t="s">
        <v>108</v>
      </c>
    </row>
    <row r="209" spans="1:22" x14ac:dyDescent="0.2">
      <c r="A209">
        <v>494</v>
      </c>
      <c r="B209" t="s">
        <v>38</v>
      </c>
      <c r="C209" t="s">
        <v>439</v>
      </c>
      <c r="D209">
        <v>4.7</v>
      </c>
      <c r="E209" t="s">
        <v>603</v>
      </c>
      <c r="F209" t="s">
        <v>584</v>
      </c>
      <c r="G209" t="s">
        <v>604</v>
      </c>
      <c r="H209" t="s">
        <v>42</v>
      </c>
      <c r="I209">
        <v>1993</v>
      </c>
      <c r="J209" t="s">
        <v>29</v>
      </c>
      <c r="K209" t="s">
        <v>213</v>
      </c>
      <c r="L209" t="s">
        <v>213</v>
      </c>
      <c r="M209" t="s">
        <v>375</v>
      </c>
      <c r="N209" t="s">
        <v>213</v>
      </c>
      <c r="O209">
        <v>119</v>
      </c>
      <c r="P209">
        <v>95</v>
      </c>
      <c r="Q209" t="s">
        <v>38</v>
      </c>
      <c r="R209" t="s">
        <v>138</v>
      </c>
      <c r="S209" t="s">
        <v>150</v>
      </c>
      <c r="T209" t="s">
        <v>45</v>
      </c>
      <c r="U209">
        <v>50</v>
      </c>
      <c r="V209" t="s">
        <v>108</v>
      </c>
    </row>
    <row r="210" spans="1:22" x14ac:dyDescent="0.2">
      <c r="A210">
        <v>488</v>
      </c>
      <c r="B210" t="s">
        <v>38</v>
      </c>
      <c r="C210" t="s">
        <v>439</v>
      </c>
      <c r="D210">
        <v>3.5</v>
      </c>
      <c r="E210" t="s">
        <v>593</v>
      </c>
      <c r="F210" t="s">
        <v>584</v>
      </c>
      <c r="G210" t="s">
        <v>594</v>
      </c>
      <c r="H210" t="s">
        <v>28</v>
      </c>
      <c r="I210">
        <v>2019</v>
      </c>
      <c r="J210" t="s">
        <v>29</v>
      </c>
      <c r="K210" t="s">
        <v>274</v>
      </c>
      <c r="L210" t="s">
        <v>89</v>
      </c>
      <c r="M210" t="s">
        <v>43</v>
      </c>
      <c r="N210" t="s">
        <v>595</v>
      </c>
      <c r="O210">
        <v>119</v>
      </c>
      <c r="P210">
        <v>95</v>
      </c>
      <c r="Q210" t="s">
        <v>38</v>
      </c>
      <c r="R210" t="s">
        <v>138</v>
      </c>
      <c r="S210" t="s">
        <v>150</v>
      </c>
      <c r="T210" t="s">
        <v>35</v>
      </c>
      <c r="U210">
        <v>5000</v>
      </c>
      <c r="V210" t="s">
        <v>108</v>
      </c>
    </row>
    <row r="211" spans="1:22" x14ac:dyDescent="0.2">
      <c r="A211">
        <v>476</v>
      </c>
      <c r="B211" t="s">
        <v>38</v>
      </c>
      <c r="C211" t="s">
        <v>448</v>
      </c>
      <c r="D211">
        <v>4.5</v>
      </c>
      <c r="E211" t="s">
        <v>618</v>
      </c>
      <c r="F211" t="s">
        <v>584</v>
      </c>
      <c r="G211" t="s">
        <v>310</v>
      </c>
      <c r="H211" t="s">
        <v>42</v>
      </c>
      <c r="I211">
        <v>1993</v>
      </c>
      <c r="J211" t="s">
        <v>29</v>
      </c>
      <c r="K211" t="s">
        <v>213</v>
      </c>
      <c r="L211" t="s">
        <v>213</v>
      </c>
      <c r="M211" t="s">
        <v>280</v>
      </c>
      <c r="N211" t="s">
        <v>213</v>
      </c>
      <c r="O211">
        <v>56</v>
      </c>
      <c r="P211">
        <v>31</v>
      </c>
      <c r="Q211" t="s">
        <v>38</v>
      </c>
      <c r="R211" t="s">
        <v>138</v>
      </c>
      <c r="S211" t="s">
        <v>150</v>
      </c>
      <c r="T211" t="s">
        <v>45</v>
      </c>
      <c r="U211">
        <v>50</v>
      </c>
      <c r="V211" t="s">
        <v>108</v>
      </c>
    </row>
    <row r="212" spans="1:22" x14ac:dyDescent="0.2">
      <c r="A212">
        <v>414</v>
      </c>
      <c r="B212" t="s">
        <v>38</v>
      </c>
      <c r="C212" t="s">
        <v>63</v>
      </c>
      <c r="D212">
        <v>4.0999999999999996</v>
      </c>
      <c r="E212" t="s">
        <v>619</v>
      </c>
      <c r="F212" t="s">
        <v>584</v>
      </c>
      <c r="G212" t="s">
        <v>620</v>
      </c>
      <c r="H212" t="s">
        <v>42</v>
      </c>
      <c r="I212">
        <v>1993</v>
      </c>
      <c r="J212" t="s">
        <v>29</v>
      </c>
      <c r="K212" t="s">
        <v>83</v>
      </c>
      <c r="L212" t="s">
        <v>69</v>
      </c>
      <c r="M212" t="s">
        <v>375</v>
      </c>
      <c r="N212" t="s">
        <v>213</v>
      </c>
      <c r="O212">
        <v>198</v>
      </c>
      <c r="P212">
        <v>124</v>
      </c>
      <c r="Q212" t="s">
        <v>38</v>
      </c>
      <c r="R212" t="s">
        <v>138</v>
      </c>
      <c r="S212" t="s">
        <v>150</v>
      </c>
      <c r="T212" t="s">
        <v>45</v>
      </c>
      <c r="U212">
        <v>50</v>
      </c>
      <c r="V212" t="s">
        <v>108</v>
      </c>
    </row>
    <row r="213" spans="1:22" x14ac:dyDescent="0.2">
      <c r="A213">
        <v>396</v>
      </c>
      <c r="B213" t="s">
        <v>38</v>
      </c>
      <c r="C213" t="s">
        <v>37</v>
      </c>
      <c r="D213">
        <v>4.3</v>
      </c>
      <c r="E213" t="s">
        <v>621</v>
      </c>
      <c r="F213" t="s">
        <v>584</v>
      </c>
      <c r="G213" t="s">
        <v>467</v>
      </c>
      <c r="H213" t="s">
        <v>75</v>
      </c>
      <c r="I213">
        <v>1996</v>
      </c>
      <c r="J213" t="s">
        <v>29</v>
      </c>
      <c r="K213" t="s">
        <v>234</v>
      </c>
      <c r="L213" t="s">
        <v>89</v>
      </c>
      <c r="M213" t="s">
        <v>31</v>
      </c>
      <c r="N213" t="s">
        <v>622</v>
      </c>
      <c r="O213">
        <v>163</v>
      </c>
      <c r="P213">
        <v>110</v>
      </c>
      <c r="Q213" t="s">
        <v>38</v>
      </c>
      <c r="R213" t="s">
        <v>138</v>
      </c>
      <c r="S213" t="s">
        <v>150</v>
      </c>
      <c r="T213" t="s">
        <v>78</v>
      </c>
      <c r="U213">
        <v>1000</v>
      </c>
      <c r="V213" t="s">
        <v>108</v>
      </c>
    </row>
    <row r="214" spans="1:22" x14ac:dyDescent="0.2">
      <c r="A214">
        <v>373</v>
      </c>
      <c r="B214" t="s">
        <v>38</v>
      </c>
      <c r="C214" t="s">
        <v>523</v>
      </c>
      <c r="D214">
        <v>4.5</v>
      </c>
      <c r="E214" t="s">
        <v>615</v>
      </c>
      <c r="F214" t="s">
        <v>584</v>
      </c>
      <c r="G214" t="s">
        <v>616</v>
      </c>
      <c r="H214" t="s">
        <v>42</v>
      </c>
      <c r="I214">
        <v>1980</v>
      </c>
      <c r="J214" t="s">
        <v>29</v>
      </c>
      <c r="K214" t="s">
        <v>68</v>
      </c>
      <c r="L214" t="s">
        <v>69</v>
      </c>
      <c r="M214" t="s">
        <v>43</v>
      </c>
      <c r="N214" t="s">
        <v>617</v>
      </c>
      <c r="O214">
        <v>116</v>
      </c>
      <c r="P214">
        <v>112</v>
      </c>
      <c r="Q214" t="s">
        <v>38</v>
      </c>
      <c r="R214" t="s">
        <v>138</v>
      </c>
      <c r="S214" t="s">
        <v>150</v>
      </c>
      <c r="T214" t="s">
        <v>45</v>
      </c>
      <c r="U214">
        <v>50</v>
      </c>
      <c r="V214" t="s">
        <v>108</v>
      </c>
    </row>
    <row r="215" spans="1:22" x14ac:dyDescent="0.2">
      <c r="A215">
        <v>521</v>
      </c>
      <c r="B215" t="s">
        <v>38</v>
      </c>
      <c r="C215" t="s">
        <v>434</v>
      </c>
      <c r="D215">
        <v>3.8</v>
      </c>
      <c r="E215" t="s">
        <v>623</v>
      </c>
      <c r="F215" t="s">
        <v>584</v>
      </c>
      <c r="G215" t="s">
        <v>624</v>
      </c>
      <c r="H215" t="s">
        <v>101</v>
      </c>
      <c r="I215">
        <v>2010</v>
      </c>
      <c r="J215" t="s">
        <v>51</v>
      </c>
      <c r="K215" t="s">
        <v>234</v>
      </c>
      <c r="L215" t="s">
        <v>89</v>
      </c>
      <c r="M215" t="s">
        <v>285</v>
      </c>
      <c r="N215" t="s">
        <v>213</v>
      </c>
      <c r="O215">
        <v>331</v>
      </c>
      <c r="P215">
        <v>212</v>
      </c>
      <c r="Q215" t="s">
        <v>38</v>
      </c>
      <c r="R215" t="s">
        <v>138</v>
      </c>
      <c r="S215" t="s">
        <v>150</v>
      </c>
      <c r="T215" t="s">
        <v>204</v>
      </c>
      <c r="U215">
        <v>200</v>
      </c>
      <c r="V215" t="s">
        <v>108</v>
      </c>
    </row>
    <row r="216" spans="1:22" x14ac:dyDescent="0.2">
      <c r="A216">
        <v>658</v>
      </c>
      <c r="B216" t="s">
        <v>38</v>
      </c>
      <c r="C216" t="s">
        <v>373</v>
      </c>
      <c r="D216">
        <v>3.8</v>
      </c>
      <c r="E216" t="s">
        <v>623</v>
      </c>
      <c r="F216" t="s">
        <v>584</v>
      </c>
      <c r="G216" t="s">
        <v>624</v>
      </c>
      <c r="H216" t="s">
        <v>101</v>
      </c>
      <c r="I216">
        <v>2010</v>
      </c>
      <c r="J216" t="s">
        <v>51</v>
      </c>
      <c r="K216" t="s">
        <v>234</v>
      </c>
      <c r="L216" t="s">
        <v>89</v>
      </c>
      <c r="M216" t="s">
        <v>285</v>
      </c>
      <c r="N216" t="s">
        <v>213</v>
      </c>
      <c r="O216">
        <v>167</v>
      </c>
      <c r="P216">
        <v>105</v>
      </c>
      <c r="Q216" t="s">
        <v>38</v>
      </c>
      <c r="R216" t="s">
        <v>138</v>
      </c>
      <c r="S216" t="s">
        <v>150</v>
      </c>
      <c r="T216" t="s">
        <v>204</v>
      </c>
      <c r="U216">
        <v>200</v>
      </c>
      <c r="V216" t="s">
        <v>108</v>
      </c>
    </row>
    <row r="217" spans="1:22" x14ac:dyDescent="0.2">
      <c r="A217">
        <v>70</v>
      </c>
      <c r="B217" t="s">
        <v>631</v>
      </c>
      <c r="C217" t="s">
        <v>336</v>
      </c>
      <c r="D217">
        <v>4.2</v>
      </c>
      <c r="E217" t="s">
        <v>632</v>
      </c>
      <c r="F217" t="s">
        <v>633</v>
      </c>
      <c r="G217" t="s">
        <v>633</v>
      </c>
      <c r="H217" t="s">
        <v>101</v>
      </c>
      <c r="I217">
        <v>2006</v>
      </c>
      <c r="J217" t="s">
        <v>51</v>
      </c>
      <c r="K217" t="s">
        <v>311</v>
      </c>
      <c r="L217" t="s">
        <v>69</v>
      </c>
      <c r="M217" t="s">
        <v>296</v>
      </c>
      <c r="N217" t="s">
        <v>634</v>
      </c>
      <c r="O217">
        <v>131</v>
      </c>
      <c r="P217">
        <v>79</v>
      </c>
      <c r="Q217" t="s">
        <v>46</v>
      </c>
      <c r="R217" t="s">
        <v>635</v>
      </c>
      <c r="S217" t="s">
        <v>151</v>
      </c>
      <c r="T217" t="s">
        <v>204</v>
      </c>
      <c r="U217">
        <v>200</v>
      </c>
      <c r="V217" t="s">
        <v>110</v>
      </c>
    </row>
    <row r="218" spans="1:22" x14ac:dyDescent="0.2">
      <c r="A218">
        <v>566</v>
      </c>
      <c r="B218" t="s">
        <v>636</v>
      </c>
      <c r="C218" t="s">
        <v>492</v>
      </c>
      <c r="D218">
        <v>4.2</v>
      </c>
      <c r="E218" t="s">
        <v>637</v>
      </c>
      <c r="F218" t="s">
        <v>638</v>
      </c>
      <c r="G218" t="s">
        <v>638</v>
      </c>
      <c r="H218" t="s">
        <v>101</v>
      </c>
      <c r="I218">
        <v>1996</v>
      </c>
      <c r="J218" t="s">
        <v>29</v>
      </c>
      <c r="K218" t="s">
        <v>639</v>
      </c>
      <c r="L218" t="s">
        <v>206</v>
      </c>
      <c r="M218" t="s">
        <v>31</v>
      </c>
      <c r="N218" t="s">
        <v>213</v>
      </c>
      <c r="O218">
        <v>201</v>
      </c>
      <c r="P218">
        <v>128</v>
      </c>
      <c r="Q218" t="s">
        <v>32</v>
      </c>
      <c r="R218" t="s">
        <v>640</v>
      </c>
      <c r="S218" t="s">
        <v>151</v>
      </c>
      <c r="T218" t="s">
        <v>204</v>
      </c>
      <c r="U218">
        <v>200</v>
      </c>
      <c r="V218" t="s">
        <v>110</v>
      </c>
    </row>
    <row r="219" spans="1:22" x14ac:dyDescent="0.2">
      <c r="A219">
        <v>249</v>
      </c>
      <c r="B219" t="s">
        <v>641</v>
      </c>
      <c r="C219" t="s">
        <v>39</v>
      </c>
      <c r="D219">
        <v>4.2</v>
      </c>
      <c r="E219" t="s">
        <v>642</v>
      </c>
      <c r="F219" t="s">
        <v>643</v>
      </c>
      <c r="G219" t="s">
        <v>644</v>
      </c>
      <c r="H219" t="s">
        <v>57</v>
      </c>
      <c r="I219">
        <v>1983</v>
      </c>
      <c r="J219" t="s">
        <v>29</v>
      </c>
      <c r="K219" t="s">
        <v>30</v>
      </c>
      <c r="L219" t="s">
        <v>30</v>
      </c>
      <c r="M219" t="s">
        <v>222</v>
      </c>
      <c r="N219" t="s">
        <v>645</v>
      </c>
      <c r="O219">
        <v>124</v>
      </c>
      <c r="P219">
        <v>90</v>
      </c>
      <c r="Q219" t="s">
        <v>32</v>
      </c>
      <c r="R219" t="s">
        <v>646</v>
      </c>
      <c r="S219" t="s">
        <v>151</v>
      </c>
      <c r="T219" t="s">
        <v>61</v>
      </c>
      <c r="U219">
        <v>500</v>
      </c>
      <c r="V219" t="s">
        <v>110</v>
      </c>
    </row>
    <row r="220" spans="1:22" x14ac:dyDescent="0.2">
      <c r="A220">
        <v>128</v>
      </c>
      <c r="B220" t="s">
        <v>46</v>
      </c>
      <c r="C220" t="s">
        <v>269</v>
      </c>
      <c r="D220">
        <v>4.2</v>
      </c>
      <c r="E220" t="s">
        <v>632</v>
      </c>
      <c r="F220" t="s">
        <v>633</v>
      </c>
      <c r="G220" t="s">
        <v>633</v>
      </c>
      <c r="H220" t="s">
        <v>101</v>
      </c>
      <c r="I220">
        <v>2006</v>
      </c>
      <c r="J220" t="s">
        <v>51</v>
      </c>
      <c r="K220" t="s">
        <v>311</v>
      </c>
      <c r="L220" t="s">
        <v>69</v>
      </c>
      <c r="M220" t="s">
        <v>296</v>
      </c>
      <c r="N220" t="s">
        <v>634</v>
      </c>
      <c r="O220">
        <v>109</v>
      </c>
      <c r="P220">
        <v>90</v>
      </c>
      <c r="Q220" t="s">
        <v>46</v>
      </c>
      <c r="R220" t="s">
        <v>635</v>
      </c>
      <c r="S220" t="s">
        <v>151</v>
      </c>
      <c r="T220" t="s">
        <v>204</v>
      </c>
      <c r="U220">
        <v>200</v>
      </c>
      <c r="V220" t="s">
        <v>110</v>
      </c>
    </row>
    <row r="221" spans="1:22" x14ac:dyDescent="0.2">
      <c r="A221">
        <v>222</v>
      </c>
      <c r="B221" t="s">
        <v>647</v>
      </c>
      <c r="C221" t="s">
        <v>276</v>
      </c>
      <c r="D221">
        <v>4.2</v>
      </c>
      <c r="E221" t="s">
        <v>637</v>
      </c>
      <c r="F221" t="s">
        <v>638</v>
      </c>
      <c r="G221" t="s">
        <v>638</v>
      </c>
      <c r="H221" t="s">
        <v>101</v>
      </c>
      <c r="I221">
        <v>1996</v>
      </c>
      <c r="J221" t="s">
        <v>29</v>
      </c>
      <c r="K221" t="s">
        <v>639</v>
      </c>
      <c r="L221" t="s">
        <v>206</v>
      </c>
      <c r="M221" t="s">
        <v>31</v>
      </c>
      <c r="N221" t="s">
        <v>213</v>
      </c>
      <c r="O221">
        <v>123</v>
      </c>
      <c r="P221">
        <v>71</v>
      </c>
      <c r="Q221" t="s">
        <v>38</v>
      </c>
      <c r="R221" t="s">
        <v>640</v>
      </c>
      <c r="S221" t="s">
        <v>151</v>
      </c>
      <c r="T221" t="s">
        <v>204</v>
      </c>
      <c r="U221">
        <v>200</v>
      </c>
      <c r="V221" t="s">
        <v>110</v>
      </c>
    </row>
    <row r="222" spans="1:22" x14ac:dyDescent="0.2">
      <c r="A222">
        <v>123</v>
      </c>
      <c r="B222" t="s">
        <v>46</v>
      </c>
      <c r="C222" t="s">
        <v>72</v>
      </c>
      <c r="D222">
        <v>4.2</v>
      </c>
      <c r="E222" t="s">
        <v>632</v>
      </c>
      <c r="F222" t="s">
        <v>633</v>
      </c>
      <c r="G222" t="s">
        <v>633</v>
      </c>
      <c r="H222" t="s">
        <v>101</v>
      </c>
      <c r="I222">
        <v>2006</v>
      </c>
      <c r="J222" t="s">
        <v>51</v>
      </c>
      <c r="K222" t="s">
        <v>311</v>
      </c>
      <c r="L222" t="s">
        <v>69</v>
      </c>
      <c r="M222" t="s">
        <v>296</v>
      </c>
      <c r="N222" t="s">
        <v>634</v>
      </c>
      <c r="O222">
        <v>132</v>
      </c>
      <c r="P222">
        <v>99</v>
      </c>
      <c r="Q222" t="s">
        <v>46</v>
      </c>
      <c r="R222" t="s">
        <v>635</v>
      </c>
      <c r="S222" t="s">
        <v>151</v>
      </c>
      <c r="T222" t="s">
        <v>204</v>
      </c>
      <c r="U222">
        <v>200</v>
      </c>
      <c r="V222" t="s">
        <v>110</v>
      </c>
    </row>
    <row r="223" spans="1:22" x14ac:dyDescent="0.2">
      <c r="A223">
        <v>65</v>
      </c>
      <c r="B223" t="s">
        <v>46</v>
      </c>
      <c r="C223" t="s">
        <v>336</v>
      </c>
      <c r="D223">
        <v>3.7</v>
      </c>
      <c r="E223" t="s">
        <v>648</v>
      </c>
      <c r="F223" t="s">
        <v>649</v>
      </c>
      <c r="G223" t="s">
        <v>649</v>
      </c>
      <c r="H223" t="s">
        <v>28</v>
      </c>
      <c r="I223">
        <v>1995</v>
      </c>
      <c r="J223" t="s">
        <v>29</v>
      </c>
      <c r="K223" t="s">
        <v>639</v>
      </c>
      <c r="L223" t="s">
        <v>206</v>
      </c>
      <c r="M223" t="s">
        <v>31</v>
      </c>
      <c r="N223" t="s">
        <v>213</v>
      </c>
      <c r="O223">
        <v>131</v>
      </c>
      <c r="P223">
        <v>79</v>
      </c>
      <c r="Q223" t="s">
        <v>46</v>
      </c>
      <c r="R223" t="s">
        <v>650</v>
      </c>
      <c r="S223" t="s">
        <v>151</v>
      </c>
      <c r="T223" t="s">
        <v>35</v>
      </c>
      <c r="U223">
        <v>5000</v>
      </c>
      <c r="V223" t="s">
        <v>110</v>
      </c>
    </row>
    <row r="224" spans="1:22" x14ac:dyDescent="0.2">
      <c r="A224">
        <v>26</v>
      </c>
      <c r="B224" t="s">
        <v>647</v>
      </c>
      <c r="C224" t="s">
        <v>80</v>
      </c>
      <c r="D224">
        <v>4.2</v>
      </c>
      <c r="E224" t="s">
        <v>637</v>
      </c>
      <c r="F224" t="s">
        <v>638</v>
      </c>
      <c r="G224" t="s">
        <v>638</v>
      </c>
      <c r="H224" t="s">
        <v>101</v>
      </c>
      <c r="I224">
        <v>1996</v>
      </c>
      <c r="J224" t="s">
        <v>29</v>
      </c>
      <c r="K224" t="s">
        <v>639</v>
      </c>
      <c r="L224" t="s">
        <v>206</v>
      </c>
      <c r="M224" t="s">
        <v>31</v>
      </c>
      <c r="N224" t="s">
        <v>213</v>
      </c>
      <c r="O224">
        <v>171</v>
      </c>
      <c r="P224">
        <v>137</v>
      </c>
      <c r="Q224" t="s">
        <v>38</v>
      </c>
      <c r="R224" t="s">
        <v>640</v>
      </c>
      <c r="S224" t="s">
        <v>151</v>
      </c>
      <c r="T224" t="s">
        <v>204</v>
      </c>
      <c r="U224">
        <v>200</v>
      </c>
      <c r="V224" t="s">
        <v>110</v>
      </c>
    </row>
    <row r="225" spans="1:22" x14ac:dyDescent="0.2">
      <c r="A225">
        <v>617</v>
      </c>
      <c r="B225" t="s">
        <v>38</v>
      </c>
      <c r="C225" t="s">
        <v>84</v>
      </c>
      <c r="D225">
        <v>4.2</v>
      </c>
      <c r="E225" t="s">
        <v>651</v>
      </c>
      <c r="F225" t="s">
        <v>652</v>
      </c>
      <c r="G225" t="s">
        <v>446</v>
      </c>
      <c r="H225" t="s">
        <v>50</v>
      </c>
      <c r="I225">
        <v>1999</v>
      </c>
      <c r="J225" t="s">
        <v>29</v>
      </c>
      <c r="K225" t="s">
        <v>234</v>
      </c>
      <c r="L225" t="s">
        <v>89</v>
      </c>
      <c r="M225" t="s">
        <v>254</v>
      </c>
      <c r="N225" t="s">
        <v>653</v>
      </c>
      <c r="O225">
        <v>141</v>
      </c>
      <c r="P225">
        <v>87</v>
      </c>
      <c r="Q225" t="s">
        <v>38</v>
      </c>
      <c r="R225" t="s">
        <v>654</v>
      </c>
      <c r="S225" t="s">
        <v>152</v>
      </c>
      <c r="T225" t="s">
        <v>54</v>
      </c>
      <c r="V225" t="s">
        <v>111</v>
      </c>
    </row>
    <row r="226" spans="1:22" x14ac:dyDescent="0.2">
      <c r="A226">
        <v>607</v>
      </c>
      <c r="B226" t="s">
        <v>38</v>
      </c>
      <c r="C226" t="s">
        <v>473</v>
      </c>
      <c r="D226">
        <v>4.2</v>
      </c>
      <c r="E226" t="s">
        <v>651</v>
      </c>
      <c r="F226" t="s">
        <v>652</v>
      </c>
      <c r="G226" t="s">
        <v>446</v>
      </c>
      <c r="H226" t="s">
        <v>50</v>
      </c>
      <c r="I226">
        <v>1999</v>
      </c>
      <c r="J226" t="s">
        <v>29</v>
      </c>
      <c r="K226" t="s">
        <v>234</v>
      </c>
      <c r="L226" t="s">
        <v>89</v>
      </c>
      <c r="M226" t="s">
        <v>254</v>
      </c>
      <c r="N226" t="s">
        <v>653</v>
      </c>
      <c r="O226">
        <v>132</v>
      </c>
      <c r="P226">
        <v>80</v>
      </c>
      <c r="Q226" t="s">
        <v>38</v>
      </c>
      <c r="R226" t="s">
        <v>654</v>
      </c>
      <c r="S226" t="s">
        <v>152</v>
      </c>
      <c r="T226" t="s">
        <v>54</v>
      </c>
      <c r="V226" t="s">
        <v>111</v>
      </c>
    </row>
    <row r="227" spans="1:22" x14ac:dyDescent="0.2">
      <c r="A227">
        <v>475</v>
      </c>
      <c r="B227" t="s">
        <v>38</v>
      </c>
      <c r="C227" t="s">
        <v>448</v>
      </c>
      <c r="D227">
        <v>3.7</v>
      </c>
      <c r="E227" t="s">
        <v>655</v>
      </c>
      <c r="F227" t="s">
        <v>652</v>
      </c>
      <c r="G227" t="s">
        <v>652</v>
      </c>
      <c r="H227" t="s">
        <v>103</v>
      </c>
      <c r="I227">
        <v>2000</v>
      </c>
      <c r="J227" t="s">
        <v>51</v>
      </c>
      <c r="K227" t="s">
        <v>656</v>
      </c>
      <c r="L227" t="s">
        <v>206</v>
      </c>
      <c r="M227" t="s">
        <v>266</v>
      </c>
      <c r="N227" t="s">
        <v>213</v>
      </c>
      <c r="O227">
        <v>56</v>
      </c>
      <c r="P227">
        <v>31</v>
      </c>
      <c r="Q227" t="s">
        <v>38</v>
      </c>
      <c r="R227" t="s">
        <v>654</v>
      </c>
      <c r="S227" t="s">
        <v>152</v>
      </c>
      <c r="T227" t="s">
        <v>207</v>
      </c>
      <c r="U227">
        <v>10000</v>
      </c>
      <c r="V227" t="s">
        <v>111</v>
      </c>
    </row>
    <row r="228" spans="1:22" x14ac:dyDescent="0.2">
      <c r="A228">
        <v>452</v>
      </c>
      <c r="B228" t="s">
        <v>657</v>
      </c>
      <c r="C228" t="s">
        <v>453</v>
      </c>
      <c r="D228">
        <v>3.7</v>
      </c>
      <c r="E228" t="s">
        <v>658</v>
      </c>
      <c r="F228" t="s">
        <v>652</v>
      </c>
      <c r="G228" t="s">
        <v>659</v>
      </c>
      <c r="H228" t="s">
        <v>50</v>
      </c>
      <c r="I228">
        <v>1911</v>
      </c>
      <c r="J228" t="s">
        <v>51</v>
      </c>
      <c r="K228" t="s">
        <v>234</v>
      </c>
      <c r="L228" t="s">
        <v>89</v>
      </c>
      <c r="M228" t="s">
        <v>52</v>
      </c>
      <c r="N228" t="s">
        <v>660</v>
      </c>
      <c r="O228">
        <v>116</v>
      </c>
      <c r="P228">
        <v>69</v>
      </c>
      <c r="Q228" t="s">
        <v>38</v>
      </c>
      <c r="R228" t="s">
        <v>654</v>
      </c>
      <c r="S228" t="s">
        <v>152</v>
      </c>
      <c r="T228" t="s">
        <v>54</v>
      </c>
      <c r="V228" t="s">
        <v>111</v>
      </c>
    </row>
    <row r="229" spans="1:22" x14ac:dyDescent="0.2">
      <c r="A229">
        <v>450</v>
      </c>
      <c r="B229" t="s">
        <v>38</v>
      </c>
      <c r="C229" t="s">
        <v>453</v>
      </c>
      <c r="D229">
        <v>3.2</v>
      </c>
      <c r="E229" t="s">
        <v>661</v>
      </c>
      <c r="F229" t="s">
        <v>662</v>
      </c>
      <c r="G229" t="s">
        <v>514</v>
      </c>
      <c r="H229" t="s">
        <v>28</v>
      </c>
      <c r="I229">
        <v>2007</v>
      </c>
      <c r="J229" t="s">
        <v>29</v>
      </c>
      <c r="K229" t="s">
        <v>68</v>
      </c>
      <c r="L229" t="s">
        <v>69</v>
      </c>
      <c r="M229" t="s">
        <v>31</v>
      </c>
      <c r="N229" t="s">
        <v>213</v>
      </c>
      <c r="O229">
        <v>116</v>
      </c>
      <c r="P229">
        <v>69</v>
      </c>
      <c r="Q229" t="s">
        <v>38</v>
      </c>
      <c r="R229" t="s">
        <v>663</v>
      </c>
      <c r="S229" t="s">
        <v>152</v>
      </c>
      <c r="T229" t="s">
        <v>35</v>
      </c>
      <c r="U229">
        <v>5000</v>
      </c>
      <c r="V229" t="s">
        <v>111</v>
      </c>
    </row>
    <row r="230" spans="1:22" x14ac:dyDescent="0.2">
      <c r="A230">
        <v>313</v>
      </c>
      <c r="B230" t="s">
        <v>38</v>
      </c>
      <c r="C230" t="s">
        <v>516</v>
      </c>
      <c r="D230">
        <v>3.5</v>
      </c>
      <c r="E230" t="s">
        <v>664</v>
      </c>
      <c r="F230" t="s">
        <v>652</v>
      </c>
      <c r="G230" t="s">
        <v>299</v>
      </c>
      <c r="H230" t="s">
        <v>57</v>
      </c>
      <c r="I230">
        <v>1992</v>
      </c>
      <c r="J230" t="s">
        <v>51</v>
      </c>
      <c r="K230" t="s">
        <v>656</v>
      </c>
      <c r="L230" t="s">
        <v>206</v>
      </c>
      <c r="M230" t="s">
        <v>31</v>
      </c>
      <c r="N230" t="s">
        <v>213</v>
      </c>
      <c r="O230">
        <v>225</v>
      </c>
      <c r="P230">
        <v>145</v>
      </c>
      <c r="Q230" t="s">
        <v>38</v>
      </c>
      <c r="R230" t="s">
        <v>654</v>
      </c>
      <c r="S230" t="s">
        <v>152</v>
      </c>
      <c r="T230" t="s">
        <v>61</v>
      </c>
      <c r="U230">
        <v>500</v>
      </c>
      <c r="V230" t="s">
        <v>111</v>
      </c>
    </row>
    <row r="231" spans="1:22" x14ac:dyDescent="0.2">
      <c r="A231">
        <v>240</v>
      </c>
      <c r="B231" t="s">
        <v>38</v>
      </c>
      <c r="C231" t="s">
        <v>39</v>
      </c>
      <c r="D231">
        <v>4.7</v>
      </c>
      <c r="E231" t="s">
        <v>665</v>
      </c>
      <c r="F231" t="s">
        <v>652</v>
      </c>
      <c r="G231" t="s">
        <v>652</v>
      </c>
      <c r="H231" t="s">
        <v>101</v>
      </c>
      <c r="I231">
        <v>2003</v>
      </c>
      <c r="J231" t="s">
        <v>29</v>
      </c>
      <c r="K231" t="s">
        <v>88</v>
      </c>
      <c r="L231" t="s">
        <v>89</v>
      </c>
      <c r="M231" t="s">
        <v>296</v>
      </c>
      <c r="N231" t="s">
        <v>213</v>
      </c>
      <c r="O231">
        <v>124</v>
      </c>
      <c r="P231">
        <v>90</v>
      </c>
      <c r="Q231" t="s">
        <v>38</v>
      </c>
      <c r="R231" t="s">
        <v>654</v>
      </c>
      <c r="S231" t="s">
        <v>152</v>
      </c>
      <c r="T231" t="s">
        <v>204</v>
      </c>
      <c r="U231">
        <v>200</v>
      </c>
      <c r="V231" t="s">
        <v>111</v>
      </c>
    </row>
    <row r="232" spans="1:22" x14ac:dyDescent="0.2">
      <c r="A232">
        <v>25</v>
      </c>
      <c r="B232" t="s">
        <v>38</v>
      </c>
      <c r="C232" t="s">
        <v>80</v>
      </c>
      <c r="D232">
        <v>4.7</v>
      </c>
      <c r="E232" t="s">
        <v>665</v>
      </c>
      <c r="F232" t="s">
        <v>652</v>
      </c>
      <c r="G232" t="s">
        <v>652</v>
      </c>
      <c r="H232" t="s">
        <v>101</v>
      </c>
      <c r="I232">
        <v>2003</v>
      </c>
      <c r="J232" t="s">
        <v>29</v>
      </c>
      <c r="K232" t="s">
        <v>88</v>
      </c>
      <c r="L232" t="s">
        <v>89</v>
      </c>
      <c r="M232" t="s">
        <v>296</v>
      </c>
      <c r="N232" t="s">
        <v>213</v>
      </c>
      <c r="O232">
        <v>171</v>
      </c>
      <c r="P232">
        <v>137</v>
      </c>
      <c r="Q232" t="s">
        <v>38</v>
      </c>
      <c r="R232" t="s">
        <v>654</v>
      </c>
      <c r="S232" t="s">
        <v>152</v>
      </c>
      <c r="T232" t="s">
        <v>204</v>
      </c>
      <c r="U232">
        <v>200</v>
      </c>
      <c r="V232" t="s">
        <v>111</v>
      </c>
    </row>
    <row r="233" spans="1:22" x14ac:dyDescent="0.2">
      <c r="A233">
        <v>461</v>
      </c>
      <c r="B233" t="s">
        <v>38</v>
      </c>
      <c r="C233" t="s">
        <v>453</v>
      </c>
      <c r="D233">
        <v>3.5</v>
      </c>
      <c r="E233" t="s">
        <v>666</v>
      </c>
      <c r="F233" t="s">
        <v>662</v>
      </c>
      <c r="G233" t="s">
        <v>667</v>
      </c>
      <c r="H233" t="s">
        <v>75</v>
      </c>
      <c r="I233">
        <v>2009</v>
      </c>
      <c r="J233" t="s">
        <v>29</v>
      </c>
      <c r="K233" t="s">
        <v>83</v>
      </c>
      <c r="L233" t="s">
        <v>69</v>
      </c>
      <c r="M233" t="s">
        <v>43</v>
      </c>
      <c r="N233" t="s">
        <v>213</v>
      </c>
      <c r="O233">
        <v>116</v>
      </c>
      <c r="P233">
        <v>69</v>
      </c>
      <c r="Q233" t="s">
        <v>38</v>
      </c>
      <c r="R233" t="s">
        <v>663</v>
      </c>
      <c r="S233" t="s">
        <v>152</v>
      </c>
      <c r="T233" t="s">
        <v>78</v>
      </c>
      <c r="U233">
        <v>1000</v>
      </c>
      <c r="V233" t="s">
        <v>111</v>
      </c>
    </row>
    <row r="234" spans="1:22" x14ac:dyDescent="0.2">
      <c r="A234">
        <v>629</v>
      </c>
      <c r="B234" t="s">
        <v>38</v>
      </c>
      <c r="C234" t="s">
        <v>84</v>
      </c>
      <c r="D234">
        <v>4.7</v>
      </c>
      <c r="E234" t="s">
        <v>672</v>
      </c>
      <c r="F234" t="s">
        <v>246</v>
      </c>
      <c r="G234" t="s">
        <v>673</v>
      </c>
      <c r="H234" t="s">
        <v>101</v>
      </c>
      <c r="I234">
        <v>1994</v>
      </c>
      <c r="J234" t="s">
        <v>29</v>
      </c>
      <c r="K234" t="s">
        <v>68</v>
      </c>
      <c r="L234" t="s">
        <v>69</v>
      </c>
      <c r="M234" t="s">
        <v>285</v>
      </c>
      <c r="N234" t="s">
        <v>213</v>
      </c>
      <c r="O234">
        <v>141</v>
      </c>
      <c r="P234">
        <v>87</v>
      </c>
      <c r="Q234" t="s">
        <v>38</v>
      </c>
      <c r="R234" t="s">
        <v>674</v>
      </c>
      <c r="S234" t="s">
        <v>157</v>
      </c>
      <c r="T234" t="s">
        <v>204</v>
      </c>
      <c r="U234">
        <v>200</v>
      </c>
      <c r="V234" t="s">
        <v>113</v>
      </c>
    </row>
    <row r="235" spans="1:22" x14ac:dyDescent="0.2">
      <c r="A235">
        <v>596</v>
      </c>
      <c r="B235" t="s">
        <v>38</v>
      </c>
      <c r="C235" t="s">
        <v>473</v>
      </c>
      <c r="D235">
        <v>4.5</v>
      </c>
      <c r="E235" t="s">
        <v>675</v>
      </c>
      <c r="F235" t="s">
        <v>246</v>
      </c>
      <c r="G235" t="s">
        <v>246</v>
      </c>
      <c r="H235" t="s">
        <v>57</v>
      </c>
      <c r="I235">
        <v>2008</v>
      </c>
      <c r="J235" t="s">
        <v>29</v>
      </c>
      <c r="K235" t="s">
        <v>83</v>
      </c>
      <c r="L235" t="s">
        <v>69</v>
      </c>
      <c r="M235" t="s">
        <v>222</v>
      </c>
      <c r="N235" t="s">
        <v>213</v>
      </c>
      <c r="O235">
        <v>132</v>
      </c>
      <c r="P235">
        <v>80</v>
      </c>
      <c r="Q235" t="s">
        <v>38</v>
      </c>
      <c r="R235" t="s">
        <v>674</v>
      </c>
      <c r="S235" t="s">
        <v>157</v>
      </c>
      <c r="T235" t="s">
        <v>61</v>
      </c>
      <c r="U235">
        <v>500</v>
      </c>
      <c r="V235" t="s">
        <v>113</v>
      </c>
    </row>
    <row r="236" spans="1:22" x14ac:dyDescent="0.2">
      <c r="A236">
        <v>586</v>
      </c>
      <c r="B236" t="s">
        <v>46</v>
      </c>
      <c r="C236" t="s">
        <v>25</v>
      </c>
      <c r="D236">
        <v>3.4</v>
      </c>
      <c r="E236" t="s">
        <v>676</v>
      </c>
      <c r="F236" t="s">
        <v>246</v>
      </c>
      <c r="G236" t="s">
        <v>246</v>
      </c>
      <c r="H236" t="s">
        <v>101</v>
      </c>
      <c r="I236">
        <v>1992</v>
      </c>
      <c r="J236" t="s">
        <v>29</v>
      </c>
      <c r="K236" t="s">
        <v>311</v>
      </c>
      <c r="L236" t="s">
        <v>69</v>
      </c>
      <c r="M236" t="s">
        <v>285</v>
      </c>
      <c r="N236" t="s">
        <v>213</v>
      </c>
      <c r="O236">
        <v>158</v>
      </c>
      <c r="P236">
        <v>138</v>
      </c>
      <c r="Q236" t="s">
        <v>46</v>
      </c>
      <c r="R236" t="s">
        <v>674</v>
      </c>
      <c r="S236" t="s">
        <v>157</v>
      </c>
      <c r="T236" t="s">
        <v>204</v>
      </c>
      <c r="U236">
        <v>200</v>
      </c>
      <c r="V236" t="s">
        <v>113</v>
      </c>
    </row>
    <row r="237" spans="1:22" x14ac:dyDescent="0.2">
      <c r="A237">
        <v>564</v>
      </c>
      <c r="B237" t="s">
        <v>677</v>
      </c>
      <c r="C237" t="s">
        <v>492</v>
      </c>
      <c r="D237">
        <v>3.3</v>
      </c>
      <c r="E237" t="s">
        <v>244</v>
      </c>
      <c r="F237" t="s">
        <v>246</v>
      </c>
      <c r="G237" t="s">
        <v>246</v>
      </c>
      <c r="H237" t="s">
        <v>75</v>
      </c>
      <c r="I237">
        <v>2015</v>
      </c>
      <c r="J237" t="s">
        <v>29</v>
      </c>
      <c r="K237" t="s">
        <v>205</v>
      </c>
      <c r="L237" t="s">
        <v>205</v>
      </c>
      <c r="M237" t="s">
        <v>43</v>
      </c>
      <c r="N237" t="s">
        <v>213</v>
      </c>
      <c r="O237">
        <v>201</v>
      </c>
      <c r="P237">
        <v>128</v>
      </c>
      <c r="Q237" t="s">
        <v>32</v>
      </c>
      <c r="R237" t="s">
        <v>674</v>
      </c>
      <c r="S237" t="s">
        <v>157</v>
      </c>
      <c r="T237" t="s">
        <v>78</v>
      </c>
      <c r="U237">
        <v>1000</v>
      </c>
      <c r="V237" t="s">
        <v>113</v>
      </c>
    </row>
    <row r="238" spans="1:22" x14ac:dyDescent="0.2">
      <c r="A238">
        <v>562</v>
      </c>
      <c r="B238" t="s">
        <v>327</v>
      </c>
      <c r="C238" t="s">
        <v>492</v>
      </c>
      <c r="D238">
        <v>3.1</v>
      </c>
      <c r="E238" t="s">
        <v>678</v>
      </c>
      <c r="F238" t="s">
        <v>246</v>
      </c>
      <c r="G238" t="s">
        <v>679</v>
      </c>
      <c r="H238" t="s">
        <v>28</v>
      </c>
      <c r="I238">
        <v>1974</v>
      </c>
      <c r="J238" t="s">
        <v>29</v>
      </c>
      <c r="K238" t="s">
        <v>68</v>
      </c>
      <c r="L238" t="s">
        <v>69</v>
      </c>
      <c r="M238" t="s">
        <v>218</v>
      </c>
      <c r="N238" t="s">
        <v>213</v>
      </c>
      <c r="O238">
        <v>201</v>
      </c>
      <c r="P238">
        <v>128</v>
      </c>
      <c r="Q238" t="s">
        <v>38</v>
      </c>
      <c r="R238" t="s">
        <v>674</v>
      </c>
      <c r="S238" t="s">
        <v>157</v>
      </c>
      <c r="T238" t="s">
        <v>35</v>
      </c>
      <c r="U238">
        <v>5000</v>
      </c>
      <c r="V238" t="s">
        <v>113</v>
      </c>
    </row>
    <row r="239" spans="1:22" x14ac:dyDescent="0.2">
      <c r="A239">
        <v>539</v>
      </c>
      <c r="B239" t="s">
        <v>680</v>
      </c>
      <c r="C239" t="s">
        <v>441</v>
      </c>
      <c r="D239">
        <v>4.4000000000000004</v>
      </c>
      <c r="E239" t="s">
        <v>681</v>
      </c>
      <c r="F239" t="s">
        <v>246</v>
      </c>
      <c r="G239" t="s">
        <v>246</v>
      </c>
      <c r="H239" t="s">
        <v>57</v>
      </c>
      <c r="I239">
        <v>2012</v>
      </c>
      <c r="J239" t="s">
        <v>29</v>
      </c>
      <c r="K239" t="s">
        <v>388</v>
      </c>
      <c r="L239" t="s">
        <v>206</v>
      </c>
      <c r="M239" t="s">
        <v>31</v>
      </c>
      <c r="N239" t="s">
        <v>213</v>
      </c>
      <c r="O239">
        <v>112</v>
      </c>
      <c r="P239">
        <v>66</v>
      </c>
      <c r="Q239" t="s">
        <v>32</v>
      </c>
      <c r="R239" t="s">
        <v>674</v>
      </c>
      <c r="S239" t="s">
        <v>157</v>
      </c>
      <c r="T239" t="s">
        <v>61</v>
      </c>
      <c r="U239">
        <v>500</v>
      </c>
      <c r="V239" t="s">
        <v>113</v>
      </c>
    </row>
    <row r="240" spans="1:22" x14ac:dyDescent="0.2">
      <c r="A240">
        <v>505</v>
      </c>
      <c r="B240" t="s">
        <v>38</v>
      </c>
      <c r="C240" t="s">
        <v>439</v>
      </c>
      <c r="D240">
        <v>4.7</v>
      </c>
      <c r="E240" t="s">
        <v>672</v>
      </c>
      <c r="F240" t="s">
        <v>246</v>
      </c>
      <c r="G240" t="s">
        <v>673</v>
      </c>
      <c r="H240" t="s">
        <v>101</v>
      </c>
      <c r="I240">
        <v>1994</v>
      </c>
      <c r="J240" t="s">
        <v>29</v>
      </c>
      <c r="K240" t="s">
        <v>68</v>
      </c>
      <c r="L240" t="s">
        <v>69</v>
      </c>
      <c r="M240" t="s">
        <v>285</v>
      </c>
      <c r="N240" t="s">
        <v>213</v>
      </c>
      <c r="O240">
        <v>119</v>
      </c>
      <c r="P240">
        <v>95</v>
      </c>
      <c r="Q240" t="s">
        <v>38</v>
      </c>
      <c r="R240" t="s">
        <v>674</v>
      </c>
      <c r="S240" t="s">
        <v>157</v>
      </c>
      <c r="T240" t="s">
        <v>204</v>
      </c>
      <c r="U240">
        <v>200</v>
      </c>
      <c r="V240" t="s">
        <v>113</v>
      </c>
    </row>
    <row r="241" spans="1:22" x14ac:dyDescent="0.2">
      <c r="A241">
        <v>503</v>
      </c>
      <c r="B241" t="s">
        <v>38</v>
      </c>
      <c r="C241" t="s">
        <v>439</v>
      </c>
      <c r="D241">
        <v>4</v>
      </c>
      <c r="E241" t="s">
        <v>682</v>
      </c>
      <c r="F241" t="s">
        <v>246</v>
      </c>
      <c r="G241" t="s">
        <v>683</v>
      </c>
      <c r="H241" t="s">
        <v>42</v>
      </c>
      <c r="I241">
        <v>1993</v>
      </c>
      <c r="J241" t="s">
        <v>29</v>
      </c>
      <c r="K241" t="s">
        <v>68</v>
      </c>
      <c r="L241" t="s">
        <v>69</v>
      </c>
      <c r="M241" t="s">
        <v>375</v>
      </c>
      <c r="N241" t="s">
        <v>213</v>
      </c>
      <c r="O241">
        <v>119</v>
      </c>
      <c r="P241">
        <v>95</v>
      </c>
      <c r="Q241" t="s">
        <v>38</v>
      </c>
      <c r="R241" t="s">
        <v>674</v>
      </c>
      <c r="S241" t="s">
        <v>157</v>
      </c>
      <c r="T241" t="s">
        <v>45</v>
      </c>
      <c r="U241">
        <v>50</v>
      </c>
      <c r="V241" t="s">
        <v>113</v>
      </c>
    </row>
    <row r="242" spans="1:22" x14ac:dyDescent="0.2">
      <c r="A242">
        <v>467</v>
      </c>
      <c r="B242" t="s">
        <v>684</v>
      </c>
      <c r="C242" t="s">
        <v>448</v>
      </c>
      <c r="D242">
        <v>3.3</v>
      </c>
      <c r="E242" t="s">
        <v>244</v>
      </c>
      <c r="F242" t="s">
        <v>246</v>
      </c>
      <c r="G242" t="s">
        <v>246</v>
      </c>
      <c r="H242" t="s">
        <v>75</v>
      </c>
      <c r="I242">
        <v>2015</v>
      </c>
      <c r="J242" t="s">
        <v>29</v>
      </c>
      <c r="K242" t="s">
        <v>205</v>
      </c>
      <c r="L242" t="s">
        <v>205</v>
      </c>
      <c r="M242" t="s">
        <v>43</v>
      </c>
      <c r="N242" t="s">
        <v>213</v>
      </c>
      <c r="O242">
        <v>56</v>
      </c>
      <c r="P242">
        <v>31</v>
      </c>
      <c r="Q242" t="s">
        <v>98</v>
      </c>
      <c r="R242" t="s">
        <v>674</v>
      </c>
      <c r="S242" t="s">
        <v>157</v>
      </c>
      <c r="T242" t="s">
        <v>78</v>
      </c>
      <c r="U242">
        <v>1000</v>
      </c>
      <c r="V242" t="s">
        <v>113</v>
      </c>
    </row>
    <row r="243" spans="1:22" x14ac:dyDescent="0.2">
      <c r="A243">
        <v>442</v>
      </c>
      <c r="B243" t="s">
        <v>38</v>
      </c>
      <c r="C243" t="s">
        <v>501</v>
      </c>
      <c r="D243">
        <v>2.7</v>
      </c>
      <c r="E243" t="s">
        <v>685</v>
      </c>
      <c r="F243" t="s">
        <v>686</v>
      </c>
      <c r="G243" t="s">
        <v>687</v>
      </c>
      <c r="H243" t="s">
        <v>50</v>
      </c>
      <c r="I243">
        <v>2007</v>
      </c>
      <c r="J243" t="s">
        <v>51</v>
      </c>
      <c r="K243" t="s">
        <v>234</v>
      </c>
      <c r="L243" t="s">
        <v>89</v>
      </c>
      <c r="M243" t="s">
        <v>43</v>
      </c>
      <c r="N243" t="s">
        <v>213</v>
      </c>
      <c r="O243">
        <v>133</v>
      </c>
      <c r="P243">
        <v>79</v>
      </c>
      <c r="Q243" t="s">
        <v>38</v>
      </c>
      <c r="R243" t="s">
        <v>688</v>
      </c>
      <c r="S243" t="s">
        <v>157</v>
      </c>
      <c r="T243" t="s">
        <v>54</v>
      </c>
      <c r="V243" t="s">
        <v>113</v>
      </c>
    </row>
    <row r="244" spans="1:22" x14ac:dyDescent="0.2">
      <c r="A244">
        <v>394</v>
      </c>
      <c r="B244" t="s">
        <v>677</v>
      </c>
      <c r="C244" t="s">
        <v>37</v>
      </c>
      <c r="D244">
        <v>3.3</v>
      </c>
      <c r="E244" t="s">
        <v>244</v>
      </c>
      <c r="F244" t="s">
        <v>246</v>
      </c>
      <c r="G244" t="s">
        <v>246</v>
      </c>
      <c r="H244" t="s">
        <v>75</v>
      </c>
      <c r="I244">
        <v>2015</v>
      </c>
      <c r="J244" t="s">
        <v>29</v>
      </c>
      <c r="K244" t="s">
        <v>205</v>
      </c>
      <c r="L244" t="s">
        <v>205</v>
      </c>
      <c r="M244" t="s">
        <v>43</v>
      </c>
      <c r="N244" t="s">
        <v>213</v>
      </c>
      <c r="O244">
        <v>163</v>
      </c>
      <c r="P244">
        <v>110</v>
      </c>
      <c r="Q244" t="s">
        <v>32</v>
      </c>
      <c r="R244" t="s">
        <v>674</v>
      </c>
      <c r="S244" t="s">
        <v>157</v>
      </c>
      <c r="T244" t="s">
        <v>78</v>
      </c>
      <c r="U244">
        <v>1000</v>
      </c>
      <c r="V244" t="s">
        <v>113</v>
      </c>
    </row>
    <row r="245" spans="1:22" x14ac:dyDescent="0.2">
      <c r="A245">
        <v>335</v>
      </c>
      <c r="B245" t="s">
        <v>38</v>
      </c>
      <c r="C245" t="s">
        <v>510</v>
      </c>
      <c r="D245">
        <v>3.4</v>
      </c>
      <c r="E245" t="s">
        <v>689</v>
      </c>
      <c r="F245" t="s">
        <v>246</v>
      </c>
      <c r="G245" t="s">
        <v>246</v>
      </c>
      <c r="H245" t="s">
        <v>75</v>
      </c>
      <c r="I245">
        <v>1993</v>
      </c>
      <c r="J245" t="s">
        <v>29</v>
      </c>
      <c r="K245" t="s">
        <v>213</v>
      </c>
      <c r="L245" t="s">
        <v>213</v>
      </c>
      <c r="M245" t="s">
        <v>43</v>
      </c>
      <c r="N245" t="s">
        <v>213</v>
      </c>
      <c r="O245">
        <v>147</v>
      </c>
      <c r="P245">
        <v>79</v>
      </c>
      <c r="Q245" t="s">
        <v>38</v>
      </c>
      <c r="R245" t="s">
        <v>674</v>
      </c>
      <c r="S245" t="s">
        <v>157</v>
      </c>
      <c r="T245" t="s">
        <v>78</v>
      </c>
      <c r="U245">
        <v>1000</v>
      </c>
      <c r="V245" t="s">
        <v>113</v>
      </c>
    </row>
    <row r="246" spans="1:22" x14ac:dyDescent="0.2">
      <c r="A246">
        <v>303</v>
      </c>
      <c r="B246" t="s">
        <v>38</v>
      </c>
      <c r="C246" t="s">
        <v>516</v>
      </c>
      <c r="D246">
        <v>3.2</v>
      </c>
      <c r="E246" t="s">
        <v>690</v>
      </c>
      <c r="F246" t="s">
        <v>246</v>
      </c>
      <c r="G246" t="s">
        <v>221</v>
      </c>
      <c r="H246" t="s">
        <v>101</v>
      </c>
      <c r="I246">
        <v>2015</v>
      </c>
      <c r="J246" t="s">
        <v>29</v>
      </c>
      <c r="K246" t="s">
        <v>88</v>
      </c>
      <c r="L246" t="s">
        <v>89</v>
      </c>
      <c r="M246" t="s">
        <v>43</v>
      </c>
      <c r="N246" t="s">
        <v>213</v>
      </c>
      <c r="O246">
        <v>225</v>
      </c>
      <c r="P246">
        <v>145</v>
      </c>
      <c r="Q246" t="s">
        <v>38</v>
      </c>
      <c r="R246" t="s">
        <v>674</v>
      </c>
      <c r="S246" t="s">
        <v>157</v>
      </c>
      <c r="T246" t="s">
        <v>204</v>
      </c>
      <c r="U246">
        <v>200</v>
      </c>
      <c r="V246" t="s">
        <v>113</v>
      </c>
    </row>
    <row r="247" spans="1:22" x14ac:dyDescent="0.2">
      <c r="A247">
        <v>279</v>
      </c>
      <c r="B247" t="s">
        <v>38</v>
      </c>
      <c r="C247" t="s">
        <v>294</v>
      </c>
      <c r="D247">
        <v>3.3</v>
      </c>
      <c r="E247" t="s">
        <v>691</v>
      </c>
      <c r="F247" t="s">
        <v>692</v>
      </c>
      <c r="G247" t="s">
        <v>692</v>
      </c>
      <c r="H247" t="s">
        <v>50</v>
      </c>
      <c r="I247">
        <v>1894</v>
      </c>
      <c r="J247" t="s">
        <v>29</v>
      </c>
      <c r="K247" t="s">
        <v>83</v>
      </c>
      <c r="L247" t="s">
        <v>69</v>
      </c>
      <c r="M247" t="s">
        <v>266</v>
      </c>
      <c r="N247" t="s">
        <v>693</v>
      </c>
      <c r="O247">
        <v>150</v>
      </c>
      <c r="P247">
        <v>91</v>
      </c>
      <c r="Q247" t="s">
        <v>38</v>
      </c>
      <c r="R247" t="s">
        <v>694</v>
      </c>
      <c r="S247" t="s">
        <v>157</v>
      </c>
      <c r="T247" t="s">
        <v>54</v>
      </c>
      <c r="V247" t="s">
        <v>113</v>
      </c>
    </row>
    <row r="248" spans="1:22" x14ac:dyDescent="0.2">
      <c r="A248">
        <v>226</v>
      </c>
      <c r="B248" t="s">
        <v>38</v>
      </c>
      <c r="C248" t="s">
        <v>276</v>
      </c>
      <c r="D248">
        <v>3</v>
      </c>
      <c r="E248" t="s">
        <v>695</v>
      </c>
      <c r="F248" t="s">
        <v>246</v>
      </c>
      <c r="G248" t="s">
        <v>696</v>
      </c>
      <c r="H248" t="s">
        <v>28</v>
      </c>
      <c r="I248">
        <v>1999</v>
      </c>
      <c r="J248" t="s">
        <v>29</v>
      </c>
      <c r="K248" t="s">
        <v>234</v>
      </c>
      <c r="L248" t="s">
        <v>89</v>
      </c>
      <c r="M248" t="s">
        <v>31</v>
      </c>
      <c r="N248" t="s">
        <v>213</v>
      </c>
      <c r="O248">
        <v>123</v>
      </c>
      <c r="P248">
        <v>71</v>
      </c>
      <c r="Q248" t="s">
        <v>38</v>
      </c>
      <c r="R248" t="s">
        <v>674</v>
      </c>
      <c r="S248" t="s">
        <v>157</v>
      </c>
      <c r="T248" t="s">
        <v>35</v>
      </c>
      <c r="U248">
        <v>5000</v>
      </c>
      <c r="V248" t="s">
        <v>113</v>
      </c>
    </row>
    <row r="249" spans="1:22" x14ac:dyDescent="0.2">
      <c r="A249">
        <v>200</v>
      </c>
      <c r="B249" t="s">
        <v>38</v>
      </c>
      <c r="C249" t="s">
        <v>214</v>
      </c>
      <c r="D249">
        <v>3.4</v>
      </c>
      <c r="E249" t="s">
        <v>676</v>
      </c>
      <c r="F249" t="s">
        <v>246</v>
      </c>
      <c r="G249" t="s">
        <v>246</v>
      </c>
      <c r="H249" t="s">
        <v>101</v>
      </c>
      <c r="I249">
        <v>1992</v>
      </c>
      <c r="J249" t="s">
        <v>29</v>
      </c>
      <c r="K249" t="s">
        <v>311</v>
      </c>
      <c r="L249" t="s">
        <v>69</v>
      </c>
      <c r="M249" t="s">
        <v>285</v>
      </c>
      <c r="N249" t="s">
        <v>213</v>
      </c>
      <c r="O249">
        <v>106</v>
      </c>
      <c r="P249">
        <v>79</v>
      </c>
      <c r="Q249" t="s">
        <v>38</v>
      </c>
      <c r="R249" t="s">
        <v>674</v>
      </c>
      <c r="S249" t="s">
        <v>157</v>
      </c>
      <c r="T249" t="s">
        <v>204</v>
      </c>
      <c r="U249">
        <v>200</v>
      </c>
      <c r="V249" t="s">
        <v>113</v>
      </c>
    </row>
    <row r="250" spans="1:22" x14ac:dyDescent="0.2">
      <c r="A250">
        <v>175</v>
      </c>
      <c r="B250" t="s">
        <v>697</v>
      </c>
      <c r="C250" t="s">
        <v>47</v>
      </c>
      <c r="D250">
        <v>3.3</v>
      </c>
      <c r="E250" t="s">
        <v>244</v>
      </c>
      <c r="F250" t="s">
        <v>246</v>
      </c>
      <c r="G250" t="s">
        <v>246</v>
      </c>
      <c r="H250" t="s">
        <v>75</v>
      </c>
      <c r="I250">
        <v>2015</v>
      </c>
      <c r="J250" t="s">
        <v>29</v>
      </c>
      <c r="K250" t="s">
        <v>205</v>
      </c>
      <c r="L250" t="s">
        <v>205</v>
      </c>
      <c r="M250" t="s">
        <v>43</v>
      </c>
      <c r="N250" t="s">
        <v>213</v>
      </c>
      <c r="O250">
        <v>165</v>
      </c>
      <c r="P250">
        <v>101</v>
      </c>
      <c r="Q250" t="s">
        <v>98</v>
      </c>
      <c r="R250" t="s">
        <v>674</v>
      </c>
      <c r="S250" t="s">
        <v>157</v>
      </c>
      <c r="T250" t="s">
        <v>78</v>
      </c>
      <c r="U250">
        <v>1000</v>
      </c>
      <c r="V250" t="s">
        <v>113</v>
      </c>
    </row>
    <row r="251" spans="1:22" x14ac:dyDescent="0.2">
      <c r="A251">
        <v>170</v>
      </c>
      <c r="B251" t="s">
        <v>38</v>
      </c>
      <c r="C251" t="s">
        <v>47</v>
      </c>
      <c r="D251">
        <v>3.4</v>
      </c>
      <c r="E251" t="s">
        <v>698</v>
      </c>
      <c r="F251" t="s">
        <v>246</v>
      </c>
      <c r="G251" t="s">
        <v>699</v>
      </c>
      <c r="H251" t="s">
        <v>103</v>
      </c>
      <c r="I251">
        <v>1946</v>
      </c>
      <c r="J251" t="s">
        <v>51</v>
      </c>
      <c r="K251" t="s">
        <v>68</v>
      </c>
      <c r="L251" t="s">
        <v>69</v>
      </c>
      <c r="M251" t="s">
        <v>534</v>
      </c>
      <c r="N251" t="s">
        <v>700</v>
      </c>
      <c r="O251">
        <v>165</v>
      </c>
      <c r="P251">
        <v>101</v>
      </c>
      <c r="Q251" t="s">
        <v>38</v>
      </c>
      <c r="R251" t="s">
        <v>674</v>
      </c>
      <c r="S251" t="s">
        <v>157</v>
      </c>
      <c r="T251" t="s">
        <v>207</v>
      </c>
      <c r="U251">
        <v>10000</v>
      </c>
      <c r="V251" t="s">
        <v>113</v>
      </c>
    </row>
    <row r="252" spans="1:22" x14ac:dyDescent="0.2">
      <c r="A252">
        <v>141</v>
      </c>
      <c r="B252" t="s">
        <v>701</v>
      </c>
      <c r="C252" t="s">
        <v>269</v>
      </c>
      <c r="D252">
        <v>3.7</v>
      </c>
      <c r="E252" t="s">
        <v>702</v>
      </c>
      <c r="F252" t="s">
        <v>246</v>
      </c>
      <c r="G252" t="s">
        <v>246</v>
      </c>
      <c r="H252" t="s">
        <v>28</v>
      </c>
      <c r="I252">
        <v>2001</v>
      </c>
      <c r="J252" t="s">
        <v>29</v>
      </c>
      <c r="K252" t="s">
        <v>258</v>
      </c>
      <c r="L252" t="s">
        <v>89</v>
      </c>
      <c r="M252" t="s">
        <v>43</v>
      </c>
      <c r="N252" t="s">
        <v>213</v>
      </c>
      <c r="O252">
        <v>109</v>
      </c>
      <c r="P252">
        <v>90</v>
      </c>
      <c r="Q252" t="s">
        <v>46</v>
      </c>
      <c r="R252" t="s">
        <v>674</v>
      </c>
      <c r="S252" t="s">
        <v>157</v>
      </c>
      <c r="T252" t="s">
        <v>35</v>
      </c>
      <c r="U252">
        <v>5000</v>
      </c>
      <c r="V252" t="s">
        <v>113</v>
      </c>
    </row>
    <row r="253" spans="1:22" x14ac:dyDescent="0.2">
      <c r="A253">
        <v>127</v>
      </c>
      <c r="B253" t="s">
        <v>38</v>
      </c>
      <c r="C253" t="s">
        <v>269</v>
      </c>
      <c r="D253">
        <v>3.6</v>
      </c>
      <c r="E253" t="s">
        <v>703</v>
      </c>
      <c r="F253" t="s">
        <v>246</v>
      </c>
      <c r="G253" t="s">
        <v>246</v>
      </c>
      <c r="H253" t="s">
        <v>101</v>
      </c>
      <c r="I253">
        <v>2014</v>
      </c>
      <c r="J253" t="s">
        <v>29</v>
      </c>
      <c r="K253" t="s">
        <v>258</v>
      </c>
      <c r="L253" t="s">
        <v>89</v>
      </c>
      <c r="M253" t="s">
        <v>43</v>
      </c>
      <c r="N253" t="s">
        <v>213</v>
      </c>
      <c r="O253">
        <v>109</v>
      </c>
      <c r="P253">
        <v>90</v>
      </c>
      <c r="Q253" t="s">
        <v>38</v>
      </c>
      <c r="R253" t="s">
        <v>674</v>
      </c>
      <c r="S253" t="s">
        <v>157</v>
      </c>
      <c r="T253" t="s">
        <v>204</v>
      </c>
      <c r="U253">
        <v>200</v>
      </c>
      <c r="V253" t="s">
        <v>113</v>
      </c>
    </row>
    <row r="254" spans="1:22" x14ac:dyDescent="0.2">
      <c r="A254">
        <v>124</v>
      </c>
      <c r="B254" t="s">
        <v>704</v>
      </c>
      <c r="C254" t="s">
        <v>72</v>
      </c>
      <c r="D254">
        <v>3.4</v>
      </c>
      <c r="E254" t="s">
        <v>705</v>
      </c>
      <c r="F254" t="s">
        <v>706</v>
      </c>
      <c r="G254" t="s">
        <v>706</v>
      </c>
      <c r="H254" t="s">
        <v>101</v>
      </c>
      <c r="I254">
        <v>2006</v>
      </c>
      <c r="J254" t="s">
        <v>29</v>
      </c>
      <c r="K254" t="s">
        <v>707</v>
      </c>
      <c r="L254" t="s">
        <v>212</v>
      </c>
      <c r="M254" t="s">
        <v>43</v>
      </c>
      <c r="N254" t="s">
        <v>213</v>
      </c>
      <c r="O254">
        <v>132</v>
      </c>
      <c r="P254">
        <v>99</v>
      </c>
      <c r="Q254" t="s">
        <v>32</v>
      </c>
      <c r="R254" t="s">
        <v>708</v>
      </c>
      <c r="S254" t="s">
        <v>157</v>
      </c>
      <c r="T254" t="s">
        <v>204</v>
      </c>
      <c r="U254">
        <v>200</v>
      </c>
      <c r="V254" t="s">
        <v>113</v>
      </c>
    </row>
    <row r="255" spans="1:22" x14ac:dyDescent="0.2">
      <c r="A255">
        <v>73</v>
      </c>
      <c r="B255" t="s">
        <v>709</v>
      </c>
      <c r="C255" t="s">
        <v>336</v>
      </c>
      <c r="D255">
        <v>3.7</v>
      </c>
      <c r="E255" t="s">
        <v>710</v>
      </c>
      <c r="F255" t="s">
        <v>711</v>
      </c>
      <c r="G255" t="s">
        <v>712</v>
      </c>
      <c r="H255" t="s">
        <v>50</v>
      </c>
      <c r="I255">
        <v>1925</v>
      </c>
      <c r="J255" t="s">
        <v>51</v>
      </c>
      <c r="K255" t="s">
        <v>713</v>
      </c>
      <c r="L255" t="s">
        <v>210</v>
      </c>
      <c r="M255" t="s">
        <v>52</v>
      </c>
      <c r="N255" t="s">
        <v>714</v>
      </c>
      <c r="O255">
        <v>131</v>
      </c>
      <c r="P255">
        <v>79</v>
      </c>
      <c r="Q255" t="s">
        <v>97</v>
      </c>
      <c r="R255" t="s">
        <v>715</v>
      </c>
      <c r="S255" t="s">
        <v>157</v>
      </c>
      <c r="T255" t="s">
        <v>54</v>
      </c>
      <c r="V255" t="s">
        <v>113</v>
      </c>
    </row>
    <row r="256" spans="1:22" x14ac:dyDescent="0.2">
      <c r="A256">
        <v>68</v>
      </c>
      <c r="B256" t="s">
        <v>684</v>
      </c>
      <c r="C256" t="s">
        <v>336</v>
      </c>
      <c r="D256">
        <v>3.3</v>
      </c>
      <c r="E256" t="s">
        <v>244</v>
      </c>
      <c r="F256" t="s">
        <v>246</v>
      </c>
      <c r="G256" t="s">
        <v>246</v>
      </c>
      <c r="H256" t="s">
        <v>75</v>
      </c>
      <c r="I256">
        <v>2015</v>
      </c>
      <c r="J256" t="s">
        <v>29</v>
      </c>
      <c r="K256" t="s">
        <v>205</v>
      </c>
      <c r="L256" t="s">
        <v>205</v>
      </c>
      <c r="M256" t="s">
        <v>43</v>
      </c>
      <c r="N256" t="s">
        <v>213</v>
      </c>
      <c r="O256">
        <v>131</v>
      </c>
      <c r="P256">
        <v>79</v>
      </c>
      <c r="Q256" t="s">
        <v>98</v>
      </c>
      <c r="R256" t="s">
        <v>674</v>
      </c>
      <c r="S256" t="s">
        <v>157</v>
      </c>
      <c r="T256" t="s">
        <v>78</v>
      </c>
      <c r="U256">
        <v>1000</v>
      </c>
      <c r="V256" t="s">
        <v>113</v>
      </c>
    </row>
    <row r="257" spans="1:22" x14ac:dyDescent="0.2">
      <c r="A257">
        <v>24</v>
      </c>
      <c r="B257" t="s">
        <v>38</v>
      </c>
      <c r="C257" t="s">
        <v>80</v>
      </c>
      <c r="D257">
        <v>3.4</v>
      </c>
      <c r="E257" t="s">
        <v>676</v>
      </c>
      <c r="F257" t="s">
        <v>246</v>
      </c>
      <c r="G257" t="s">
        <v>246</v>
      </c>
      <c r="H257" t="s">
        <v>101</v>
      </c>
      <c r="I257">
        <v>1992</v>
      </c>
      <c r="J257" t="s">
        <v>29</v>
      </c>
      <c r="K257" t="s">
        <v>311</v>
      </c>
      <c r="L257" t="s">
        <v>69</v>
      </c>
      <c r="M257" t="s">
        <v>285</v>
      </c>
      <c r="N257" t="s">
        <v>213</v>
      </c>
      <c r="O257">
        <v>171</v>
      </c>
      <c r="P257">
        <v>137</v>
      </c>
      <c r="Q257" t="s">
        <v>38</v>
      </c>
      <c r="R257" t="s">
        <v>674</v>
      </c>
      <c r="S257" t="s">
        <v>157</v>
      </c>
      <c r="T257" t="s">
        <v>204</v>
      </c>
      <c r="U257">
        <v>200</v>
      </c>
      <c r="V257" t="s">
        <v>113</v>
      </c>
    </row>
    <row r="258" spans="1:22" x14ac:dyDescent="0.2">
      <c r="A258">
        <v>13</v>
      </c>
      <c r="B258" t="s">
        <v>716</v>
      </c>
      <c r="C258" t="s">
        <v>80</v>
      </c>
      <c r="D258">
        <v>3.1</v>
      </c>
      <c r="E258" t="s">
        <v>717</v>
      </c>
      <c r="F258" t="s">
        <v>692</v>
      </c>
      <c r="G258" t="s">
        <v>692</v>
      </c>
      <c r="H258" t="s">
        <v>57</v>
      </c>
      <c r="I258">
        <v>1973</v>
      </c>
      <c r="J258" t="s">
        <v>29</v>
      </c>
      <c r="K258" t="s">
        <v>718</v>
      </c>
      <c r="L258" t="s">
        <v>210</v>
      </c>
      <c r="M258" t="s">
        <v>254</v>
      </c>
      <c r="N258" t="s">
        <v>213</v>
      </c>
      <c r="O258">
        <v>171</v>
      </c>
      <c r="P258">
        <v>137</v>
      </c>
      <c r="Q258" t="s">
        <v>32</v>
      </c>
      <c r="R258" t="s">
        <v>694</v>
      </c>
      <c r="S258" t="s">
        <v>157</v>
      </c>
      <c r="T258" t="s">
        <v>61</v>
      </c>
      <c r="U258">
        <v>500</v>
      </c>
      <c r="V258" t="s">
        <v>113</v>
      </c>
    </row>
    <row r="259" spans="1:22" x14ac:dyDescent="0.2">
      <c r="A259">
        <v>9</v>
      </c>
      <c r="B259" t="s">
        <v>38</v>
      </c>
      <c r="C259" t="s">
        <v>80</v>
      </c>
      <c r="D259">
        <v>3.6</v>
      </c>
      <c r="E259" t="s">
        <v>703</v>
      </c>
      <c r="F259" t="s">
        <v>246</v>
      </c>
      <c r="G259" t="s">
        <v>246</v>
      </c>
      <c r="H259" t="s">
        <v>101</v>
      </c>
      <c r="I259">
        <v>2014</v>
      </c>
      <c r="J259" t="s">
        <v>29</v>
      </c>
      <c r="K259" t="s">
        <v>258</v>
      </c>
      <c r="L259" t="s">
        <v>89</v>
      </c>
      <c r="M259" t="s">
        <v>43</v>
      </c>
      <c r="N259" t="s">
        <v>213</v>
      </c>
      <c r="O259">
        <v>171</v>
      </c>
      <c r="P259">
        <v>137</v>
      </c>
      <c r="Q259" t="s">
        <v>38</v>
      </c>
      <c r="R259" t="s">
        <v>674</v>
      </c>
      <c r="S259" t="s">
        <v>157</v>
      </c>
      <c r="T259" t="s">
        <v>204</v>
      </c>
      <c r="U259">
        <v>200</v>
      </c>
      <c r="V259" t="s">
        <v>113</v>
      </c>
    </row>
    <row r="260" spans="1:22" x14ac:dyDescent="0.2">
      <c r="A260">
        <v>235</v>
      </c>
      <c r="B260" t="s">
        <v>38</v>
      </c>
      <c r="C260" t="s">
        <v>276</v>
      </c>
      <c r="D260">
        <v>3.3</v>
      </c>
      <c r="E260" t="s">
        <v>719</v>
      </c>
      <c r="F260" t="s">
        <v>720</v>
      </c>
      <c r="G260" t="s">
        <v>721</v>
      </c>
      <c r="H260" t="s">
        <v>50</v>
      </c>
      <c r="I260">
        <v>1971</v>
      </c>
      <c r="J260" t="s">
        <v>51</v>
      </c>
      <c r="K260" t="s">
        <v>722</v>
      </c>
      <c r="L260" t="s">
        <v>399</v>
      </c>
      <c r="M260" t="s">
        <v>254</v>
      </c>
      <c r="N260" t="s">
        <v>723</v>
      </c>
      <c r="O260">
        <v>123</v>
      </c>
      <c r="P260">
        <v>71</v>
      </c>
      <c r="Q260" t="s">
        <v>38</v>
      </c>
      <c r="R260" t="s">
        <v>724</v>
      </c>
      <c r="S260" t="s">
        <v>157</v>
      </c>
      <c r="T260" t="s">
        <v>54</v>
      </c>
      <c r="V260" t="s">
        <v>113</v>
      </c>
    </row>
    <row r="261" spans="1:22" x14ac:dyDescent="0.2">
      <c r="A261">
        <v>657</v>
      </c>
      <c r="B261" t="s">
        <v>38</v>
      </c>
      <c r="C261" t="s">
        <v>373</v>
      </c>
      <c r="D261">
        <v>-1</v>
      </c>
      <c r="E261" t="s">
        <v>725</v>
      </c>
      <c r="F261" t="s">
        <v>726</v>
      </c>
      <c r="G261" t="s">
        <v>213</v>
      </c>
      <c r="H261" t="s">
        <v>213</v>
      </c>
      <c r="I261">
        <v>1993</v>
      </c>
      <c r="J261" t="s">
        <v>213</v>
      </c>
      <c r="K261" t="s">
        <v>213</v>
      </c>
      <c r="L261" t="s">
        <v>213</v>
      </c>
      <c r="M261" t="s">
        <v>213</v>
      </c>
      <c r="N261" t="s">
        <v>213</v>
      </c>
      <c r="O261">
        <v>167</v>
      </c>
      <c r="P261">
        <v>105</v>
      </c>
      <c r="Q261" t="s">
        <v>38</v>
      </c>
      <c r="R261" t="s">
        <v>727</v>
      </c>
      <c r="S261" t="s">
        <v>157</v>
      </c>
      <c r="T261" t="s">
        <v>213</v>
      </c>
      <c r="V261" t="s">
        <v>113</v>
      </c>
    </row>
    <row r="262" spans="1:22" x14ac:dyDescent="0.2">
      <c r="A262">
        <v>641</v>
      </c>
      <c r="B262" t="s">
        <v>38</v>
      </c>
      <c r="C262" t="s">
        <v>407</v>
      </c>
      <c r="D262">
        <v>4.7</v>
      </c>
      <c r="E262" t="s">
        <v>728</v>
      </c>
      <c r="F262" t="s">
        <v>246</v>
      </c>
      <c r="G262" t="s">
        <v>726</v>
      </c>
      <c r="H262" t="s">
        <v>101</v>
      </c>
      <c r="I262">
        <v>1993</v>
      </c>
      <c r="J262" t="s">
        <v>29</v>
      </c>
      <c r="K262" t="s">
        <v>234</v>
      </c>
      <c r="L262" t="s">
        <v>89</v>
      </c>
      <c r="M262" t="s">
        <v>43</v>
      </c>
      <c r="N262" t="s">
        <v>213</v>
      </c>
      <c r="O262">
        <v>155</v>
      </c>
      <c r="P262">
        <v>92</v>
      </c>
      <c r="Q262" t="s">
        <v>38</v>
      </c>
      <c r="R262" t="s">
        <v>674</v>
      </c>
      <c r="S262" t="s">
        <v>157</v>
      </c>
      <c r="T262" t="s">
        <v>204</v>
      </c>
      <c r="U262">
        <v>200</v>
      </c>
      <c r="V262" t="s">
        <v>113</v>
      </c>
    </row>
    <row r="263" spans="1:22" x14ac:dyDescent="0.2">
      <c r="A263">
        <v>634</v>
      </c>
      <c r="B263" t="s">
        <v>38</v>
      </c>
      <c r="C263" t="s">
        <v>407</v>
      </c>
      <c r="D263">
        <v>2.5</v>
      </c>
      <c r="E263" t="s">
        <v>729</v>
      </c>
      <c r="F263" t="s">
        <v>726</v>
      </c>
      <c r="G263" t="s">
        <v>726</v>
      </c>
      <c r="H263" t="s">
        <v>103</v>
      </c>
      <c r="I263">
        <v>1954</v>
      </c>
      <c r="J263" t="s">
        <v>29</v>
      </c>
      <c r="K263" t="s">
        <v>730</v>
      </c>
      <c r="L263" t="s">
        <v>69</v>
      </c>
      <c r="M263" t="s">
        <v>43</v>
      </c>
      <c r="N263" t="s">
        <v>731</v>
      </c>
      <c r="O263">
        <v>155</v>
      </c>
      <c r="P263">
        <v>92</v>
      </c>
      <c r="Q263" t="s">
        <v>38</v>
      </c>
      <c r="R263" t="s">
        <v>727</v>
      </c>
      <c r="S263" t="s">
        <v>157</v>
      </c>
      <c r="T263" t="s">
        <v>207</v>
      </c>
      <c r="U263">
        <v>10000</v>
      </c>
      <c r="V263" t="s">
        <v>113</v>
      </c>
    </row>
    <row r="264" spans="1:22" x14ac:dyDescent="0.2">
      <c r="A264">
        <v>60</v>
      </c>
      <c r="B264" t="s">
        <v>97</v>
      </c>
      <c r="C264" t="s">
        <v>354</v>
      </c>
      <c r="D264">
        <v>3.8</v>
      </c>
      <c r="E264" t="s">
        <v>732</v>
      </c>
      <c r="F264" t="s">
        <v>733</v>
      </c>
      <c r="G264" t="s">
        <v>734</v>
      </c>
      <c r="H264" t="s">
        <v>50</v>
      </c>
      <c r="I264">
        <v>1863</v>
      </c>
      <c r="J264" t="s">
        <v>51</v>
      </c>
      <c r="K264" t="s">
        <v>735</v>
      </c>
      <c r="L264" t="s">
        <v>209</v>
      </c>
      <c r="M264" t="s">
        <v>52</v>
      </c>
      <c r="N264" t="s">
        <v>736</v>
      </c>
      <c r="O264">
        <v>131</v>
      </c>
      <c r="P264">
        <v>75</v>
      </c>
      <c r="Q264" t="s">
        <v>97</v>
      </c>
      <c r="R264" t="s">
        <v>737</v>
      </c>
      <c r="S264" t="s">
        <v>158</v>
      </c>
      <c r="T264" t="s">
        <v>54</v>
      </c>
      <c r="V264" t="s">
        <v>114</v>
      </c>
    </row>
    <row r="265" spans="1:22" x14ac:dyDescent="0.2">
      <c r="A265">
        <v>75</v>
      </c>
      <c r="B265" t="s">
        <v>97</v>
      </c>
      <c r="C265" t="s">
        <v>336</v>
      </c>
      <c r="D265">
        <v>3.4</v>
      </c>
      <c r="E265" t="s">
        <v>738</v>
      </c>
      <c r="F265" t="s">
        <v>739</v>
      </c>
      <c r="G265" t="s">
        <v>739</v>
      </c>
      <c r="H265" t="s">
        <v>28</v>
      </c>
      <c r="I265">
        <v>2001</v>
      </c>
      <c r="J265" t="s">
        <v>67</v>
      </c>
      <c r="K265" t="s">
        <v>735</v>
      </c>
      <c r="L265" t="s">
        <v>209</v>
      </c>
      <c r="M265" t="s">
        <v>31</v>
      </c>
      <c r="N265" t="s">
        <v>740</v>
      </c>
      <c r="O265">
        <v>131</v>
      </c>
      <c r="P265">
        <v>79</v>
      </c>
      <c r="Q265" t="s">
        <v>97</v>
      </c>
      <c r="R265" t="s">
        <v>741</v>
      </c>
      <c r="S265" t="s">
        <v>158</v>
      </c>
      <c r="T265" t="s">
        <v>35</v>
      </c>
      <c r="U265">
        <v>5000</v>
      </c>
      <c r="V265" t="s">
        <v>114</v>
      </c>
    </row>
    <row r="266" spans="1:22" x14ac:dyDescent="0.2">
      <c r="A266">
        <v>107</v>
      </c>
      <c r="B266" t="s">
        <v>46</v>
      </c>
      <c r="C266" t="s">
        <v>72</v>
      </c>
      <c r="D266">
        <v>2.9</v>
      </c>
      <c r="E266" t="s">
        <v>742</v>
      </c>
      <c r="F266" t="s">
        <v>743</v>
      </c>
      <c r="G266" t="s">
        <v>743</v>
      </c>
      <c r="H266" t="s">
        <v>101</v>
      </c>
      <c r="I266">
        <v>2011</v>
      </c>
      <c r="J266" t="s">
        <v>29</v>
      </c>
      <c r="K266" t="s">
        <v>205</v>
      </c>
      <c r="L266" t="s">
        <v>205</v>
      </c>
      <c r="M266" t="s">
        <v>285</v>
      </c>
      <c r="N266" t="s">
        <v>213</v>
      </c>
      <c r="O266">
        <v>132</v>
      </c>
      <c r="P266">
        <v>99</v>
      </c>
      <c r="Q266" t="s">
        <v>46</v>
      </c>
      <c r="R266" t="s">
        <v>744</v>
      </c>
      <c r="S266" t="s">
        <v>158</v>
      </c>
      <c r="T266" t="s">
        <v>204</v>
      </c>
      <c r="U266">
        <v>200</v>
      </c>
      <c r="V266" t="s">
        <v>114</v>
      </c>
    </row>
    <row r="267" spans="1:22" x14ac:dyDescent="0.2">
      <c r="A267">
        <v>246</v>
      </c>
      <c r="B267" t="s">
        <v>38</v>
      </c>
      <c r="C267" t="s">
        <v>39</v>
      </c>
      <c r="D267">
        <v>3.7</v>
      </c>
      <c r="E267" t="s">
        <v>745</v>
      </c>
      <c r="F267" t="s">
        <v>746</v>
      </c>
      <c r="G267" t="s">
        <v>747</v>
      </c>
      <c r="H267" t="s">
        <v>50</v>
      </c>
      <c r="I267">
        <v>2011</v>
      </c>
      <c r="J267" t="s">
        <v>51</v>
      </c>
      <c r="K267" t="s">
        <v>748</v>
      </c>
      <c r="L267" t="s">
        <v>212</v>
      </c>
      <c r="M267" t="s">
        <v>52</v>
      </c>
      <c r="N267" t="s">
        <v>749</v>
      </c>
      <c r="O267">
        <v>124</v>
      </c>
      <c r="P267">
        <v>90</v>
      </c>
      <c r="Q267" t="s">
        <v>38</v>
      </c>
      <c r="R267" t="s">
        <v>750</v>
      </c>
      <c r="S267" t="s">
        <v>158</v>
      </c>
      <c r="T267" t="s">
        <v>54</v>
      </c>
      <c r="V267" t="s">
        <v>114</v>
      </c>
    </row>
    <row r="268" spans="1:22" x14ac:dyDescent="0.2">
      <c r="A268">
        <v>395</v>
      </c>
      <c r="B268" t="s">
        <v>751</v>
      </c>
      <c r="C268" t="s">
        <v>37</v>
      </c>
      <c r="D268">
        <v>3.4</v>
      </c>
      <c r="E268" t="s">
        <v>752</v>
      </c>
      <c r="F268" t="s">
        <v>743</v>
      </c>
      <c r="G268" t="s">
        <v>753</v>
      </c>
      <c r="H268" t="s">
        <v>50</v>
      </c>
      <c r="I268">
        <v>1912</v>
      </c>
      <c r="J268" t="s">
        <v>29</v>
      </c>
      <c r="K268" t="s">
        <v>320</v>
      </c>
      <c r="L268" t="s">
        <v>209</v>
      </c>
      <c r="M268" t="s">
        <v>52</v>
      </c>
      <c r="N268" t="s">
        <v>754</v>
      </c>
      <c r="O268">
        <v>163</v>
      </c>
      <c r="P268">
        <v>110</v>
      </c>
      <c r="Q268" t="s">
        <v>32</v>
      </c>
      <c r="R268" t="s">
        <v>744</v>
      </c>
      <c r="S268" t="s">
        <v>158</v>
      </c>
      <c r="T268" t="s">
        <v>54</v>
      </c>
      <c r="V268" t="s">
        <v>114</v>
      </c>
    </row>
    <row r="269" spans="1:22" x14ac:dyDescent="0.2">
      <c r="A269">
        <v>421</v>
      </c>
      <c r="B269" t="s">
        <v>668</v>
      </c>
      <c r="C269" t="s">
        <v>63</v>
      </c>
      <c r="D269">
        <v>4.5999999999999996</v>
      </c>
      <c r="E269" t="s">
        <v>669</v>
      </c>
      <c r="F269" t="s">
        <v>670</v>
      </c>
      <c r="G269" t="s">
        <v>670</v>
      </c>
      <c r="H269" t="s">
        <v>75</v>
      </c>
      <c r="I269">
        <v>1992</v>
      </c>
      <c r="J269" t="s">
        <v>29</v>
      </c>
      <c r="K269" t="s">
        <v>388</v>
      </c>
      <c r="L269" t="s">
        <v>206</v>
      </c>
      <c r="M269" t="s">
        <v>31</v>
      </c>
      <c r="N269" t="s">
        <v>213</v>
      </c>
      <c r="O269">
        <v>198</v>
      </c>
      <c r="P269">
        <v>124</v>
      </c>
      <c r="Q269" t="s">
        <v>97</v>
      </c>
      <c r="R269" t="s">
        <v>671</v>
      </c>
      <c r="S269" t="s">
        <v>159</v>
      </c>
      <c r="T269" t="s">
        <v>78</v>
      </c>
      <c r="U269">
        <v>1000</v>
      </c>
      <c r="V269" t="s">
        <v>112</v>
      </c>
    </row>
    <row r="270" spans="1:22" x14ac:dyDescent="0.2">
      <c r="A270">
        <v>198</v>
      </c>
      <c r="B270" t="s">
        <v>668</v>
      </c>
      <c r="C270" t="s">
        <v>224</v>
      </c>
      <c r="D270">
        <v>4.5999999999999996</v>
      </c>
      <c r="E270" t="s">
        <v>669</v>
      </c>
      <c r="F270" t="s">
        <v>670</v>
      </c>
      <c r="G270" t="s">
        <v>670</v>
      </c>
      <c r="H270" t="s">
        <v>75</v>
      </c>
      <c r="I270">
        <v>1992</v>
      </c>
      <c r="J270" t="s">
        <v>29</v>
      </c>
      <c r="K270" t="s">
        <v>388</v>
      </c>
      <c r="L270" t="s">
        <v>206</v>
      </c>
      <c r="M270" t="s">
        <v>31</v>
      </c>
      <c r="N270" t="s">
        <v>213</v>
      </c>
      <c r="O270">
        <v>97</v>
      </c>
      <c r="P270">
        <v>56</v>
      </c>
      <c r="Q270" t="s">
        <v>97</v>
      </c>
      <c r="R270" t="s">
        <v>671</v>
      </c>
      <c r="S270" t="s">
        <v>159</v>
      </c>
      <c r="T270" t="s">
        <v>78</v>
      </c>
      <c r="U270">
        <v>1000</v>
      </c>
      <c r="V270" t="s">
        <v>112</v>
      </c>
    </row>
    <row r="271" spans="1:22" x14ac:dyDescent="0.2">
      <c r="A271">
        <v>318</v>
      </c>
      <c r="B271" t="s">
        <v>668</v>
      </c>
      <c r="C271" t="s">
        <v>516</v>
      </c>
      <c r="D271">
        <v>4.5999999999999996</v>
      </c>
      <c r="E271" t="s">
        <v>669</v>
      </c>
      <c r="F271" t="s">
        <v>670</v>
      </c>
      <c r="G271" t="s">
        <v>670</v>
      </c>
      <c r="H271" t="s">
        <v>75</v>
      </c>
      <c r="I271">
        <v>1992</v>
      </c>
      <c r="J271" t="s">
        <v>29</v>
      </c>
      <c r="K271" t="s">
        <v>388</v>
      </c>
      <c r="L271" t="s">
        <v>206</v>
      </c>
      <c r="M271" t="s">
        <v>31</v>
      </c>
      <c r="N271" t="s">
        <v>213</v>
      </c>
      <c r="O271">
        <v>225</v>
      </c>
      <c r="P271">
        <v>145</v>
      </c>
      <c r="Q271" t="s">
        <v>97</v>
      </c>
      <c r="R271" t="s">
        <v>671</v>
      </c>
      <c r="S271" t="s">
        <v>159</v>
      </c>
      <c r="T271" t="s">
        <v>78</v>
      </c>
      <c r="U271">
        <v>1000</v>
      </c>
      <c r="V271" t="s">
        <v>112</v>
      </c>
    </row>
    <row r="272" spans="1:22" x14ac:dyDescent="0.2">
      <c r="A272">
        <v>37</v>
      </c>
      <c r="B272" t="s">
        <v>38</v>
      </c>
      <c r="C272" t="s">
        <v>354</v>
      </c>
      <c r="D272">
        <v>2.7</v>
      </c>
      <c r="E272" t="s">
        <v>755</v>
      </c>
      <c r="F272" t="s">
        <v>756</v>
      </c>
      <c r="G272" t="s">
        <v>310</v>
      </c>
      <c r="H272" t="s">
        <v>75</v>
      </c>
      <c r="I272">
        <v>2000</v>
      </c>
      <c r="J272" t="s">
        <v>29</v>
      </c>
      <c r="K272" t="s">
        <v>76</v>
      </c>
      <c r="L272" t="s">
        <v>77</v>
      </c>
      <c r="M272" t="s">
        <v>43</v>
      </c>
      <c r="N272" t="s">
        <v>757</v>
      </c>
      <c r="O272">
        <v>131</v>
      </c>
      <c r="P272">
        <v>75</v>
      </c>
      <c r="Q272" t="s">
        <v>38</v>
      </c>
      <c r="R272" t="s">
        <v>758</v>
      </c>
      <c r="S272" t="s">
        <v>160</v>
      </c>
      <c r="T272" t="s">
        <v>78</v>
      </c>
      <c r="U272">
        <v>1000</v>
      </c>
      <c r="V272" t="s">
        <v>115</v>
      </c>
    </row>
    <row r="273" spans="1:22" x14ac:dyDescent="0.2">
      <c r="A273">
        <v>54</v>
      </c>
      <c r="B273" t="s">
        <v>759</v>
      </c>
      <c r="C273" t="s">
        <v>354</v>
      </c>
      <c r="D273">
        <v>3.5</v>
      </c>
      <c r="E273" t="s">
        <v>760</v>
      </c>
      <c r="F273" t="s">
        <v>761</v>
      </c>
      <c r="G273" t="s">
        <v>761</v>
      </c>
      <c r="H273" t="s">
        <v>101</v>
      </c>
      <c r="I273">
        <v>1999</v>
      </c>
      <c r="J273" t="s">
        <v>29</v>
      </c>
      <c r="K273" t="s">
        <v>258</v>
      </c>
      <c r="L273" t="s">
        <v>89</v>
      </c>
      <c r="M273" t="s">
        <v>43</v>
      </c>
      <c r="N273" t="s">
        <v>213</v>
      </c>
      <c r="O273">
        <v>131</v>
      </c>
      <c r="P273">
        <v>75</v>
      </c>
      <c r="Q273" t="s">
        <v>97</v>
      </c>
      <c r="R273" t="s">
        <v>762</v>
      </c>
      <c r="S273" t="s">
        <v>163</v>
      </c>
      <c r="T273" t="s">
        <v>204</v>
      </c>
      <c r="U273">
        <v>200</v>
      </c>
      <c r="V273" t="s">
        <v>116</v>
      </c>
    </row>
    <row r="274" spans="1:22" x14ac:dyDescent="0.2">
      <c r="A274">
        <v>80</v>
      </c>
      <c r="B274" t="s">
        <v>625</v>
      </c>
      <c r="C274" t="s">
        <v>336</v>
      </c>
      <c r="D274">
        <v>4</v>
      </c>
      <c r="E274" t="s">
        <v>626</v>
      </c>
      <c r="F274" t="s">
        <v>865</v>
      </c>
      <c r="G274" t="s">
        <v>628</v>
      </c>
      <c r="H274" t="s">
        <v>50</v>
      </c>
      <c r="I274">
        <v>1913</v>
      </c>
      <c r="J274" t="s">
        <v>51</v>
      </c>
      <c r="K274" t="s">
        <v>205</v>
      </c>
      <c r="L274" t="s">
        <v>205</v>
      </c>
      <c r="M274" t="s">
        <v>52</v>
      </c>
      <c r="N274" t="s">
        <v>629</v>
      </c>
      <c r="O274">
        <v>131</v>
      </c>
      <c r="P274">
        <v>79</v>
      </c>
      <c r="Q274" t="s">
        <v>38</v>
      </c>
      <c r="R274" t="s">
        <v>866</v>
      </c>
      <c r="S274" t="s">
        <v>166</v>
      </c>
      <c r="T274" t="s">
        <v>54</v>
      </c>
      <c r="V274" t="s">
        <v>118</v>
      </c>
    </row>
    <row r="275" spans="1:22" x14ac:dyDescent="0.2">
      <c r="A275">
        <v>90</v>
      </c>
      <c r="B275" t="s">
        <v>867</v>
      </c>
      <c r="C275" t="s">
        <v>336</v>
      </c>
      <c r="D275">
        <v>4</v>
      </c>
      <c r="E275" t="s">
        <v>626</v>
      </c>
      <c r="F275" t="s">
        <v>865</v>
      </c>
      <c r="G275" t="s">
        <v>628</v>
      </c>
      <c r="H275" t="s">
        <v>50</v>
      </c>
      <c r="I275">
        <v>1913</v>
      </c>
      <c r="J275" t="s">
        <v>51</v>
      </c>
      <c r="K275" t="s">
        <v>205</v>
      </c>
      <c r="L275" t="s">
        <v>205</v>
      </c>
      <c r="M275" t="s">
        <v>52</v>
      </c>
      <c r="N275" t="s">
        <v>629</v>
      </c>
      <c r="O275">
        <v>131</v>
      </c>
      <c r="P275">
        <v>79</v>
      </c>
      <c r="Q275" t="s">
        <v>38</v>
      </c>
      <c r="R275" t="s">
        <v>866</v>
      </c>
      <c r="S275" t="s">
        <v>166</v>
      </c>
      <c r="T275" t="s">
        <v>54</v>
      </c>
      <c r="V275" t="s">
        <v>118</v>
      </c>
    </row>
    <row r="276" spans="1:22" x14ac:dyDescent="0.2">
      <c r="A276">
        <v>111</v>
      </c>
      <c r="B276" t="s">
        <v>97</v>
      </c>
      <c r="C276" t="s">
        <v>72</v>
      </c>
      <c r="D276">
        <v>4.9000000000000004</v>
      </c>
      <c r="E276" t="s">
        <v>868</v>
      </c>
      <c r="F276" t="s">
        <v>869</v>
      </c>
      <c r="G276" t="s">
        <v>870</v>
      </c>
      <c r="H276" t="s">
        <v>101</v>
      </c>
      <c r="I276">
        <v>2013</v>
      </c>
      <c r="J276" t="s">
        <v>67</v>
      </c>
      <c r="K276" t="s">
        <v>332</v>
      </c>
      <c r="L276" t="s">
        <v>211</v>
      </c>
      <c r="M276" t="s">
        <v>43</v>
      </c>
      <c r="N276" t="s">
        <v>213</v>
      </c>
      <c r="O276">
        <v>132</v>
      </c>
      <c r="P276">
        <v>99</v>
      </c>
      <c r="Q276" t="s">
        <v>97</v>
      </c>
      <c r="R276" t="s">
        <v>871</v>
      </c>
      <c r="S276" t="s">
        <v>166</v>
      </c>
      <c r="T276" t="s">
        <v>204</v>
      </c>
      <c r="U276">
        <v>200</v>
      </c>
      <c r="V276" t="s">
        <v>118</v>
      </c>
    </row>
    <row r="277" spans="1:22" x14ac:dyDescent="0.2">
      <c r="A277">
        <v>116</v>
      </c>
      <c r="B277" t="s">
        <v>872</v>
      </c>
      <c r="C277" t="s">
        <v>72</v>
      </c>
      <c r="D277">
        <v>4</v>
      </c>
      <c r="E277" t="s">
        <v>873</v>
      </c>
      <c r="F277" t="s">
        <v>874</v>
      </c>
      <c r="G277" t="s">
        <v>874</v>
      </c>
      <c r="H277" t="s">
        <v>101</v>
      </c>
      <c r="I277">
        <v>2002</v>
      </c>
      <c r="J277" t="s">
        <v>29</v>
      </c>
      <c r="K277" t="s">
        <v>88</v>
      </c>
      <c r="L277" t="s">
        <v>89</v>
      </c>
      <c r="M277" t="s">
        <v>330</v>
      </c>
      <c r="N277" t="s">
        <v>213</v>
      </c>
      <c r="O277">
        <v>132</v>
      </c>
      <c r="P277">
        <v>99</v>
      </c>
      <c r="Q277" t="s">
        <v>32</v>
      </c>
      <c r="R277" t="s">
        <v>875</v>
      </c>
      <c r="S277" t="s">
        <v>166</v>
      </c>
      <c r="T277" t="s">
        <v>204</v>
      </c>
      <c r="U277">
        <v>200</v>
      </c>
      <c r="V277" t="s">
        <v>118</v>
      </c>
    </row>
    <row r="278" spans="1:22" x14ac:dyDescent="0.2">
      <c r="A278">
        <v>119</v>
      </c>
      <c r="B278" t="s">
        <v>46</v>
      </c>
      <c r="C278" t="s">
        <v>72</v>
      </c>
      <c r="D278">
        <v>4.8</v>
      </c>
      <c r="E278" t="s">
        <v>876</v>
      </c>
      <c r="F278" t="s">
        <v>779</v>
      </c>
      <c r="G278" t="s">
        <v>779</v>
      </c>
      <c r="H278" t="s">
        <v>57</v>
      </c>
      <c r="I278">
        <v>2000</v>
      </c>
      <c r="J278" t="s">
        <v>29</v>
      </c>
      <c r="K278" t="s">
        <v>76</v>
      </c>
      <c r="L278" t="s">
        <v>77</v>
      </c>
      <c r="M278" t="s">
        <v>222</v>
      </c>
      <c r="N278" t="s">
        <v>877</v>
      </c>
      <c r="O278">
        <v>132</v>
      </c>
      <c r="P278">
        <v>99</v>
      </c>
      <c r="Q278" t="s">
        <v>46</v>
      </c>
      <c r="R278" t="s">
        <v>878</v>
      </c>
      <c r="S278" t="s">
        <v>166</v>
      </c>
      <c r="T278" t="s">
        <v>61</v>
      </c>
      <c r="U278">
        <v>500</v>
      </c>
      <c r="V278" t="s">
        <v>118</v>
      </c>
    </row>
    <row r="279" spans="1:22" x14ac:dyDescent="0.2">
      <c r="A279">
        <v>145</v>
      </c>
      <c r="B279" t="s">
        <v>879</v>
      </c>
      <c r="C279" t="s">
        <v>269</v>
      </c>
      <c r="D279">
        <v>3.8</v>
      </c>
      <c r="E279" t="s">
        <v>880</v>
      </c>
      <c r="F279" t="s">
        <v>779</v>
      </c>
      <c r="G279" t="s">
        <v>779</v>
      </c>
      <c r="H279" t="s">
        <v>75</v>
      </c>
      <c r="I279">
        <v>2013</v>
      </c>
      <c r="J279" t="s">
        <v>67</v>
      </c>
      <c r="K279" t="s">
        <v>205</v>
      </c>
      <c r="L279" t="s">
        <v>205</v>
      </c>
      <c r="M279" t="s">
        <v>31</v>
      </c>
      <c r="N279" t="s">
        <v>881</v>
      </c>
      <c r="O279">
        <v>109</v>
      </c>
      <c r="P279">
        <v>90</v>
      </c>
      <c r="Q279" t="s">
        <v>32</v>
      </c>
      <c r="R279" t="s">
        <v>878</v>
      </c>
      <c r="S279" t="s">
        <v>166</v>
      </c>
      <c r="T279" t="s">
        <v>78</v>
      </c>
      <c r="U279">
        <v>1000</v>
      </c>
      <c r="V279" t="s">
        <v>118</v>
      </c>
    </row>
    <row r="280" spans="1:22" x14ac:dyDescent="0.2">
      <c r="A280">
        <v>151</v>
      </c>
      <c r="B280" t="s">
        <v>882</v>
      </c>
      <c r="C280" t="s">
        <v>269</v>
      </c>
      <c r="D280">
        <v>2.7</v>
      </c>
      <c r="E280" t="s">
        <v>883</v>
      </c>
      <c r="F280" t="s">
        <v>597</v>
      </c>
      <c r="G280" t="s">
        <v>597</v>
      </c>
      <c r="H280" t="s">
        <v>57</v>
      </c>
      <c r="I280">
        <v>1961</v>
      </c>
      <c r="J280" t="s">
        <v>29</v>
      </c>
      <c r="K280" t="s">
        <v>205</v>
      </c>
      <c r="L280" t="s">
        <v>205</v>
      </c>
      <c r="M280" t="s">
        <v>222</v>
      </c>
      <c r="N280" t="s">
        <v>213</v>
      </c>
      <c r="O280">
        <v>109</v>
      </c>
      <c r="P280">
        <v>90</v>
      </c>
      <c r="Q280" t="s">
        <v>32</v>
      </c>
      <c r="R280" t="s">
        <v>884</v>
      </c>
      <c r="S280" t="s">
        <v>166</v>
      </c>
      <c r="T280" t="s">
        <v>61</v>
      </c>
      <c r="U280">
        <v>500</v>
      </c>
      <c r="V280" t="s">
        <v>118</v>
      </c>
    </row>
    <row r="281" spans="1:22" x14ac:dyDescent="0.2">
      <c r="A281">
        <v>159</v>
      </c>
      <c r="B281" t="s">
        <v>38</v>
      </c>
      <c r="C281" t="s">
        <v>47</v>
      </c>
      <c r="D281">
        <v>3.5</v>
      </c>
      <c r="E281" t="s">
        <v>885</v>
      </c>
      <c r="F281" t="s">
        <v>886</v>
      </c>
      <c r="G281" t="s">
        <v>606</v>
      </c>
      <c r="H281" t="s">
        <v>50</v>
      </c>
      <c r="I281">
        <v>1969</v>
      </c>
      <c r="J281" t="s">
        <v>51</v>
      </c>
      <c r="K281" t="s">
        <v>30</v>
      </c>
      <c r="L281" t="s">
        <v>30</v>
      </c>
      <c r="M281" t="s">
        <v>52</v>
      </c>
      <c r="N281" t="s">
        <v>213</v>
      </c>
      <c r="O281">
        <v>165</v>
      </c>
      <c r="P281">
        <v>101</v>
      </c>
      <c r="Q281" t="s">
        <v>38</v>
      </c>
      <c r="R281" t="s">
        <v>887</v>
      </c>
      <c r="S281" t="s">
        <v>166</v>
      </c>
      <c r="T281" t="s">
        <v>54</v>
      </c>
      <c r="V281" t="s">
        <v>118</v>
      </c>
    </row>
    <row r="282" spans="1:22" x14ac:dyDescent="0.2">
      <c r="A282">
        <v>229</v>
      </c>
      <c r="B282" t="s">
        <v>888</v>
      </c>
      <c r="C282" t="s">
        <v>276</v>
      </c>
      <c r="D282">
        <v>3.6</v>
      </c>
      <c r="E282" t="s">
        <v>889</v>
      </c>
      <c r="F282" t="s">
        <v>890</v>
      </c>
      <c r="G282" t="s">
        <v>890</v>
      </c>
      <c r="H282" t="s">
        <v>103</v>
      </c>
      <c r="I282">
        <v>1937</v>
      </c>
      <c r="J282" t="s">
        <v>51</v>
      </c>
      <c r="K282" t="s">
        <v>639</v>
      </c>
      <c r="L282" t="s">
        <v>206</v>
      </c>
      <c r="M282" t="s">
        <v>266</v>
      </c>
      <c r="N282" t="s">
        <v>213</v>
      </c>
      <c r="O282">
        <v>123</v>
      </c>
      <c r="P282">
        <v>71</v>
      </c>
      <c r="Q282" t="s">
        <v>32</v>
      </c>
      <c r="R282" t="s">
        <v>891</v>
      </c>
      <c r="S282" t="s">
        <v>166</v>
      </c>
      <c r="T282" t="s">
        <v>207</v>
      </c>
      <c r="U282">
        <v>10000</v>
      </c>
      <c r="V282" t="s">
        <v>118</v>
      </c>
    </row>
    <row r="283" spans="1:22" x14ac:dyDescent="0.2">
      <c r="A283">
        <v>180</v>
      </c>
      <c r="B283" t="s">
        <v>892</v>
      </c>
      <c r="C283" t="s">
        <v>224</v>
      </c>
      <c r="D283">
        <v>3.8</v>
      </c>
      <c r="E283" t="s">
        <v>880</v>
      </c>
      <c r="F283" t="s">
        <v>779</v>
      </c>
      <c r="G283" t="s">
        <v>779</v>
      </c>
      <c r="H283" t="s">
        <v>75</v>
      </c>
      <c r="I283">
        <v>2013</v>
      </c>
      <c r="J283" t="s">
        <v>67</v>
      </c>
      <c r="K283" t="s">
        <v>205</v>
      </c>
      <c r="L283" t="s">
        <v>205</v>
      </c>
      <c r="M283" t="s">
        <v>31</v>
      </c>
      <c r="N283" t="s">
        <v>881</v>
      </c>
      <c r="O283">
        <v>97</v>
      </c>
      <c r="P283">
        <v>56</v>
      </c>
      <c r="Q283" t="s">
        <v>32</v>
      </c>
      <c r="R283" t="s">
        <v>878</v>
      </c>
      <c r="S283" t="s">
        <v>166</v>
      </c>
      <c r="T283" t="s">
        <v>78</v>
      </c>
      <c r="U283">
        <v>1000</v>
      </c>
      <c r="V283" t="s">
        <v>118</v>
      </c>
    </row>
    <row r="284" spans="1:22" x14ac:dyDescent="0.2">
      <c r="A284">
        <v>192</v>
      </c>
      <c r="B284" t="s">
        <v>376</v>
      </c>
      <c r="C284" t="s">
        <v>224</v>
      </c>
      <c r="D284">
        <v>4</v>
      </c>
      <c r="E284" t="s">
        <v>626</v>
      </c>
      <c r="F284" t="s">
        <v>865</v>
      </c>
      <c r="G284" t="s">
        <v>628</v>
      </c>
      <c r="H284" t="s">
        <v>50</v>
      </c>
      <c r="I284">
        <v>1913</v>
      </c>
      <c r="J284" t="s">
        <v>51</v>
      </c>
      <c r="K284" t="s">
        <v>205</v>
      </c>
      <c r="L284" t="s">
        <v>205</v>
      </c>
      <c r="M284" t="s">
        <v>52</v>
      </c>
      <c r="N284" t="s">
        <v>629</v>
      </c>
      <c r="O284">
        <v>97</v>
      </c>
      <c r="P284">
        <v>56</v>
      </c>
      <c r="Q284" t="s">
        <v>38</v>
      </c>
      <c r="R284" t="s">
        <v>866</v>
      </c>
      <c r="S284" t="s">
        <v>166</v>
      </c>
      <c r="T284" t="s">
        <v>54</v>
      </c>
      <c r="V284" t="s">
        <v>118</v>
      </c>
    </row>
    <row r="285" spans="1:22" x14ac:dyDescent="0.2">
      <c r="A285">
        <v>231</v>
      </c>
      <c r="B285" t="s">
        <v>892</v>
      </c>
      <c r="C285" t="s">
        <v>276</v>
      </c>
      <c r="D285">
        <v>3.8</v>
      </c>
      <c r="E285" t="s">
        <v>880</v>
      </c>
      <c r="F285" t="s">
        <v>779</v>
      </c>
      <c r="G285" t="s">
        <v>779</v>
      </c>
      <c r="H285" t="s">
        <v>75</v>
      </c>
      <c r="I285">
        <v>2013</v>
      </c>
      <c r="J285" t="s">
        <v>67</v>
      </c>
      <c r="K285" t="s">
        <v>205</v>
      </c>
      <c r="L285" t="s">
        <v>205</v>
      </c>
      <c r="M285" t="s">
        <v>31</v>
      </c>
      <c r="N285" t="s">
        <v>881</v>
      </c>
      <c r="O285">
        <v>123</v>
      </c>
      <c r="P285">
        <v>71</v>
      </c>
      <c r="Q285" t="s">
        <v>32</v>
      </c>
      <c r="R285" t="s">
        <v>878</v>
      </c>
      <c r="S285" t="s">
        <v>166</v>
      </c>
      <c r="T285" t="s">
        <v>78</v>
      </c>
      <c r="U285">
        <v>1000</v>
      </c>
      <c r="V285" t="s">
        <v>118</v>
      </c>
    </row>
    <row r="286" spans="1:22" x14ac:dyDescent="0.2">
      <c r="A286">
        <v>212</v>
      </c>
      <c r="B286" t="s">
        <v>893</v>
      </c>
      <c r="C286" t="s">
        <v>214</v>
      </c>
      <c r="D286">
        <v>5</v>
      </c>
      <c r="E286" t="s">
        <v>894</v>
      </c>
      <c r="F286" t="s">
        <v>890</v>
      </c>
      <c r="G286" t="s">
        <v>895</v>
      </c>
      <c r="H286" t="s">
        <v>42</v>
      </c>
      <c r="I286">
        <v>2011</v>
      </c>
      <c r="J286" t="s">
        <v>29</v>
      </c>
      <c r="K286" t="s">
        <v>234</v>
      </c>
      <c r="L286" t="s">
        <v>89</v>
      </c>
      <c r="M286" t="s">
        <v>375</v>
      </c>
      <c r="N286" t="s">
        <v>213</v>
      </c>
      <c r="O286">
        <v>106</v>
      </c>
      <c r="P286">
        <v>79</v>
      </c>
      <c r="Q286" t="s">
        <v>38</v>
      </c>
      <c r="R286" t="s">
        <v>891</v>
      </c>
      <c r="S286" t="s">
        <v>166</v>
      </c>
      <c r="T286" t="s">
        <v>45</v>
      </c>
      <c r="U286">
        <v>50</v>
      </c>
      <c r="V286" t="s">
        <v>118</v>
      </c>
    </row>
    <row r="287" spans="1:22" x14ac:dyDescent="0.2">
      <c r="A287">
        <v>266</v>
      </c>
      <c r="B287" t="s">
        <v>38</v>
      </c>
      <c r="C287" t="s">
        <v>294</v>
      </c>
      <c r="D287">
        <v>3.2</v>
      </c>
      <c r="E287" t="s">
        <v>896</v>
      </c>
      <c r="F287" t="s">
        <v>597</v>
      </c>
      <c r="G287" t="s">
        <v>597</v>
      </c>
      <c r="H287" t="s">
        <v>28</v>
      </c>
      <c r="I287">
        <v>1820</v>
      </c>
      <c r="J287" t="s">
        <v>217</v>
      </c>
      <c r="K287" t="s">
        <v>205</v>
      </c>
      <c r="L287" t="s">
        <v>205</v>
      </c>
      <c r="M287" t="s">
        <v>31</v>
      </c>
      <c r="N287" t="s">
        <v>213</v>
      </c>
      <c r="O287">
        <v>150</v>
      </c>
      <c r="P287">
        <v>91</v>
      </c>
      <c r="Q287" t="s">
        <v>38</v>
      </c>
      <c r="R287" t="s">
        <v>884</v>
      </c>
      <c r="S287" t="s">
        <v>166</v>
      </c>
      <c r="T287" t="s">
        <v>35</v>
      </c>
      <c r="U287">
        <v>5000</v>
      </c>
      <c r="V287" t="s">
        <v>118</v>
      </c>
    </row>
    <row r="288" spans="1:22" x14ac:dyDescent="0.2">
      <c r="A288">
        <v>306</v>
      </c>
      <c r="B288" t="s">
        <v>38</v>
      </c>
      <c r="C288" t="s">
        <v>516</v>
      </c>
      <c r="D288">
        <v>3.9</v>
      </c>
      <c r="E288" t="s">
        <v>897</v>
      </c>
      <c r="F288" t="s">
        <v>898</v>
      </c>
      <c r="G288" t="s">
        <v>597</v>
      </c>
      <c r="H288" t="s">
        <v>57</v>
      </c>
      <c r="I288">
        <v>2004</v>
      </c>
      <c r="J288" t="s">
        <v>29</v>
      </c>
      <c r="K288" t="s">
        <v>234</v>
      </c>
      <c r="L288" t="s">
        <v>89</v>
      </c>
      <c r="M288" t="s">
        <v>285</v>
      </c>
      <c r="N288" t="s">
        <v>213</v>
      </c>
      <c r="O288">
        <v>225</v>
      </c>
      <c r="P288">
        <v>145</v>
      </c>
      <c r="Q288" t="s">
        <v>38</v>
      </c>
      <c r="R288" t="s">
        <v>899</v>
      </c>
      <c r="S288" t="s">
        <v>166</v>
      </c>
      <c r="T288" t="s">
        <v>61</v>
      </c>
      <c r="U288">
        <v>500</v>
      </c>
      <c r="V288" t="s">
        <v>118</v>
      </c>
    </row>
    <row r="289" spans="1:22" x14ac:dyDescent="0.2">
      <c r="A289">
        <v>352</v>
      </c>
      <c r="B289" t="s">
        <v>900</v>
      </c>
      <c r="C289" t="s">
        <v>503</v>
      </c>
      <c r="D289">
        <v>4.5</v>
      </c>
      <c r="E289" t="s">
        <v>901</v>
      </c>
      <c r="F289" t="s">
        <v>902</v>
      </c>
      <c r="G289" t="s">
        <v>902</v>
      </c>
      <c r="H289" t="s">
        <v>103</v>
      </c>
      <c r="I289">
        <v>1942</v>
      </c>
      <c r="J289" t="s">
        <v>217</v>
      </c>
      <c r="K289" t="s">
        <v>30</v>
      </c>
      <c r="L289" t="s">
        <v>30</v>
      </c>
      <c r="M289" t="s">
        <v>254</v>
      </c>
      <c r="N289" t="s">
        <v>903</v>
      </c>
      <c r="O289">
        <v>146</v>
      </c>
      <c r="P289">
        <v>122</v>
      </c>
      <c r="Q289" t="s">
        <v>32</v>
      </c>
      <c r="R289" t="s">
        <v>904</v>
      </c>
      <c r="S289" t="s">
        <v>166</v>
      </c>
      <c r="T289" t="s">
        <v>207</v>
      </c>
      <c r="U289">
        <v>10000</v>
      </c>
      <c r="V289" t="s">
        <v>118</v>
      </c>
    </row>
    <row r="290" spans="1:22" x14ac:dyDescent="0.2">
      <c r="A290">
        <v>354</v>
      </c>
      <c r="B290" t="s">
        <v>905</v>
      </c>
      <c r="C290" t="s">
        <v>503</v>
      </c>
      <c r="D290">
        <v>4.5999999999999996</v>
      </c>
      <c r="E290" t="s">
        <v>906</v>
      </c>
      <c r="F290" t="s">
        <v>907</v>
      </c>
      <c r="G290" t="s">
        <v>907</v>
      </c>
      <c r="H290" t="s">
        <v>101</v>
      </c>
      <c r="I290">
        <v>2002</v>
      </c>
      <c r="J290" t="s">
        <v>29</v>
      </c>
      <c r="K290" t="s">
        <v>83</v>
      </c>
      <c r="L290" t="s">
        <v>69</v>
      </c>
      <c r="M290" t="s">
        <v>43</v>
      </c>
      <c r="N290" t="s">
        <v>213</v>
      </c>
      <c r="O290">
        <v>146</v>
      </c>
      <c r="P290">
        <v>122</v>
      </c>
      <c r="Q290" t="s">
        <v>46</v>
      </c>
      <c r="R290" t="s">
        <v>908</v>
      </c>
      <c r="S290" t="s">
        <v>166</v>
      </c>
      <c r="T290" t="s">
        <v>204</v>
      </c>
      <c r="U290">
        <v>200</v>
      </c>
      <c r="V290" t="s">
        <v>118</v>
      </c>
    </row>
    <row r="291" spans="1:22" x14ac:dyDescent="0.2">
      <c r="A291">
        <v>355</v>
      </c>
      <c r="B291" t="s">
        <v>909</v>
      </c>
      <c r="C291" t="s">
        <v>503</v>
      </c>
      <c r="D291">
        <v>5</v>
      </c>
      <c r="E291" t="s">
        <v>894</v>
      </c>
      <c r="F291" t="s">
        <v>874</v>
      </c>
      <c r="G291" t="s">
        <v>895</v>
      </c>
      <c r="H291" t="s">
        <v>42</v>
      </c>
      <c r="I291">
        <v>2011</v>
      </c>
      <c r="J291" t="s">
        <v>29</v>
      </c>
      <c r="K291" t="s">
        <v>234</v>
      </c>
      <c r="L291" t="s">
        <v>89</v>
      </c>
      <c r="M291" t="s">
        <v>375</v>
      </c>
      <c r="N291" t="s">
        <v>213</v>
      </c>
      <c r="O291">
        <v>146</v>
      </c>
      <c r="P291">
        <v>122</v>
      </c>
      <c r="Q291" t="s">
        <v>38</v>
      </c>
      <c r="R291" t="s">
        <v>875</v>
      </c>
      <c r="S291" t="s">
        <v>166</v>
      </c>
      <c r="T291" t="s">
        <v>45</v>
      </c>
      <c r="U291">
        <v>50</v>
      </c>
      <c r="V291" t="s">
        <v>118</v>
      </c>
    </row>
    <row r="292" spans="1:22" x14ac:dyDescent="0.2">
      <c r="A292">
        <v>370</v>
      </c>
      <c r="B292" t="s">
        <v>910</v>
      </c>
      <c r="C292" t="s">
        <v>523</v>
      </c>
      <c r="D292">
        <v>4</v>
      </c>
      <c r="E292" t="s">
        <v>626</v>
      </c>
      <c r="F292" t="s">
        <v>865</v>
      </c>
      <c r="G292" t="s">
        <v>628</v>
      </c>
      <c r="H292" t="s">
        <v>50</v>
      </c>
      <c r="I292">
        <v>1913</v>
      </c>
      <c r="J292" t="s">
        <v>51</v>
      </c>
      <c r="K292" t="s">
        <v>205</v>
      </c>
      <c r="L292" t="s">
        <v>205</v>
      </c>
      <c r="M292" t="s">
        <v>52</v>
      </c>
      <c r="N292" t="s">
        <v>629</v>
      </c>
      <c r="O292">
        <v>116</v>
      </c>
      <c r="P292">
        <v>112</v>
      </c>
      <c r="Q292" t="s">
        <v>38</v>
      </c>
      <c r="R292" t="s">
        <v>866</v>
      </c>
      <c r="S292" t="s">
        <v>166</v>
      </c>
      <c r="T292" t="s">
        <v>54</v>
      </c>
      <c r="V292" t="s">
        <v>118</v>
      </c>
    </row>
    <row r="293" spans="1:22" x14ac:dyDescent="0.2">
      <c r="A293">
        <v>372</v>
      </c>
      <c r="B293" t="s">
        <v>38</v>
      </c>
      <c r="C293" t="s">
        <v>523</v>
      </c>
      <c r="D293">
        <v>3.2</v>
      </c>
      <c r="E293" t="s">
        <v>911</v>
      </c>
      <c r="F293" t="s">
        <v>912</v>
      </c>
      <c r="G293" t="s">
        <v>913</v>
      </c>
      <c r="H293" t="s">
        <v>50</v>
      </c>
      <c r="I293">
        <v>2018</v>
      </c>
      <c r="J293" t="s">
        <v>51</v>
      </c>
      <c r="K293" t="s">
        <v>30</v>
      </c>
      <c r="L293" t="s">
        <v>30</v>
      </c>
      <c r="M293" t="s">
        <v>43</v>
      </c>
      <c r="N293" t="s">
        <v>213</v>
      </c>
      <c r="O293">
        <v>116</v>
      </c>
      <c r="P293">
        <v>112</v>
      </c>
      <c r="Q293" t="s">
        <v>38</v>
      </c>
      <c r="R293" t="s">
        <v>914</v>
      </c>
      <c r="S293" t="s">
        <v>166</v>
      </c>
      <c r="T293" t="s">
        <v>54</v>
      </c>
      <c r="V293" t="s">
        <v>118</v>
      </c>
    </row>
    <row r="294" spans="1:22" x14ac:dyDescent="0.2">
      <c r="A294">
        <v>408</v>
      </c>
      <c r="B294" t="s">
        <v>38</v>
      </c>
      <c r="C294" t="s">
        <v>63</v>
      </c>
      <c r="D294">
        <v>4.9000000000000004</v>
      </c>
      <c r="E294" t="s">
        <v>915</v>
      </c>
      <c r="F294" t="s">
        <v>907</v>
      </c>
      <c r="G294" t="s">
        <v>907</v>
      </c>
      <c r="H294" t="s">
        <v>101</v>
      </c>
      <c r="I294">
        <v>2010</v>
      </c>
      <c r="J294" t="s">
        <v>29</v>
      </c>
      <c r="K294" t="s">
        <v>258</v>
      </c>
      <c r="L294" t="s">
        <v>89</v>
      </c>
      <c r="M294" t="s">
        <v>285</v>
      </c>
      <c r="N294" t="s">
        <v>213</v>
      </c>
      <c r="O294">
        <v>198</v>
      </c>
      <c r="P294">
        <v>124</v>
      </c>
      <c r="Q294" t="s">
        <v>38</v>
      </c>
      <c r="R294" t="s">
        <v>908</v>
      </c>
      <c r="S294" t="s">
        <v>166</v>
      </c>
      <c r="T294" t="s">
        <v>204</v>
      </c>
      <c r="U294">
        <v>200</v>
      </c>
      <c r="V294" t="s">
        <v>118</v>
      </c>
    </row>
    <row r="295" spans="1:22" x14ac:dyDescent="0.2">
      <c r="A295">
        <v>433</v>
      </c>
      <c r="B295" t="s">
        <v>38</v>
      </c>
      <c r="C295" t="s">
        <v>501</v>
      </c>
      <c r="D295">
        <v>3.6</v>
      </c>
      <c r="E295" t="s">
        <v>916</v>
      </c>
      <c r="F295" t="s">
        <v>612</v>
      </c>
      <c r="G295" t="s">
        <v>612</v>
      </c>
      <c r="H295" t="s">
        <v>101</v>
      </c>
      <c r="I295">
        <v>1993</v>
      </c>
      <c r="J295" t="s">
        <v>29</v>
      </c>
      <c r="K295" t="s">
        <v>234</v>
      </c>
      <c r="L295" t="s">
        <v>89</v>
      </c>
      <c r="M295" t="s">
        <v>43</v>
      </c>
      <c r="N295" t="s">
        <v>917</v>
      </c>
      <c r="O295">
        <v>133</v>
      </c>
      <c r="P295">
        <v>79</v>
      </c>
      <c r="Q295" t="s">
        <v>38</v>
      </c>
      <c r="R295" t="s">
        <v>918</v>
      </c>
      <c r="S295" t="s">
        <v>166</v>
      </c>
      <c r="T295" t="s">
        <v>204</v>
      </c>
      <c r="U295">
        <v>200</v>
      </c>
      <c r="V295" t="s">
        <v>118</v>
      </c>
    </row>
    <row r="296" spans="1:22" x14ac:dyDescent="0.2">
      <c r="A296">
        <v>466</v>
      </c>
      <c r="B296" t="s">
        <v>38</v>
      </c>
      <c r="C296" t="s">
        <v>453</v>
      </c>
      <c r="D296">
        <v>4.2</v>
      </c>
      <c r="E296" t="s">
        <v>919</v>
      </c>
      <c r="F296" t="s">
        <v>920</v>
      </c>
      <c r="G296" t="s">
        <v>246</v>
      </c>
      <c r="H296" t="s">
        <v>101</v>
      </c>
      <c r="I296">
        <v>1989</v>
      </c>
      <c r="J296" t="s">
        <v>29</v>
      </c>
      <c r="K296" t="s">
        <v>68</v>
      </c>
      <c r="L296" t="s">
        <v>69</v>
      </c>
      <c r="M296" t="s">
        <v>285</v>
      </c>
      <c r="N296" t="s">
        <v>213</v>
      </c>
      <c r="O296">
        <v>116</v>
      </c>
      <c r="P296">
        <v>69</v>
      </c>
      <c r="Q296" t="s">
        <v>38</v>
      </c>
      <c r="R296" t="s">
        <v>921</v>
      </c>
      <c r="S296" t="s">
        <v>166</v>
      </c>
      <c r="T296" t="s">
        <v>204</v>
      </c>
      <c r="U296">
        <v>200</v>
      </c>
      <c r="V296" t="s">
        <v>118</v>
      </c>
    </row>
    <row r="297" spans="1:22" x14ac:dyDescent="0.2">
      <c r="A297">
        <v>484</v>
      </c>
      <c r="B297" t="s">
        <v>900</v>
      </c>
      <c r="C297" t="s">
        <v>448</v>
      </c>
      <c r="D297">
        <v>4.5</v>
      </c>
      <c r="E297" t="s">
        <v>901</v>
      </c>
      <c r="F297" t="s">
        <v>902</v>
      </c>
      <c r="G297" t="s">
        <v>902</v>
      </c>
      <c r="H297" t="s">
        <v>103</v>
      </c>
      <c r="I297">
        <v>1942</v>
      </c>
      <c r="J297" t="s">
        <v>217</v>
      </c>
      <c r="K297" t="s">
        <v>30</v>
      </c>
      <c r="L297" t="s">
        <v>30</v>
      </c>
      <c r="M297" t="s">
        <v>254</v>
      </c>
      <c r="N297" t="s">
        <v>903</v>
      </c>
      <c r="O297">
        <v>56</v>
      </c>
      <c r="P297">
        <v>31</v>
      </c>
      <c r="Q297" t="s">
        <v>32</v>
      </c>
      <c r="R297" t="s">
        <v>904</v>
      </c>
      <c r="S297" t="s">
        <v>166</v>
      </c>
      <c r="T297" t="s">
        <v>207</v>
      </c>
      <c r="U297">
        <v>10000</v>
      </c>
      <c r="V297" t="s">
        <v>118</v>
      </c>
    </row>
    <row r="298" spans="1:22" x14ac:dyDescent="0.2">
      <c r="A298">
        <v>205</v>
      </c>
      <c r="B298" t="s">
        <v>46</v>
      </c>
      <c r="C298" t="s">
        <v>214</v>
      </c>
      <c r="D298">
        <v>3.6</v>
      </c>
      <c r="E298" t="s">
        <v>922</v>
      </c>
      <c r="F298" t="s">
        <v>923</v>
      </c>
      <c r="G298" t="s">
        <v>533</v>
      </c>
      <c r="H298" t="s">
        <v>28</v>
      </c>
      <c r="I298">
        <v>2001</v>
      </c>
      <c r="J298" t="s">
        <v>29</v>
      </c>
      <c r="K298" t="s">
        <v>264</v>
      </c>
      <c r="L298" t="s">
        <v>69</v>
      </c>
      <c r="M298" t="s">
        <v>254</v>
      </c>
      <c r="N298" t="s">
        <v>213</v>
      </c>
      <c r="O298">
        <v>106</v>
      </c>
      <c r="P298">
        <v>79</v>
      </c>
      <c r="Q298" t="s">
        <v>46</v>
      </c>
      <c r="R298" t="s">
        <v>924</v>
      </c>
      <c r="S298" t="s">
        <v>166</v>
      </c>
      <c r="T298" t="s">
        <v>35</v>
      </c>
      <c r="U298">
        <v>5000</v>
      </c>
      <c r="V298" t="s">
        <v>118</v>
      </c>
    </row>
    <row r="299" spans="1:22" x14ac:dyDescent="0.2">
      <c r="A299">
        <v>486</v>
      </c>
      <c r="B299" t="s">
        <v>909</v>
      </c>
      <c r="C299" t="s">
        <v>448</v>
      </c>
      <c r="D299">
        <v>5</v>
      </c>
      <c r="E299" t="s">
        <v>894</v>
      </c>
      <c r="F299" t="s">
        <v>874</v>
      </c>
      <c r="G299" t="s">
        <v>895</v>
      </c>
      <c r="H299" t="s">
        <v>42</v>
      </c>
      <c r="I299">
        <v>2011</v>
      </c>
      <c r="J299" t="s">
        <v>29</v>
      </c>
      <c r="K299" t="s">
        <v>234</v>
      </c>
      <c r="L299" t="s">
        <v>89</v>
      </c>
      <c r="M299" t="s">
        <v>375</v>
      </c>
      <c r="N299" t="s">
        <v>213</v>
      </c>
      <c r="O299">
        <v>56</v>
      </c>
      <c r="P299">
        <v>31</v>
      </c>
      <c r="Q299" t="s">
        <v>38</v>
      </c>
      <c r="R299" t="s">
        <v>875</v>
      </c>
      <c r="S299" t="s">
        <v>166</v>
      </c>
      <c r="T299" t="s">
        <v>45</v>
      </c>
      <c r="U299">
        <v>50</v>
      </c>
      <c r="V299" t="s">
        <v>118</v>
      </c>
    </row>
    <row r="300" spans="1:22" x14ac:dyDescent="0.2">
      <c r="A300">
        <v>517</v>
      </c>
      <c r="B300" t="s">
        <v>38</v>
      </c>
      <c r="C300" t="s">
        <v>434</v>
      </c>
      <c r="D300">
        <v>2.7</v>
      </c>
      <c r="E300" t="s">
        <v>925</v>
      </c>
      <c r="F300" t="s">
        <v>926</v>
      </c>
      <c r="G300" t="s">
        <v>913</v>
      </c>
      <c r="H300" t="s">
        <v>101</v>
      </c>
      <c r="I300">
        <v>2010</v>
      </c>
      <c r="J300" t="s">
        <v>51</v>
      </c>
      <c r="K300" t="s">
        <v>30</v>
      </c>
      <c r="L300" t="s">
        <v>30</v>
      </c>
      <c r="M300" t="s">
        <v>43</v>
      </c>
      <c r="N300" t="s">
        <v>213</v>
      </c>
      <c r="O300">
        <v>331</v>
      </c>
      <c r="P300">
        <v>212</v>
      </c>
      <c r="Q300" t="s">
        <v>38</v>
      </c>
      <c r="R300" t="s">
        <v>927</v>
      </c>
      <c r="S300" t="s">
        <v>166</v>
      </c>
      <c r="T300" t="s">
        <v>204</v>
      </c>
      <c r="U300">
        <v>200</v>
      </c>
      <c r="V300" t="s">
        <v>118</v>
      </c>
    </row>
    <row r="301" spans="1:22" x14ac:dyDescent="0.2">
      <c r="A301">
        <v>543</v>
      </c>
      <c r="B301" t="s">
        <v>38</v>
      </c>
      <c r="C301" t="s">
        <v>441</v>
      </c>
      <c r="D301">
        <v>3.9</v>
      </c>
      <c r="E301" t="s">
        <v>928</v>
      </c>
      <c r="F301" t="s">
        <v>929</v>
      </c>
      <c r="G301" t="s">
        <v>606</v>
      </c>
      <c r="H301" t="s">
        <v>75</v>
      </c>
      <c r="I301">
        <v>2006</v>
      </c>
      <c r="J301" t="s">
        <v>29</v>
      </c>
      <c r="K301" t="s">
        <v>234</v>
      </c>
      <c r="L301" t="s">
        <v>89</v>
      </c>
      <c r="M301" t="s">
        <v>296</v>
      </c>
      <c r="N301" t="s">
        <v>213</v>
      </c>
      <c r="O301">
        <v>112</v>
      </c>
      <c r="P301">
        <v>66</v>
      </c>
      <c r="Q301" t="s">
        <v>38</v>
      </c>
      <c r="R301" t="s">
        <v>930</v>
      </c>
      <c r="S301" t="s">
        <v>166</v>
      </c>
      <c r="T301" t="s">
        <v>78</v>
      </c>
      <c r="U301">
        <v>1000</v>
      </c>
      <c r="V301" t="s">
        <v>118</v>
      </c>
    </row>
    <row r="302" spans="1:22" x14ac:dyDescent="0.2">
      <c r="A302">
        <v>591</v>
      </c>
      <c r="B302" t="s">
        <v>867</v>
      </c>
      <c r="C302" t="s">
        <v>473</v>
      </c>
      <c r="D302">
        <v>4</v>
      </c>
      <c r="E302" t="s">
        <v>626</v>
      </c>
      <c r="F302" t="s">
        <v>865</v>
      </c>
      <c r="G302" t="s">
        <v>628</v>
      </c>
      <c r="H302" t="s">
        <v>50</v>
      </c>
      <c r="I302">
        <v>1913</v>
      </c>
      <c r="J302" t="s">
        <v>51</v>
      </c>
      <c r="K302" t="s">
        <v>205</v>
      </c>
      <c r="L302" t="s">
        <v>205</v>
      </c>
      <c r="M302" t="s">
        <v>52</v>
      </c>
      <c r="N302" t="s">
        <v>629</v>
      </c>
      <c r="O302">
        <v>132</v>
      </c>
      <c r="P302">
        <v>80</v>
      </c>
      <c r="Q302" t="s">
        <v>38</v>
      </c>
      <c r="R302" t="s">
        <v>866</v>
      </c>
      <c r="S302" t="s">
        <v>166</v>
      </c>
      <c r="T302" t="s">
        <v>54</v>
      </c>
      <c r="V302" t="s">
        <v>118</v>
      </c>
    </row>
    <row r="303" spans="1:22" x14ac:dyDescent="0.2">
      <c r="A303">
        <v>602</v>
      </c>
      <c r="B303" t="s">
        <v>900</v>
      </c>
      <c r="C303" t="s">
        <v>473</v>
      </c>
      <c r="D303">
        <v>4.5</v>
      </c>
      <c r="E303" t="s">
        <v>901</v>
      </c>
      <c r="F303" t="s">
        <v>902</v>
      </c>
      <c r="G303" t="s">
        <v>902</v>
      </c>
      <c r="H303" t="s">
        <v>103</v>
      </c>
      <c r="I303">
        <v>1942</v>
      </c>
      <c r="J303" t="s">
        <v>217</v>
      </c>
      <c r="K303" t="s">
        <v>30</v>
      </c>
      <c r="L303" t="s">
        <v>30</v>
      </c>
      <c r="M303" t="s">
        <v>254</v>
      </c>
      <c r="N303" t="s">
        <v>903</v>
      </c>
      <c r="O303">
        <v>132</v>
      </c>
      <c r="P303">
        <v>80</v>
      </c>
      <c r="Q303" t="s">
        <v>32</v>
      </c>
      <c r="R303" t="s">
        <v>904</v>
      </c>
      <c r="S303" t="s">
        <v>166</v>
      </c>
      <c r="T303" t="s">
        <v>207</v>
      </c>
      <c r="U303">
        <v>10000</v>
      </c>
      <c r="V303" t="s">
        <v>118</v>
      </c>
    </row>
    <row r="304" spans="1:22" x14ac:dyDescent="0.2">
      <c r="A304">
        <v>215</v>
      </c>
      <c r="B304" t="s">
        <v>910</v>
      </c>
      <c r="C304" t="s">
        <v>214</v>
      </c>
      <c r="D304">
        <v>4</v>
      </c>
      <c r="E304" t="s">
        <v>626</v>
      </c>
      <c r="F304" t="s">
        <v>865</v>
      </c>
      <c r="G304" t="s">
        <v>628</v>
      </c>
      <c r="H304" t="s">
        <v>50</v>
      </c>
      <c r="I304">
        <v>1913</v>
      </c>
      <c r="J304" t="s">
        <v>51</v>
      </c>
      <c r="K304" t="s">
        <v>205</v>
      </c>
      <c r="L304" t="s">
        <v>205</v>
      </c>
      <c r="M304" t="s">
        <v>52</v>
      </c>
      <c r="N304" t="s">
        <v>629</v>
      </c>
      <c r="O304">
        <v>106</v>
      </c>
      <c r="P304">
        <v>79</v>
      </c>
      <c r="Q304" t="s">
        <v>38</v>
      </c>
      <c r="R304" t="s">
        <v>866</v>
      </c>
      <c r="S304" t="s">
        <v>166</v>
      </c>
      <c r="T304" t="s">
        <v>54</v>
      </c>
      <c r="V304" t="s">
        <v>118</v>
      </c>
    </row>
    <row r="305" spans="1:22" x14ac:dyDescent="0.2">
      <c r="A305">
        <v>603</v>
      </c>
      <c r="B305" t="s">
        <v>909</v>
      </c>
      <c r="C305" t="s">
        <v>473</v>
      </c>
      <c r="D305">
        <v>5</v>
      </c>
      <c r="E305" t="s">
        <v>894</v>
      </c>
      <c r="F305" t="s">
        <v>874</v>
      </c>
      <c r="G305" t="s">
        <v>895</v>
      </c>
      <c r="H305" t="s">
        <v>42</v>
      </c>
      <c r="I305">
        <v>2011</v>
      </c>
      <c r="J305" t="s">
        <v>29</v>
      </c>
      <c r="K305" t="s">
        <v>234</v>
      </c>
      <c r="L305" t="s">
        <v>89</v>
      </c>
      <c r="M305" t="s">
        <v>375</v>
      </c>
      <c r="N305" t="s">
        <v>213</v>
      </c>
      <c r="O305">
        <v>132</v>
      </c>
      <c r="P305">
        <v>80</v>
      </c>
      <c r="Q305" t="s">
        <v>38</v>
      </c>
      <c r="R305" t="s">
        <v>875</v>
      </c>
      <c r="S305" t="s">
        <v>166</v>
      </c>
      <c r="T305" t="s">
        <v>45</v>
      </c>
      <c r="U305">
        <v>50</v>
      </c>
      <c r="V305" t="s">
        <v>118</v>
      </c>
    </row>
    <row r="306" spans="1:22" x14ac:dyDescent="0.2">
      <c r="A306">
        <v>623</v>
      </c>
      <c r="B306" t="s">
        <v>38</v>
      </c>
      <c r="C306" t="s">
        <v>84</v>
      </c>
      <c r="D306">
        <v>3.5</v>
      </c>
      <c r="E306" t="s">
        <v>931</v>
      </c>
      <c r="F306" t="s">
        <v>890</v>
      </c>
      <c r="G306" t="s">
        <v>310</v>
      </c>
      <c r="H306" t="s">
        <v>42</v>
      </c>
      <c r="I306">
        <v>1998</v>
      </c>
      <c r="J306" t="s">
        <v>29</v>
      </c>
      <c r="K306" t="s">
        <v>83</v>
      </c>
      <c r="L306" t="s">
        <v>69</v>
      </c>
      <c r="M306" t="s">
        <v>222</v>
      </c>
      <c r="N306" t="s">
        <v>213</v>
      </c>
      <c r="O306">
        <v>141</v>
      </c>
      <c r="P306">
        <v>87</v>
      </c>
      <c r="Q306" t="s">
        <v>38</v>
      </c>
      <c r="R306" t="s">
        <v>891</v>
      </c>
      <c r="S306" t="s">
        <v>166</v>
      </c>
      <c r="T306" t="s">
        <v>45</v>
      </c>
      <c r="U306">
        <v>50</v>
      </c>
      <c r="V306" t="s">
        <v>118</v>
      </c>
    </row>
    <row r="307" spans="1:22" x14ac:dyDescent="0.2">
      <c r="A307">
        <v>636</v>
      </c>
      <c r="B307" t="s">
        <v>893</v>
      </c>
      <c r="C307" t="s">
        <v>407</v>
      </c>
      <c r="D307">
        <v>5</v>
      </c>
      <c r="E307" t="s">
        <v>894</v>
      </c>
      <c r="F307" t="s">
        <v>890</v>
      </c>
      <c r="G307" t="s">
        <v>895</v>
      </c>
      <c r="H307" t="s">
        <v>42</v>
      </c>
      <c r="I307">
        <v>2011</v>
      </c>
      <c r="J307" t="s">
        <v>29</v>
      </c>
      <c r="K307" t="s">
        <v>234</v>
      </c>
      <c r="L307" t="s">
        <v>89</v>
      </c>
      <c r="M307" t="s">
        <v>375</v>
      </c>
      <c r="N307" t="s">
        <v>213</v>
      </c>
      <c r="O307">
        <v>155</v>
      </c>
      <c r="P307">
        <v>92</v>
      </c>
      <c r="Q307" t="s">
        <v>38</v>
      </c>
      <c r="R307" t="s">
        <v>891</v>
      </c>
      <c r="S307" t="s">
        <v>166</v>
      </c>
      <c r="T307" t="s">
        <v>45</v>
      </c>
      <c r="U307">
        <v>50</v>
      </c>
      <c r="V307" t="s">
        <v>118</v>
      </c>
    </row>
    <row r="308" spans="1:22" x14ac:dyDescent="0.2">
      <c r="A308">
        <v>651</v>
      </c>
      <c r="B308" t="s">
        <v>910</v>
      </c>
      <c r="C308" t="s">
        <v>407</v>
      </c>
      <c r="D308">
        <v>4</v>
      </c>
      <c r="E308" t="s">
        <v>626</v>
      </c>
      <c r="F308" t="s">
        <v>865</v>
      </c>
      <c r="G308" t="s">
        <v>628</v>
      </c>
      <c r="H308" t="s">
        <v>50</v>
      </c>
      <c r="I308">
        <v>1913</v>
      </c>
      <c r="J308" t="s">
        <v>51</v>
      </c>
      <c r="K308" t="s">
        <v>205</v>
      </c>
      <c r="L308" t="s">
        <v>205</v>
      </c>
      <c r="M308" t="s">
        <v>52</v>
      </c>
      <c r="N308" t="s">
        <v>629</v>
      </c>
      <c r="O308">
        <v>155</v>
      </c>
      <c r="P308">
        <v>92</v>
      </c>
      <c r="Q308" t="s">
        <v>38</v>
      </c>
      <c r="R308" t="s">
        <v>866</v>
      </c>
      <c r="S308" t="s">
        <v>166</v>
      </c>
      <c r="T308" t="s">
        <v>54</v>
      </c>
      <c r="V308" t="s">
        <v>118</v>
      </c>
    </row>
    <row r="309" spans="1:22" x14ac:dyDescent="0.2">
      <c r="A309">
        <v>654</v>
      </c>
      <c r="B309" t="s">
        <v>38</v>
      </c>
      <c r="C309" t="s">
        <v>373</v>
      </c>
      <c r="D309">
        <v>2.7</v>
      </c>
      <c r="E309" t="s">
        <v>925</v>
      </c>
      <c r="F309" t="s">
        <v>926</v>
      </c>
      <c r="G309" t="s">
        <v>913</v>
      </c>
      <c r="H309" t="s">
        <v>101</v>
      </c>
      <c r="I309">
        <v>2010</v>
      </c>
      <c r="J309" t="s">
        <v>51</v>
      </c>
      <c r="K309" t="s">
        <v>30</v>
      </c>
      <c r="L309" t="s">
        <v>30</v>
      </c>
      <c r="M309" t="s">
        <v>43</v>
      </c>
      <c r="N309" t="s">
        <v>213</v>
      </c>
      <c r="O309">
        <v>167</v>
      </c>
      <c r="P309">
        <v>105</v>
      </c>
      <c r="Q309" t="s">
        <v>38</v>
      </c>
      <c r="R309" t="s">
        <v>927</v>
      </c>
      <c r="S309" t="s">
        <v>166</v>
      </c>
      <c r="T309" t="s">
        <v>204</v>
      </c>
      <c r="U309">
        <v>200</v>
      </c>
      <c r="V309" t="s">
        <v>118</v>
      </c>
    </row>
    <row r="310" spans="1:22" x14ac:dyDescent="0.2">
      <c r="A310">
        <v>659</v>
      </c>
      <c r="B310" t="s">
        <v>38</v>
      </c>
      <c r="C310" t="s">
        <v>373</v>
      </c>
      <c r="D310">
        <v>3.2</v>
      </c>
      <c r="E310" t="s">
        <v>911</v>
      </c>
      <c r="F310" t="s">
        <v>912</v>
      </c>
      <c r="G310" t="s">
        <v>913</v>
      </c>
      <c r="H310" t="s">
        <v>50</v>
      </c>
      <c r="I310">
        <v>2018</v>
      </c>
      <c r="J310" t="s">
        <v>51</v>
      </c>
      <c r="K310" t="s">
        <v>30</v>
      </c>
      <c r="L310" t="s">
        <v>30</v>
      </c>
      <c r="M310" t="s">
        <v>43</v>
      </c>
      <c r="N310" t="s">
        <v>213</v>
      </c>
      <c r="O310">
        <v>167</v>
      </c>
      <c r="P310">
        <v>105</v>
      </c>
      <c r="Q310" t="s">
        <v>38</v>
      </c>
      <c r="R310" t="s">
        <v>914</v>
      </c>
      <c r="S310" t="s">
        <v>166</v>
      </c>
      <c r="T310" t="s">
        <v>54</v>
      </c>
      <c r="V310" t="s">
        <v>118</v>
      </c>
    </row>
    <row r="311" spans="1:22" x14ac:dyDescent="0.2">
      <c r="A311">
        <v>507</v>
      </c>
      <c r="B311" t="s">
        <v>893</v>
      </c>
      <c r="C311" t="s">
        <v>439</v>
      </c>
      <c r="D311">
        <v>5</v>
      </c>
      <c r="E311" t="s">
        <v>894</v>
      </c>
      <c r="F311" t="s">
        <v>890</v>
      </c>
      <c r="G311" t="s">
        <v>895</v>
      </c>
      <c r="H311" t="s">
        <v>42</v>
      </c>
      <c r="I311">
        <v>2011</v>
      </c>
      <c r="J311" t="s">
        <v>29</v>
      </c>
      <c r="K311" t="s">
        <v>234</v>
      </c>
      <c r="L311" t="s">
        <v>89</v>
      </c>
      <c r="M311" t="s">
        <v>375</v>
      </c>
      <c r="N311" t="s">
        <v>213</v>
      </c>
      <c r="O311">
        <v>119</v>
      </c>
      <c r="P311">
        <v>95</v>
      </c>
      <c r="Q311" t="s">
        <v>38</v>
      </c>
      <c r="R311" t="s">
        <v>891</v>
      </c>
      <c r="S311" t="s">
        <v>166</v>
      </c>
      <c r="T311" t="s">
        <v>45</v>
      </c>
      <c r="U311">
        <v>50</v>
      </c>
      <c r="V311" t="s">
        <v>118</v>
      </c>
    </row>
    <row r="312" spans="1:22" x14ac:dyDescent="0.2">
      <c r="A312">
        <v>209</v>
      </c>
      <c r="B312" t="s">
        <v>909</v>
      </c>
      <c r="C312" t="s">
        <v>214</v>
      </c>
      <c r="D312">
        <v>5</v>
      </c>
      <c r="E312" t="s">
        <v>894</v>
      </c>
      <c r="F312" t="s">
        <v>874</v>
      </c>
      <c r="G312" t="s">
        <v>895</v>
      </c>
      <c r="H312" t="s">
        <v>42</v>
      </c>
      <c r="I312">
        <v>2011</v>
      </c>
      <c r="J312" t="s">
        <v>29</v>
      </c>
      <c r="K312" t="s">
        <v>234</v>
      </c>
      <c r="L312" t="s">
        <v>89</v>
      </c>
      <c r="M312" t="s">
        <v>375</v>
      </c>
      <c r="N312" t="s">
        <v>213</v>
      </c>
      <c r="O312">
        <v>106</v>
      </c>
      <c r="P312">
        <v>79</v>
      </c>
      <c r="Q312" t="s">
        <v>38</v>
      </c>
      <c r="R312" t="s">
        <v>875</v>
      </c>
      <c r="S312" t="s">
        <v>166</v>
      </c>
      <c r="T312" t="s">
        <v>45</v>
      </c>
      <c r="U312">
        <v>50</v>
      </c>
      <c r="V312" t="s">
        <v>118</v>
      </c>
    </row>
    <row r="313" spans="1:22" x14ac:dyDescent="0.2">
      <c r="A313">
        <v>3</v>
      </c>
      <c r="B313" t="s">
        <v>38</v>
      </c>
      <c r="C313" t="s">
        <v>80</v>
      </c>
      <c r="D313">
        <v>3.5</v>
      </c>
      <c r="E313" t="s">
        <v>763</v>
      </c>
      <c r="F313" t="s">
        <v>764</v>
      </c>
      <c r="G313" t="s">
        <v>765</v>
      </c>
      <c r="H313" t="s">
        <v>75</v>
      </c>
      <c r="I313">
        <v>2000</v>
      </c>
      <c r="J313" t="s">
        <v>51</v>
      </c>
      <c r="K313" t="s">
        <v>329</v>
      </c>
      <c r="L313" t="s">
        <v>210</v>
      </c>
      <c r="M313" t="s">
        <v>31</v>
      </c>
      <c r="N313" t="s">
        <v>766</v>
      </c>
      <c r="O313">
        <v>171</v>
      </c>
      <c r="P313">
        <v>137</v>
      </c>
      <c r="Q313" t="s">
        <v>38</v>
      </c>
      <c r="R313" t="s">
        <v>767</v>
      </c>
      <c r="S313" t="s">
        <v>167</v>
      </c>
      <c r="T313" t="s">
        <v>78</v>
      </c>
      <c r="U313">
        <v>1000</v>
      </c>
      <c r="V313" t="s">
        <v>117</v>
      </c>
    </row>
    <row r="314" spans="1:22" x14ac:dyDescent="0.2">
      <c r="A314">
        <v>583</v>
      </c>
      <c r="B314" t="s">
        <v>768</v>
      </c>
      <c r="C314" t="s">
        <v>25</v>
      </c>
      <c r="D314">
        <v>3.3</v>
      </c>
      <c r="E314" t="s">
        <v>769</v>
      </c>
      <c r="F314" t="s">
        <v>770</v>
      </c>
      <c r="G314" t="s">
        <v>770</v>
      </c>
      <c r="H314" t="s">
        <v>103</v>
      </c>
      <c r="I314">
        <v>1958</v>
      </c>
      <c r="J314" t="s">
        <v>217</v>
      </c>
      <c r="K314" t="s">
        <v>302</v>
      </c>
      <c r="L314" t="s">
        <v>208</v>
      </c>
      <c r="M314" t="s">
        <v>254</v>
      </c>
      <c r="N314" t="s">
        <v>771</v>
      </c>
      <c r="O314">
        <v>158</v>
      </c>
      <c r="P314">
        <v>138</v>
      </c>
      <c r="Q314" t="s">
        <v>38</v>
      </c>
      <c r="R314" t="s">
        <v>772</v>
      </c>
      <c r="S314" t="s">
        <v>167</v>
      </c>
      <c r="T314" t="s">
        <v>207</v>
      </c>
      <c r="U314">
        <v>10000</v>
      </c>
      <c r="V314" t="s">
        <v>117</v>
      </c>
    </row>
    <row r="315" spans="1:22" x14ac:dyDescent="0.2">
      <c r="A315">
        <v>585</v>
      </c>
      <c r="B315" t="s">
        <v>773</v>
      </c>
      <c r="C315" t="s">
        <v>25</v>
      </c>
      <c r="D315">
        <v>4.4000000000000004</v>
      </c>
      <c r="E315" t="s">
        <v>774</v>
      </c>
      <c r="F315" t="s">
        <v>775</v>
      </c>
      <c r="G315" t="s">
        <v>770</v>
      </c>
      <c r="H315" t="s">
        <v>101</v>
      </c>
      <c r="I315">
        <v>1993</v>
      </c>
      <c r="J315" t="s">
        <v>51</v>
      </c>
      <c r="K315" t="s">
        <v>213</v>
      </c>
      <c r="L315" t="s">
        <v>213</v>
      </c>
      <c r="M315" t="s">
        <v>43</v>
      </c>
      <c r="N315" t="s">
        <v>213</v>
      </c>
      <c r="O315">
        <v>158</v>
      </c>
      <c r="P315">
        <v>138</v>
      </c>
      <c r="Q315" t="s">
        <v>32</v>
      </c>
      <c r="R315" t="s">
        <v>776</v>
      </c>
      <c r="S315" t="s">
        <v>167</v>
      </c>
      <c r="T315" t="s">
        <v>204</v>
      </c>
      <c r="U315">
        <v>200</v>
      </c>
      <c r="V315" t="s">
        <v>117</v>
      </c>
    </row>
    <row r="316" spans="1:22" x14ac:dyDescent="0.2">
      <c r="A316">
        <v>614</v>
      </c>
      <c r="B316" t="s">
        <v>38</v>
      </c>
      <c r="C316" t="s">
        <v>84</v>
      </c>
      <c r="D316">
        <v>3.2</v>
      </c>
      <c r="E316" t="s">
        <v>777</v>
      </c>
      <c r="F316" t="s">
        <v>778</v>
      </c>
      <c r="G316" t="s">
        <v>779</v>
      </c>
      <c r="H316" t="s">
        <v>50</v>
      </c>
      <c r="I316">
        <v>1853</v>
      </c>
      <c r="J316" t="s">
        <v>29</v>
      </c>
      <c r="K316" t="s">
        <v>320</v>
      </c>
      <c r="L316" t="s">
        <v>209</v>
      </c>
      <c r="M316" t="s">
        <v>52</v>
      </c>
      <c r="N316" t="s">
        <v>780</v>
      </c>
      <c r="O316">
        <v>141</v>
      </c>
      <c r="P316">
        <v>87</v>
      </c>
      <c r="Q316" t="s">
        <v>38</v>
      </c>
      <c r="R316" t="s">
        <v>781</v>
      </c>
      <c r="S316" t="s">
        <v>167</v>
      </c>
      <c r="T316" t="s">
        <v>54</v>
      </c>
      <c r="V316" t="s">
        <v>117</v>
      </c>
    </row>
    <row r="317" spans="1:22" x14ac:dyDescent="0.2">
      <c r="A317">
        <v>649</v>
      </c>
      <c r="B317" t="s">
        <v>782</v>
      </c>
      <c r="C317" t="s">
        <v>407</v>
      </c>
      <c r="D317">
        <v>4.8</v>
      </c>
      <c r="E317" t="s">
        <v>783</v>
      </c>
      <c r="F317" t="s">
        <v>753</v>
      </c>
      <c r="G317" t="s">
        <v>753</v>
      </c>
      <c r="H317" t="s">
        <v>57</v>
      </c>
      <c r="I317">
        <v>2012</v>
      </c>
      <c r="J317" t="s">
        <v>29</v>
      </c>
      <c r="K317" t="s">
        <v>88</v>
      </c>
      <c r="L317" t="s">
        <v>89</v>
      </c>
      <c r="M317" t="s">
        <v>43</v>
      </c>
      <c r="N317" t="s">
        <v>213</v>
      </c>
      <c r="O317">
        <v>155</v>
      </c>
      <c r="P317">
        <v>92</v>
      </c>
      <c r="Q317" t="s">
        <v>32</v>
      </c>
      <c r="R317" t="s">
        <v>784</v>
      </c>
      <c r="S317" t="s">
        <v>167</v>
      </c>
      <c r="T317" t="s">
        <v>61</v>
      </c>
      <c r="U317">
        <v>500</v>
      </c>
      <c r="V317" t="s">
        <v>117</v>
      </c>
    </row>
    <row r="318" spans="1:22" x14ac:dyDescent="0.2">
      <c r="A318">
        <v>650</v>
      </c>
      <c r="B318" t="s">
        <v>785</v>
      </c>
      <c r="C318" t="s">
        <v>407</v>
      </c>
      <c r="D318">
        <v>-1</v>
      </c>
      <c r="E318" t="s">
        <v>786</v>
      </c>
      <c r="F318" t="s">
        <v>787</v>
      </c>
      <c r="G318" t="s">
        <v>213</v>
      </c>
      <c r="H318" t="s">
        <v>213</v>
      </c>
      <c r="I318">
        <v>1993</v>
      </c>
      <c r="J318" t="s">
        <v>213</v>
      </c>
      <c r="K318" t="s">
        <v>213</v>
      </c>
      <c r="L318" t="s">
        <v>213</v>
      </c>
      <c r="M318" t="s">
        <v>213</v>
      </c>
      <c r="N318" t="s">
        <v>213</v>
      </c>
      <c r="O318">
        <v>155</v>
      </c>
      <c r="P318">
        <v>92</v>
      </c>
      <c r="Q318" t="s">
        <v>32</v>
      </c>
      <c r="R318" t="s">
        <v>788</v>
      </c>
      <c r="S318" t="s">
        <v>167</v>
      </c>
      <c r="T318" t="s">
        <v>213</v>
      </c>
      <c r="V318" t="s">
        <v>117</v>
      </c>
    </row>
    <row r="319" spans="1:22" x14ac:dyDescent="0.2">
      <c r="A319">
        <v>666</v>
      </c>
      <c r="B319" t="s">
        <v>38</v>
      </c>
      <c r="C319" t="s">
        <v>373</v>
      </c>
      <c r="D319">
        <v>4</v>
      </c>
      <c r="E319" t="s">
        <v>789</v>
      </c>
      <c r="F319" t="s">
        <v>753</v>
      </c>
      <c r="G319" t="s">
        <v>787</v>
      </c>
      <c r="H319" t="s">
        <v>28</v>
      </c>
      <c r="I319">
        <v>2010</v>
      </c>
      <c r="J319" t="s">
        <v>51</v>
      </c>
      <c r="K319" t="s">
        <v>205</v>
      </c>
      <c r="L319" t="s">
        <v>205</v>
      </c>
      <c r="M319" t="s">
        <v>31</v>
      </c>
      <c r="N319" t="s">
        <v>790</v>
      </c>
      <c r="O319">
        <v>167</v>
      </c>
      <c r="P319">
        <v>105</v>
      </c>
      <c r="Q319" t="s">
        <v>38</v>
      </c>
      <c r="R319" t="s">
        <v>784</v>
      </c>
      <c r="S319" t="s">
        <v>167</v>
      </c>
      <c r="T319" t="s">
        <v>35</v>
      </c>
      <c r="U319">
        <v>5000</v>
      </c>
      <c r="V319" t="s">
        <v>117</v>
      </c>
    </row>
    <row r="320" spans="1:22" x14ac:dyDescent="0.2">
      <c r="A320">
        <v>256</v>
      </c>
      <c r="B320" t="s">
        <v>791</v>
      </c>
      <c r="C320" t="s">
        <v>39</v>
      </c>
      <c r="D320">
        <v>3.1</v>
      </c>
      <c r="E320" t="s">
        <v>792</v>
      </c>
      <c r="F320" t="s">
        <v>793</v>
      </c>
      <c r="G320" t="s">
        <v>587</v>
      </c>
      <c r="H320" t="s">
        <v>50</v>
      </c>
      <c r="I320">
        <v>1929</v>
      </c>
      <c r="J320" t="s">
        <v>217</v>
      </c>
      <c r="K320" t="s">
        <v>264</v>
      </c>
      <c r="L320" t="s">
        <v>69</v>
      </c>
      <c r="M320" t="s">
        <v>534</v>
      </c>
      <c r="N320" t="s">
        <v>213</v>
      </c>
      <c r="O320">
        <v>124</v>
      </c>
      <c r="P320">
        <v>90</v>
      </c>
      <c r="Q320" t="s">
        <v>32</v>
      </c>
      <c r="R320" t="s">
        <v>794</v>
      </c>
      <c r="S320" t="s">
        <v>167</v>
      </c>
      <c r="T320" t="s">
        <v>54</v>
      </c>
      <c r="V320" t="s">
        <v>117</v>
      </c>
    </row>
    <row r="321" spans="1:22" x14ac:dyDescent="0.2">
      <c r="A321">
        <v>250</v>
      </c>
      <c r="B321" t="s">
        <v>416</v>
      </c>
      <c r="C321" t="s">
        <v>39</v>
      </c>
      <c r="D321">
        <v>3.7</v>
      </c>
      <c r="E321" t="s">
        <v>795</v>
      </c>
      <c r="F321" t="s">
        <v>753</v>
      </c>
      <c r="G321" t="s">
        <v>796</v>
      </c>
      <c r="H321" t="s">
        <v>103</v>
      </c>
      <c r="I321">
        <v>1851</v>
      </c>
      <c r="J321" t="s">
        <v>29</v>
      </c>
      <c r="K321" t="s">
        <v>320</v>
      </c>
      <c r="L321" t="s">
        <v>209</v>
      </c>
      <c r="M321" t="s">
        <v>52</v>
      </c>
      <c r="N321" t="s">
        <v>213</v>
      </c>
      <c r="O321">
        <v>124</v>
      </c>
      <c r="P321">
        <v>90</v>
      </c>
      <c r="Q321" t="s">
        <v>38</v>
      </c>
      <c r="R321" t="s">
        <v>784</v>
      </c>
      <c r="S321" t="s">
        <v>167</v>
      </c>
      <c r="T321" t="s">
        <v>207</v>
      </c>
      <c r="U321">
        <v>10000</v>
      </c>
      <c r="V321" t="s">
        <v>117</v>
      </c>
    </row>
    <row r="322" spans="1:22" x14ac:dyDescent="0.2">
      <c r="A322">
        <v>245</v>
      </c>
      <c r="B322" t="s">
        <v>38</v>
      </c>
      <c r="C322" t="s">
        <v>39</v>
      </c>
      <c r="D322">
        <v>3.7</v>
      </c>
      <c r="E322" t="s">
        <v>797</v>
      </c>
      <c r="F322" t="s">
        <v>787</v>
      </c>
      <c r="G322" t="s">
        <v>798</v>
      </c>
      <c r="H322" t="s">
        <v>50</v>
      </c>
      <c r="I322">
        <v>1973</v>
      </c>
      <c r="J322" t="s">
        <v>51</v>
      </c>
      <c r="K322" t="s">
        <v>205</v>
      </c>
      <c r="L322" t="s">
        <v>205</v>
      </c>
      <c r="M322" t="s">
        <v>52</v>
      </c>
      <c r="N322" t="s">
        <v>799</v>
      </c>
      <c r="O322">
        <v>124</v>
      </c>
      <c r="P322">
        <v>90</v>
      </c>
      <c r="Q322" t="s">
        <v>38</v>
      </c>
      <c r="R322" t="s">
        <v>788</v>
      </c>
      <c r="S322" t="s">
        <v>167</v>
      </c>
      <c r="T322" t="s">
        <v>54</v>
      </c>
      <c r="V322" t="s">
        <v>117</v>
      </c>
    </row>
    <row r="323" spans="1:22" x14ac:dyDescent="0.2">
      <c r="A323">
        <v>218</v>
      </c>
      <c r="B323" t="s">
        <v>800</v>
      </c>
      <c r="C323" t="s">
        <v>214</v>
      </c>
      <c r="D323">
        <v>3.7</v>
      </c>
      <c r="E323" t="s">
        <v>795</v>
      </c>
      <c r="F323" t="s">
        <v>753</v>
      </c>
      <c r="G323" t="s">
        <v>796</v>
      </c>
      <c r="H323" t="s">
        <v>103</v>
      </c>
      <c r="I323">
        <v>1851</v>
      </c>
      <c r="J323" t="s">
        <v>29</v>
      </c>
      <c r="K323" t="s">
        <v>320</v>
      </c>
      <c r="L323" t="s">
        <v>209</v>
      </c>
      <c r="M323" t="s">
        <v>52</v>
      </c>
      <c r="N323" t="s">
        <v>213</v>
      </c>
      <c r="O323">
        <v>106</v>
      </c>
      <c r="P323">
        <v>79</v>
      </c>
      <c r="Q323" t="s">
        <v>32</v>
      </c>
      <c r="R323" t="s">
        <v>784</v>
      </c>
      <c r="S323" t="s">
        <v>167</v>
      </c>
      <c r="T323" t="s">
        <v>207</v>
      </c>
      <c r="U323">
        <v>10000</v>
      </c>
      <c r="V323" t="s">
        <v>117</v>
      </c>
    </row>
    <row r="324" spans="1:22" x14ac:dyDescent="0.2">
      <c r="A324">
        <v>213</v>
      </c>
      <c r="B324" t="s">
        <v>782</v>
      </c>
      <c r="C324" t="s">
        <v>214</v>
      </c>
      <c r="D324">
        <v>4.8</v>
      </c>
      <c r="E324" t="s">
        <v>783</v>
      </c>
      <c r="F324" t="s">
        <v>753</v>
      </c>
      <c r="G324" t="s">
        <v>753</v>
      </c>
      <c r="H324" t="s">
        <v>57</v>
      </c>
      <c r="I324">
        <v>2012</v>
      </c>
      <c r="J324" t="s">
        <v>29</v>
      </c>
      <c r="K324" t="s">
        <v>88</v>
      </c>
      <c r="L324" t="s">
        <v>89</v>
      </c>
      <c r="M324" t="s">
        <v>43</v>
      </c>
      <c r="N324" t="s">
        <v>213</v>
      </c>
      <c r="O324">
        <v>106</v>
      </c>
      <c r="P324">
        <v>79</v>
      </c>
      <c r="Q324" t="s">
        <v>32</v>
      </c>
      <c r="R324" t="s">
        <v>784</v>
      </c>
      <c r="S324" t="s">
        <v>167</v>
      </c>
      <c r="T324" t="s">
        <v>61</v>
      </c>
      <c r="U324">
        <v>500</v>
      </c>
      <c r="V324" t="s">
        <v>117</v>
      </c>
    </row>
    <row r="325" spans="1:22" x14ac:dyDescent="0.2">
      <c r="A325">
        <v>210</v>
      </c>
      <c r="B325" t="s">
        <v>38</v>
      </c>
      <c r="C325" t="s">
        <v>214</v>
      </c>
      <c r="D325">
        <v>3.4</v>
      </c>
      <c r="E325" t="s">
        <v>801</v>
      </c>
      <c r="F325" t="s">
        <v>764</v>
      </c>
      <c r="G325" t="s">
        <v>553</v>
      </c>
      <c r="H325" t="s">
        <v>57</v>
      </c>
      <c r="I325">
        <v>1990</v>
      </c>
      <c r="J325" t="s">
        <v>67</v>
      </c>
      <c r="K325" t="s">
        <v>68</v>
      </c>
      <c r="L325" t="s">
        <v>69</v>
      </c>
      <c r="M325" t="s">
        <v>31</v>
      </c>
      <c r="N325" t="s">
        <v>802</v>
      </c>
      <c r="O325">
        <v>106</v>
      </c>
      <c r="P325">
        <v>79</v>
      </c>
      <c r="Q325" t="s">
        <v>38</v>
      </c>
      <c r="R325" t="s">
        <v>767</v>
      </c>
      <c r="S325" t="s">
        <v>167</v>
      </c>
      <c r="T325" t="s">
        <v>61</v>
      </c>
      <c r="U325">
        <v>500</v>
      </c>
      <c r="V325" t="s">
        <v>117</v>
      </c>
    </row>
    <row r="326" spans="1:22" x14ac:dyDescent="0.2">
      <c r="A326">
        <v>204</v>
      </c>
      <c r="B326" t="s">
        <v>803</v>
      </c>
      <c r="C326" t="s">
        <v>214</v>
      </c>
      <c r="D326">
        <v>3.9</v>
      </c>
      <c r="E326" t="s">
        <v>804</v>
      </c>
      <c r="F326" t="s">
        <v>787</v>
      </c>
      <c r="G326" t="s">
        <v>436</v>
      </c>
      <c r="H326" t="s">
        <v>50</v>
      </c>
      <c r="I326">
        <v>1996</v>
      </c>
      <c r="J326" t="s">
        <v>51</v>
      </c>
      <c r="K326" t="s">
        <v>205</v>
      </c>
      <c r="L326" t="s">
        <v>205</v>
      </c>
      <c r="M326" t="s">
        <v>52</v>
      </c>
      <c r="N326" t="s">
        <v>213</v>
      </c>
      <c r="O326">
        <v>106</v>
      </c>
      <c r="P326">
        <v>79</v>
      </c>
      <c r="Q326" t="s">
        <v>38</v>
      </c>
      <c r="R326" t="s">
        <v>788</v>
      </c>
      <c r="S326" t="s">
        <v>167</v>
      </c>
      <c r="T326" t="s">
        <v>54</v>
      </c>
      <c r="V326" t="s">
        <v>117</v>
      </c>
    </row>
    <row r="327" spans="1:22" x14ac:dyDescent="0.2">
      <c r="A327">
        <v>189</v>
      </c>
      <c r="B327" t="s">
        <v>805</v>
      </c>
      <c r="C327" t="s">
        <v>224</v>
      </c>
      <c r="D327">
        <v>3.6</v>
      </c>
      <c r="E327" t="s">
        <v>806</v>
      </c>
      <c r="F327" t="s">
        <v>807</v>
      </c>
      <c r="G327" t="s">
        <v>807</v>
      </c>
      <c r="H327" t="s">
        <v>102</v>
      </c>
      <c r="I327">
        <v>1995</v>
      </c>
      <c r="J327" t="s">
        <v>67</v>
      </c>
      <c r="K327" t="s">
        <v>311</v>
      </c>
      <c r="L327" t="s">
        <v>69</v>
      </c>
      <c r="M327" t="s">
        <v>43</v>
      </c>
      <c r="N327" t="s">
        <v>808</v>
      </c>
      <c r="O327">
        <v>97</v>
      </c>
      <c r="P327">
        <v>56</v>
      </c>
      <c r="Q327" t="s">
        <v>38</v>
      </c>
      <c r="R327" t="s">
        <v>809</v>
      </c>
      <c r="S327" t="s">
        <v>167</v>
      </c>
      <c r="T327" t="s">
        <v>102</v>
      </c>
      <c r="V327" t="s">
        <v>117</v>
      </c>
    </row>
    <row r="328" spans="1:22" x14ac:dyDescent="0.2">
      <c r="A328">
        <v>579</v>
      </c>
      <c r="B328" t="s">
        <v>810</v>
      </c>
      <c r="C328" t="s">
        <v>25</v>
      </c>
      <c r="D328">
        <v>2</v>
      </c>
      <c r="E328" t="s">
        <v>811</v>
      </c>
      <c r="F328" t="s">
        <v>775</v>
      </c>
      <c r="G328" t="s">
        <v>770</v>
      </c>
      <c r="H328" t="s">
        <v>101</v>
      </c>
      <c r="I328">
        <v>1993</v>
      </c>
      <c r="J328" t="s">
        <v>29</v>
      </c>
      <c r="K328" t="s">
        <v>205</v>
      </c>
      <c r="L328" t="s">
        <v>205</v>
      </c>
      <c r="M328" t="s">
        <v>43</v>
      </c>
      <c r="N328" t="s">
        <v>213</v>
      </c>
      <c r="O328">
        <v>158</v>
      </c>
      <c r="P328">
        <v>138</v>
      </c>
      <c r="Q328" t="s">
        <v>32</v>
      </c>
      <c r="R328" t="s">
        <v>776</v>
      </c>
      <c r="S328" t="s">
        <v>167</v>
      </c>
      <c r="T328" t="s">
        <v>204</v>
      </c>
      <c r="U328">
        <v>200</v>
      </c>
      <c r="V328" t="s">
        <v>117</v>
      </c>
    </row>
    <row r="329" spans="1:22" x14ac:dyDescent="0.2">
      <c r="A329">
        <v>575</v>
      </c>
      <c r="B329" t="s">
        <v>812</v>
      </c>
      <c r="C329" t="s">
        <v>25</v>
      </c>
      <c r="D329">
        <v>4.5</v>
      </c>
      <c r="E329" t="s">
        <v>813</v>
      </c>
      <c r="F329" t="s">
        <v>814</v>
      </c>
      <c r="G329" t="s">
        <v>814</v>
      </c>
      <c r="H329" t="s">
        <v>57</v>
      </c>
      <c r="I329">
        <v>2010</v>
      </c>
      <c r="J329" t="s">
        <v>29</v>
      </c>
      <c r="K329" t="s">
        <v>30</v>
      </c>
      <c r="L329" t="s">
        <v>30</v>
      </c>
      <c r="M329" t="s">
        <v>31</v>
      </c>
      <c r="N329" t="s">
        <v>213</v>
      </c>
      <c r="O329">
        <v>158</v>
      </c>
      <c r="P329">
        <v>138</v>
      </c>
      <c r="Q329" t="s">
        <v>32</v>
      </c>
      <c r="R329" t="s">
        <v>815</v>
      </c>
      <c r="S329" t="s">
        <v>167</v>
      </c>
      <c r="T329" t="s">
        <v>61</v>
      </c>
      <c r="U329">
        <v>500</v>
      </c>
      <c r="V329" t="s">
        <v>117</v>
      </c>
    </row>
    <row r="330" spans="1:22" x14ac:dyDescent="0.2">
      <c r="A330">
        <v>554</v>
      </c>
      <c r="B330" t="s">
        <v>816</v>
      </c>
      <c r="C330" t="s">
        <v>492</v>
      </c>
      <c r="D330">
        <v>3.6</v>
      </c>
      <c r="E330" t="s">
        <v>817</v>
      </c>
      <c r="F330" t="s">
        <v>787</v>
      </c>
      <c r="G330" t="s">
        <v>787</v>
      </c>
      <c r="H330" t="s">
        <v>103</v>
      </c>
      <c r="I330">
        <v>1978</v>
      </c>
      <c r="J330" t="s">
        <v>51</v>
      </c>
      <c r="K330" t="s">
        <v>205</v>
      </c>
      <c r="L330" t="s">
        <v>205</v>
      </c>
      <c r="M330" t="s">
        <v>52</v>
      </c>
      <c r="N330" t="s">
        <v>213</v>
      </c>
      <c r="O330">
        <v>201</v>
      </c>
      <c r="P330">
        <v>128</v>
      </c>
      <c r="Q330" t="s">
        <v>32</v>
      </c>
      <c r="R330" t="s">
        <v>788</v>
      </c>
      <c r="S330" t="s">
        <v>167</v>
      </c>
      <c r="T330" t="s">
        <v>207</v>
      </c>
      <c r="U330">
        <v>10000</v>
      </c>
      <c r="V330" t="s">
        <v>117</v>
      </c>
    </row>
    <row r="331" spans="1:22" x14ac:dyDescent="0.2">
      <c r="A331">
        <v>544</v>
      </c>
      <c r="B331" t="s">
        <v>800</v>
      </c>
      <c r="C331" t="s">
        <v>441</v>
      </c>
      <c r="D331">
        <v>3.7</v>
      </c>
      <c r="E331" t="s">
        <v>795</v>
      </c>
      <c r="F331" t="s">
        <v>753</v>
      </c>
      <c r="G331" t="s">
        <v>796</v>
      </c>
      <c r="H331" t="s">
        <v>103</v>
      </c>
      <c r="I331">
        <v>1851</v>
      </c>
      <c r="J331" t="s">
        <v>29</v>
      </c>
      <c r="K331" t="s">
        <v>320</v>
      </c>
      <c r="L331" t="s">
        <v>209</v>
      </c>
      <c r="M331" t="s">
        <v>52</v>
      </c>
      <c r="N331" t="s">
        <v>213</v>
      </c>
      <c r="O331">
        <v>112</v>
      </c>
      <c r="P331">
        <v>66</v>
      </c>
      <c r="Q331" t="s">
        <v>32</v>
      </c>
      <c r="R331" t="s">
        <v>784</v>
      </c>
      <c r="S331" t="s">
        <v>167</v>
      </c>
      <c r="T331" t="s">
        <v>207</v>
      </c>
      <c r="U331">
        <v>10000</v>
      </c>
      <c r="V331" t="s">
        <v>117</v>
      </c>
    </row>
    <row r="332" spans="1:22" x14ac:dyDescent="0.2">
      <c r="A332">
        <v>265</v>
      </c>
      <c r="B332" t="s">
        <v>818</v>
      </c>
      <c r="C332" t="s">
        <v>294</v>
      </c>
      <c r="D332">
        <v>3.8</v>
      </c>
      <c r="E332" t="s">
        <v>819</v>
      </c>
      <c r="F332" t="s">
        <v>753</v>
      </c>
      <c r="G332" t="s">
        <v>753</v>
      </c>
      <c r="H332" t="s">
        <v>28</v>
      </c>
      <c r="I332">
        <v>1981</v>
      </c>
      <c r="J332" t="s">
        <v>820</v>
      </c>
      <c r="K332" t="s">
        <v>83</v>
      </c>
      <c r="L332" t="s">
        <v>69</v>
      </c>
      <c r="M332" t="s">
        <v>31</v>
      </c>
      <c r="N332" t="s">
        <v>213</v>
      </c>
      <c r="O332">
        <v>150</v>
      </c>
      <c r="P332">
        <v>91</v>
      </c>
      <c r="Q332" t="s">
        <v>32</v>
      </c>
      <c r="R332" t="s">
        <v>784</v>
      </c>
      <c r="S332" t="s">
        <v>167</v>
      </c>
      <c r="T332" t="s">
        <v>35</v>
      </c>
      <c r="U332">
        <v>5000</v>
      </c>
      <c r="V332" t="s">
        <v>117</v>
      </c>
    </row>
    <row r="333" spans="1:22" x14ac:dyDescent="0.2">
      <c r="A333">
        <v>271</v>
      </c>
      <c r="B333" t="s">
        <v>821</v>
      </c>
      <c r="C333" t="s">
        <v>294</v>
      </c>
      <c r="D333">
        <v>4.0999999999999996</v>
      </c>
      <c r="E333" t="s">
        <v>822</v>
      </c>
      <c r="F333" t="s">
        <v>823</v>
      </c>
      <c r="G333" t="s">
        <v>823</v>
      </c>
      <c r="H333" t="s">
        <v>28</v>
      </c>
      <c r="I333">
        <v>1981</v>
      </c>
      <c r="J333" t="s">
        <v>51</v>
      </c>
      <c r="K333" t="s">
        <v>205</v>
      </c>
      <c r="L333" t="s">
        <v>205</v>
      </c>
      <c r="M333" t="s">
        <v>31</v>
      </c>
      <c r="N333" t="s">
        <v>824</v>
      </c>
      <c r="O333">
        <v>150</v>
      </c>
      <c r="P333">
        <v>91</v>
      </c>
      <c r="Q333" t="s">
        <v>32</v>
      </c>
      <c r="R333" t="s">
        <v>825</v>
      </c>
      <c r="S333" t="s">
        <v>167</v>
      </c>
      <c r="T333" t="s">
        <v>35</v>
      </c>
      <c r="U333">
        <v>5000</v>
      </c>
      <c r="V333" t="s">
        <v>117</v>
      </c>
    </row>
    <row r="334" spans="1:22" x14ac:dyDescent="0.2">
      <c r="A334">
        <v>278</v>
      </c>
      <c r="B334" t="s">
        <v>38</v>
      </c>
      <c r="C334" t="s">
        <v>294</v>
      </c>
      <c r="D334">
        <v>4.8</v>
      </c>
      <c r="E334" t="s">
        <v>783</v>
      </c>
      <c r="F334" t="s">
        <v>753</v>
      </c>
      <c r="G334" t="s">
        <v>753</v>
      </c>
      <c r="H334" t="s">
        <v>57</v>
      </c>
      <c r="I334">
        <v>2012</v>
      </c>
      <c r="J334" t="s">
        <v>29</v>
      </c>
      <c r="K334" t="s">
        <v>88</v>
      </c>
      <c r="L334" t="s">
        <v>89</v>
      </c>
      <c r="M334" t="s">
        <v>43</v>
      </c>
      <c r="N334" t="s">
        <v>213</v>
      </c>
      <c r="O334">
        <v>150</v>
      </c>
      <c r="P334">
        <v>91</v>
      </c>
      <c r="Q334" t="s">
        <v>38</v>
      </c>
      <c r="R334" t="s">
        <v>784</v>
      </c>
      <c r="S334" t="s">
        <v>167</v>
      </c>
      <c r="T334" t="s">
        <v>61</v>
      </c>
      <c r="U334">
        <v>500</v>
      </c>
      <c r="V334" t="s">
        <v>117</v>
      </c>
    </row>
    <row r="335" spans="1:22" x14ac:dyDescent="0.2">
      <c r="A335">
        <v>284</v>
      </c>
      <c r="B335" t="s">
        <v>38</v>
      </c>
      <c r="C335" t="s">
        <v>281</v>
      </c>
      <c r="D335">
        <v>5</v>
      </c>
      <c r="E335" t="s">
        <v>826</v>
      </c>
      <c r="F335" t="s">
        <v>753</v>
      </c>
      <c r="G335" t="s">
        <v>753</v>
      </c>
      <c r="H335" t="s">
        <v>42</v>
      </c>
      <c r="I335">
        <v>2019</v>
      </c>
      <c r="J335" t="s">
        <v>29</v>
      </c>
      <c r="K335" t="s">
        <v>234</v>
      </c>
      <c r="L335" t="s">
        <v>89</v>
      </c>
      <c r="M335" t="s">
        <v>43</v>
      </c>
      <c r="N335" t="s">
        <v>213</v>
      </c>
      <c r="O335">
        <v>225</v>
      </c>
      <c r="P335">
        <v>141</v>
      </c>
      <c r="Q335" t="s">
        <v>38</v>
      </c>
      <c r="R335" t="s">
        <v>784</v>
      </c>
      <c r="S335" t="s">
        <v>167</v>
      </c>
      <c r="T335" t="s">
        <v>45</v>
      </c>
      <c r="U335">
        <v>50</v>
      </c>
      <c r="V335" t="s">
        <v>117</v>
      </c>
    </row>
    <row r="336" spans="1:22" x14ac:dyDescent="0.2">
      <c r="A336">
        <v>328</v>
      </c>
      <c r="B336" t="s">
        <v>38</v>
      </c>
      <c r="C336" t="s">
        <v>510</v>
      </c>
      <c r="D336">
        <v>3.4</v>
      </c>
      <c r="E336" t="s">
        <v>827</v>
      </c>
      <c r="F336" t="s">
        <v>753</v>
      </c>
      <c r="G336" t="s">
        <v>828</v>
      </c>
      <c r="H336" t="s">
        <v>101</v>
      </c>
      <c r="I336">
        <v>1984</v>
      </c>
      <c r="J336" t="s">
        <v>29</v>
      </c>
      <c r="K336" t="s">
        <v>88</v>
      </c>
      <c r="L336" t="s">
        <v>89</v>
      </c>
      <c r="M336" t="s">
        <v>330</v>
      </c>
      <c r="N336" t="s">
        <v>829</v>
      </c>
      <c r="O336">
        <v>147</v>
      </c>
      <c r="P336">
        <v>79</v>
      </c>
      <c r="Q336" t="s">
        <v>38</v>
      </c>
      <c r="R336" t="s">
        <v>784</v>
      </c>
      <c r="S336" t="s">
        <v>167</v>
      </c>
      <c r="T336" t="s">
        <v>204</v>
      </c>
      <c r="U336">
        <v>200</v>
      </c>
      <c r="V336" t="s">
        <v>117</v>
      </c>
    </row>
    <row r="337" spans="1:22" x14ac:dyDescent="0.2">
      <c r="A337">
        <v>334</v>
      </c>
      <c r="B337" t="s">
        <v>803</v>
      </c>
      <c r="C337" t="s">
        <v>510</v>
      </c>
      <c r="D337">
        <v>3.9</v>
      </c>
      <c r="E337" t="s">
        <v>804</v>
      </c>
      <c r="F337" t="s">
        <v>787</v>
      </c>
      <c r="G337" t="s">
        <v>436</v>
      </c>
      <c r="H337" t="s">
        <v>50</v>
      </c>
      <c r="I337">
        <v>1996</v>
      </c>
      <c r="J337" t="s">
        <v>51</v>
      </c>
      <c r="K337" t="s">
        <v>205</v>
      </c>
      <c r="L337" t="s">
        <v>205</v>
      </c>
      <c r="M337" t="s">
        <v>52</v>
      </c>
      <c r="N337" t="s">
        <v>213</v>
      </c>
      <c r="O337">
        <v>147</v>
      </c>
      <c r="P337">
        <v>79</v>
      </c>
      <c r="Q337" t="s">
        <v>38</v>
      </c>
      <c r="R337" t="s">
        <v>788</v>
      </c>
      <c r="S337" t="s">
        <v>167</v>
      </c>
      <c r="T337" t="s">
        <v>54</v>
      </c>
      <c r="V337" t="s">
        <v>117</v>
      </c>
    </row>
    <row r="338" spans="1:22" x14ac:dyDescent="0.2">
      <c r="A338">
        <v>353</v>
      </c>
      <c r="B338" t="s">
        <v>38</v>
      </c>
      <c r="C338" t="s">
        <v>503</v>
      </c>
      <c r="D338">
        <v>4.9000000000000004</v>
      </c>
      <c r="E338" t="s">
        <v>830</v>
      </c>
      <c r="F338" t="s">
        <v>787</v>
      </c>
      <c r="G338" t="s">
        <v>787</v>
      </c>
      <c r="H338" t="s">
        <v>42</v>
      </c>
      <c r="I338">
        <v>2010</v>
      </c>
      <c r="J338" t="s">
        <v>29</v>
      </c>
      <c r="K338" t="s">
        <v>258</v>
      </c>
      <c r="L338" t="s">
        <v>89</v>
      </c>
      <c r="M338" t="s">
        <v>43</v>
      </c>
      <c r="N338" t="s">
        <v>213</v>
      </c>
      <c r="O338">
        <v>146</v>
      </c>
      <c r="P338">
        <v>122</v>
      </c>
      <c r="Q338" t="s">
        <v>38</v>
      </c>
      <c r="R338" t="s">
        <v>788</v>
      </c>
      <c r="S338" t="s">
        <v>167</v>
      </c>
      <c r="T338" t="s">
        <v>45</v>
      </c>
      <c r="U338">
        <v>50</v>
      </c>
      <c r="V338" t="s">
        <v>117</v>
      </c>
    </row>
    <row r="339" spans="1:22" x14ac:dyDescent="0.2">
      <c r="A339">
        <v>364</v>
      </c>
      <c r="B339" t="s">
        <v>38</v>
      </c>
      <c r="C339" t="s">
        <v>523</v>
      </c>
      <c r="D339">
        <v>4.3</v>
      </c>
      <c r="E339" t="s">
        <v>831</v>
      </c>
      <c r="F339" t="s">
        <v>787</v>
      </c>
      <c r="G339" t="s">
        <v>787</v>
      </c>
      <c r="H339" t="s">
        <v>57</v>
      </c>
      <c r="I339">
        <v>1999</v>
      </c>
      <c r="J339" t="s">
        <v>29</v>
      </c>
      <c r="K339" t="s">
        <v>258</v>
      </c>
      <c r="L339" t="s">
        <v>89</v>
      </c>
      <c r="M339" t="s">
        <v>43</v>
      </c>
      <c r="N339" t="s">
        <v>213</v>
      </c>
      <c r="O339">
        <v>116</v>
      </c>
      <c r="P339">
        <v>112</v>
      </c>
      <c r="Q339" t="s">
        <v>38</v>
      </c>
      <c r="R339" t="s">
        <v>788</v>
      </c>
      <c r="S339" t="s">
        <v>167</v>
      </c>
      <c r="T339" t="s">
        <v>61</v>
      </c>
      <c r="U339">
        <v>500</v>
      </c>
      <c r="V339" t="s">
        <v>117</v>
      </c>
    </row>
    <row r="340" spans="1:22" x14ac:dyDescent="0.2">
      <c r="A340">
        <v>365</v>
      </c>
      <c r="B340" t="s">
        <v>38</v>
      </c>
      <c r="C340" t="s">
        <v>523</v>
      </c>
      <c r="D340">
        <v>3.7</v>
      </c>
      <c r="E340" t="s">
        <v>832</v>
      </c>
      <c r="F340" t="s">
        <v>787</v>
      </c>
      <c r="G340" t="s">
        <v>833</v>
      </c>
      <c r="H340" t="s">
        <v>50</v>
      </c>
      <c r="I340">
        <v>1781</v>
      </c>
      <c r="J340" t="s">
        <v>51</v>
      </c>
      <c r="K340" t="s">
        <v>205</v>
      </c>
      <c r="L340" t="s">
        <v>205</v>
      </c>
      <c r="M340" t="s">
        <v>52</v>
      </c>
      <c r="N340" t="s">
        <v>834</v>
      </c>
      <c r="O340">
        <v>116</v>
      </c>
      <c r="P340">
        <v>112</v>
      </c>
      <c r="Q340" t="s">
        <v>38</v>
      </c>
      <c r="R340" t="s">
        <v>788</v>
      </c>
      <c r="S340" t="s">
        <v>167</v>
      </c>
      <c r="T340" t="s">
        <v>54</v>
      </c>
      <c r="V340" t="s">
        <v>117</v>
      </c>
    </row>
    <row r="341" spans="1:22" x14ac:dyDescent="0.2">
      <c r="A341">
        <v>369</v>
      </c>
      <c r="B341" t="s">
        <v>782</v>
      </c>
      <c r="C341" t="s">
        <v>523</v>
      </c>
      <c r="D341">
        <v>4.8</v>
      </c>
      <c r="E341" t="s">
        <v>783</v>
      </c>
      <c r="F341" t="s">
        <v>753</v>
      </c>
      <c r="G341" t="s">
        <v>753</v>
      </c>
      <c r="H341" t="s">
        <v>57</v>
      </c>
      <c r="I341">
        <v>2012</v>
      </c>
      <c r="J341" t="s">
        <v>29</v>
      </c>
      <c r="K341" t="s">
        <v>88</v>
      </c>
      <c r="L341" t="s">
        <v>89</v>
      </c>
      <c r="M341" t="s">
        <v>43</v>
      </c>
      <c r="N341" t="s">
        <v>213</v>
      </c>
      <c r="O341">
        <v>116</v>
      </c>
      <c r="P341">
        <v>112</v>
      </c>
      <c r="Q341" t="s">
        <v>32</v>
      </c>
      <c r="R341" t="s">
        <v>784</v>
      </c>
      <c r="S341" t="s">
        <v>167</v>
      </c>
      <c r="T341" t="s">
        <v>61</v>
      </c>
      <c r="U341">
        <v>500</v>
      </c>
      <c r="V341" t="s">
        <v>117</v>
      </c>
    </row>
    <row r="342" spans="1:22" x14ac:dyDescent="0.2">
      <c r="A342">
        <v>381</v>
      </c>
      <c r="B342" t="s">
        <v>800</v>
      </c>
      <c r="C342" t="s">
        <v>523</v>
      </c>
      <c r="D342">
        <v>3.7</v>
      </c>
      <c r="E342" t="s">
        <v>795</v>
      </c>
      <c r="F342" t="s">
        <v>753</v>
      </c>
      <c r="G342" t="s">
        <v>796</v>
      </c>
      <c r="H342" t="s">
        <v>103</v>
      </c>
      <c r="I342">
        <v>1851</v>
      </c>
      <c r="J342" t="s">
        <v>29</v>
      </c>
      <c r="K342" t="s">
        <v>320</v>
      </c>
      <c r="L342" t="s">
        <v>209</v>
      </c>
      <c r="M342" t="s">
        <v>52</v>
      </c>
      <c r="N342" t="s">
        <v>213</v>
      </c>
      <c r="O342">
        <v>116</v>
      </c>
      <c r="P342">
        <v>112</v>
      </c>
      <c r="Q342" t="s">
        <v>32</v>
      </c>
      <c r="R342" t="s">
        <v>784</v>
      </c>
      <c r="S342" t="s">
        <v>167</v>
      </c>
      <c r="T342" t="s">
        <v>207</v>
      </c>
      <c r="U342">
        <v>10000</v>
      </c>
      <c r="V342" t="s">
        <v>117</v>
      </c>
    </row>
    <row r="343" spans="1:22" x14ac:dyDescent="0.2">
      <c r="A343">
        <v>382</v>
      </c>
      <c r="B343" t="s">
        <v>835</v>
      </c>
      <c r="C343" t="s">
        <v>523</v>
      </c>
      <c r="D343">
        <v>5</v>
      </c>
      <c r="E343" t="s">
        <v>836</v>
      </c>
      <c r="F343" t="s">
        <v>753</v>
      </c>
      <c r="G343" t="s">
        <v>837</v>
      </c>
      <c r="H343" t="s">
        <v>42</v>
      </c>
      <c r="I343">
        <v>2003</v>
      </c>
      <c r="J343" t="s">
        <v>610</v>
      </c>
      <c r="K343" t="s">
        <v>88</v>
      </c>
      <c r="L343" t="s">
        <v>89</v>
      </c>
      <c r="M343" t="s">
        <v>43</v>
      </c>
      <c r="N343" t="s">
        <v>213</v>
      </c>
      <c r="O343">
        <v>116</v>
      </c>
      <c r="P343">
        <v>112</v>
      </c>
      <c r="Q343" t="s">
        <v>32</v>
      </c>
      <c r="R343" t="s">
        <v>784</v>
      </c>
      <c r="S343" t="s">
        <v>167</v>
      </c>
      <c r="T343" t="s">
        <v>45</v>
      </c>
      <c r="U343">
        <v>50</v>
      </c>
      <c r="V343" t="s">
        <v>117</v>
      </c>
    </row>
    <row r="344" spans="1:22" x14ac:dyDescent="0.2">
      <c r="A344">
        <v>385</v>
      </c>
      <c r="B344" t="s">
        <v>327</v>
      </c>
      <c r="C344" t="s">
        <v>37</v>
      </c>
      <c r="D344">
        <v>4.8</v>
      </c>
      <c r="E344" t="s">
        <v>783</v>
      </c>
      <c r="F344" t="s">
        <v>753</v>
      </c>
      <c r="G344" t="s">
        <v>753</v>
      </c>
      <c r="H344" t="s">
        <v>57</v>
      </c>
      <c r="I344">
        <v>2012</v>
      </c>
      <c r="J344" t="s">
        <v>29</v>
      </c>
      <c r="K344" t="s">
        <v>88</v>
      </c>
      <c r="L344" t="s">
        <v>89</v>
      </c>
      <c r="M344" t="s">
        <v>43</v>
      </c>
      <c r="N344" t="s">
        <v>213</v>
      </c>
      <c r="O344">
        <v>163</v>
      </c>
      <c r="P344">
        <v>110</v>
      </c>
      <c r="Q344" t="s">
        <v>38</v>
      </c>
      <c r="R344" t="s">
        <v>784</v>
      </c>
      <c r="S344" t="s">
        <v>167</v>
      </c>
      <c r="T344" t="s">
        <v>61</v>
      </c>
      <c r="U344">
        <v>500</v>
      </c>
      <c r="V344" t="s">
        <v>117</v>
      </c>
    </row>
    <row r="345" spans="1:22" x14ac:dyDescent="0.2">
      <c r="A345">
        <v>387</v>
      </c>
      <c r="B345" t="s">
        <v>816</v>
      </c>
      <c r="C345" t="s">
        <v>37</v>
      </c>
      <c r="D345">
        <v>3.6</v>
      </c>
      <c r="E345" t="s">
        <v>817</v>
      </c>
      <c r="F345" t="s">
        <v>787</v>
      </c>
      <c r="G345" t="s">
        <v>787</v>
      </c>
      <c r="H345" t="s">
        <v>103</v>
      </c>
      <c r="I345">
        <v>1978</v>
      </c>
      <c r="J345" t="s">
        <v>51</v>
      </c>
      <c r="K345" t="s">
        <v>205</v>
      </c>
      <c r="L345" t="s">
        <v>205</v>
      </c>
      <c r="M345" t="s">
        <v>52</v>
      </c>
      <c r="N345" t="s">
        <v>213</v>
      </c>
      <c r="O345">
        <v>163</v>
      </c>
      <c r="P345">
        <v>110</v>
      </c>
      <c r="Q345" t="s">
        <v>32</v>
      </c>
      <c r="R345" t="s">
        <v>788</v>
      </c>
      <c r="S345" t="s">
        <v>167</v>
      </c>
      <c r="T345" t="s">
        <v>207</v>
      </c>
      <c r="U345">
        <v>10000</v>
      </c>
      <c r="V345" t="s">
        <v>117</v>
      </c>
    </row>
    <row r="346" spans="1:22" x14ac:dyDescent="0.2">
      <c r="A346">
        <v>399</v>
      </c>
      <c r="B346" t="s">
        <v>812</v>
      </c>
      <c r="C346" t="s">
        <v>37</v>
      </c>
      <c r="D346">
        <v>4.5</v>
      </c>
      <c r="E346" t="s">
        <v>813</v>
      </c>
      <c r="F346" t="s">
        <v>814</v>
      </c>
      <c r="G346" t="s">
        <v>814</v>
      </c>
      <c r="H346" t="s">
        <v>57</v>
      </c>
      <c r="I346">
        <v>2010</v>
      </c>
      <c r="J346" t="s">
        <v>29</v>
      </c>
      <c r="K346" t="s">
        <v>30</v>
      </c>
      <c r="L346" t="s">
        <v>30</v>
      </c>
      <c r="M346" t="s">
        <v>31</v>
      </c>
      <c r="N346" t="s">
        <v>213</v>
      </c>
      <c r="O346">
        <v>163</v>
      </c>
      <c r="P346">
        <v>110</v>
      </c>
      <c r="Q346" t="s">
        <v>32</v>
      </c>
      <c r="R346" t="s">
        <v>815</v>
      </c>
      <c r="S346" t="s">
        <v>167</v>
      </c>
      <c r="T346" t="s">
        <v>61</v>
      </c>
      <c r="U346">
        <v>500</v>
      </c>
      <c r="V346" t="s">
        <v>117</v>
      </c>
    </row>
    <row r="347" spans="1:22" x14ac:dyDescent="0.2">
      <c r="A347">
        <v>410</v>
      </c>
      <c r="B347" t="s">
        <v>38</v>
      </c>
      <c r="C347" t="s">
        <v>63</v>
      </c>
      <c r="D347">
        <v>3.3</v>
      </c>
      <c r="E347" t="s">
        <v>838</v>
      </c>
      <c r="F347" t="s">
        <v>753</v>
      </c>
      <c r="G347" t="s">
        <v>753</v>
      </c>
      <c r="H347" t="s">
        <v>57</v>
      </c>
      <c r="I347">
        <v>2018</v>
      </c>
      <c r="J347" t="s">
        <v>29</v>
      </c>
      <c r="K347" t="s">
        <v>205</v>
      </c>
      <c r="L347" t="s">
        <v>205</v>
      </c>
      <c r="M347" t="s">
        <v>43</v>
      </c>
      <c r="N347" t="s">
        <v>213</v>
      </c>
      <c r="O347">
        <v>198</v>
      </c>
      <c r="P347">
        <v>124</v>
      </c>
      <c r="Q347" t="s">
        <v>38</v>
      </c>
      <c r="R347" t="s">
        <v>784</v>
      </c>
      <c r="S347" t="s">
        <v>167</v>
      </c>
      <c r="T347" t="s">
        <v>61</v>
      </c>
      <c r="U347">
        <v>500</v>
      </c>
      <c r="V347" t="s">
        <v>117</v>
      </c>
    </row>
    <row r="348" spans="1:22" x14ac:dyDescent="0.2">
      <c r="A348">
        <v>440</v>
      </c>
      <c r="B348" t="s">
        <v>38</v>
      </c>
      <c r="C348" t="s">
        <v>501</v>
      </c>
      <c r="D348">
        <v>-1</v>
      </c>
      <c r="E348" t="s">
        <v>839</v>
      </c>
      <c r="F348" t="s">
        <v>753</v>
      </c>
      <c r="G348" t="s">
        <v>753</v>
      </c>
      <c r="H348" t="s">
        <v>42</v>
      </c>
      <c r="I348">
        <v>1993</v>
      </c>
      <c r="J348" t="s">
        <v>820</v>
      </c>
      <c r="K348" t="s">
        <v>76</v>
      </c>
      <c r="L348" t="s">
        <v>77</v>
      </c>
      <c r="M348" t="s">
        <v>280</v>
      </c>
      <c r="N348" t="s">
        <v>213</v>
      </c>
      <c r="O348">
        <v>133</v>
      </c>
      <c r="P348">
        <v>79</v>
      </c>
      <c r="Q348" t="s">
        <v>38</v>
      </c>
      <c r="R348" t="s">
        <v>784</v>
      </c>
      <c r="S348" t="s">
        <v>167</v>
      </c>
      <c r="T348" t="s">
        <v>45</v>
      </c>
      <c r="U348">
        <v>50</v>
      </c>
      <c r="V348" t="s">
        <v>117</v>
      </c>
    </row>
    <row r="349" spans="1:22" x14ac:dyDescent="0.2">
      <c r="A349">
        <v>449</v>
      </c>
      <c r="B349" t="s">
        <v>803</v>
      </c>
      <c r="C349" t="s">
        <v>453</v>
      </c>
      <c r="D349">
        <v>3.9</v>
      </c>
      <c r="E349" t="s">
        <v>804</v>
      </c>
      <c r="F349" t="s">
        <v>787</v>
      </c>
      <c r="G349" t="s">
        <v>436</v>
      </c>
      <c r="H349" t="s">
        <v>50</v>
      </c>
      <c r="I349">
        <v>1996</v>
      </c>
      <c r="J349" t="s">
        <v>51</v>
      </c>
      <c r="K349" t="s">
        <v>205</v>
      </c>
      <c r="L349" t="s">
        <v>205</v>
      </c>
      <c r="M349" t="s">
        <v>52</v>
      </c>
      <c r="N349" t="s">
        <v>213</v>
      </c>
      <c r="O349">
        <v>116</v>
      </c>
      <c r="P349">
        <v>69</v>
      </c>
      <c r="Q349" t="s">
        <v>38</v>
      </c>
      <c r="R349" t="s">
        <v>788</v>
      </c>
      <c r="S349" t="s">
        <v>167</v>
      </c>
      <c r="T349" t="s">
        <v>54</v>
      </c>
      <c r="V349" t="s">
        <v>117</v>
      </c>
    </row>
    <row r="350" spans="1:22" x14ac:dyDescent="0.2">
      <c r="A350">
        <v>485</v>
      </c>
      <c r="B350" t="s">
        <v>38</v>
      </c>
      <c r="C350" t="s">
        <v>448</v>
      </c>
      <c r="D350">
        <v>4.9000000000000004</v>
      </c>
      <c r="E350" t="s">
        <v>830</v>
      </c>
      <c r="F350" t="s">
        <v>787</v>
      </c>
      <c r="G350" t="s">
        <v>787</v>
      </c>
      <c r="H350" t="s">
        <v>42</v>
      </c>
      <c r="I350">
        <v>2010</v>
      </c>
      <c r="J350" t="s">
        <v>29</v>
      </c>
      <c r="K350" t="s">
        <v>258</v>
      </c>
      <c r="L350" t="s">
        <v>89</v>
      </c>
      <c r="M350" t="s">
        <v>43</v>
      </c>
      <c r="N350" t="s">
        <v>213</v>
      </c>
      <c r="O350">
        <v>56</v>
      </c>
      <c r="P350">
        <v>31</v>
      </c>
      <c r="Q350" t="s">
        <v>38</v>
      </c>
      <c r="R350" t="s">
        <v>788</v>
      </c>
      <c r="S350" t="s">
        <v>167</v>
      </c>
      <c r="T350" t="s">
        <v>45</v>
      </c>
      <c r="U350">
        <v>50</v>
      </c>
      <c r="V350" t="s">
        <v>117</v>
      </c>
    </row>
    <row r="351" spans="1:22" x14ac:dyDescent="0.2">
      <c r="A351">
        <v>492</v>
      </c>
      <c r="B351" t="s">
        <v>38</v>
      </c>
      <c r="C351" t="s">
        <v>439</v>
      </c>
      <c r="D351">
        <v>3.4</v>
      </c>
      <c r="E351" t="s">
        <v>801</v>
      </c>
      <c r="F351" t="s">
        <v>764</v>
      </c>
      <c r="G351" t="s">
        <v>553</v>
      </c>
      <c r="H351" t="s">
        <v>57</v>
      </c>
      <c r="I351">
        <v>1990</v>
      </c>
      <c r="J351" t="s">
        <v>67</v>
      </c>
      <c r="K351" t="s">
        <v>68</v>
      </c>
      <c r="L351" t="s">
        <v>69</v>
      </c>
      <c r="M351" t="s">
        <v>31</v>
      </c>
      <c r="N351" t="s">
        <v>802</v>
      </c>
      <c r="O351">
        <v>119</v>
      </c>
      <c r="P351">
        <v>95</v>
      </c>
      <c r="Q351" t="s">
        <v>38</v>
      </c>
      <c r="R351" t="s">
        <v>767</v>
      </c>
      <c r="S351" t="s">
        <v>167</v>
      </c>
      <c r="T351" t="s">
        <v>61</v>
      </c>
      <c r="U351">
        <v>500</v>
      </c>
      <c r="V351" t="s">
        <v>117</v>
      </c>
    </row>
    <row r="352" spans="1:22" x14ac:dyDescent="0.2">
      <c r="A352">
        <v>518</v>
      </c>
      <c r="B352" t="s">
        <v>782</v>
      </c>
      <c r="C352" t="s">
        <v>434</v>
      </c>
      <c r="D352">
        <v>4.8</v>
      </c>
      <c r="E352" t="s">
        <v>783</v>
      </c>
      <c r="F352" t="s">
        <v>753</v>
      </c>
      <c r="G352" t="s">
        <v>753</v>
      </c>
      <c r="H352" t="s">
        <v>57</v>
      </c>
      <c r="I352">
        <v>2012</v>
      </c>
      <c r="J352" t="s">
        <v>29</v>
      </c>
      <c r="K352" t="s">
        <v>88</v>
      </c>
      <c r="L352" t="s">
        <v>89</v>
      </c>
      <c r="M352" t="s">
        <v>43</v>
      </c>
      <c r="N352" t="s">
        <v>213</v>
      </c>
      <c r="O352">
        <v>331</v>
      </c>
      <c r="P352">
        <v>212</v>
      </c>
      <c r="Q352" t="s">
        <v>32</v>
      </c>
      <c r="R352" t="s">
        <v>784</v>
      </c>
      <c r="S352" t="s">
        <v>167</v>
      </c>
      <c r="T352" t="s">
        <v>61</v>
      </c>
      <c r="U352">
        <v>500</v>
      </c>
      <c r="V352" t="s">
        <v>117</v>
      </c>
    </row>
    <row r="353" spans="1:22" x14ac:dyDescent="0.2">
      <c r="A353">
        <v>519</v>
      </c>
      <c r="B353" t="s">
        <v>785</v>
      </c>
      <c r="C353" t="s">
        <v>434</v>
      </c>
      <c r="D353">
        <v>-1</v>
      </c>
      <c r="E353" t="s">
        <v>786</v>
      </c>
      <c r="F353" t="s">
        <v>787</v>
      </c>
      <c r="G353" t="s">
        <v>213</v>
      </c>
      <c r="H353" t="s">
        <v>213</v>
      </c>
      <c r="I353">
        <v>1993</v>
      </c>
      <c r="J353" t="s">
        <v>213</v>
      </c>
      <c r="K353" t="s">
        <v>213</v>
      </c>
      <c r="L353" t="s">
        <v>213</v>
      </c>
      <c r="M353" t="s">
        <v>213</v>
      </c>
      <c r="N353" t="s">
        <v>213</v>
      </c>
      <c r="O353">
        <v>331</v>
      </c>
      <c r="P353">
        <v>212</v>
      </c>
      <c r="Q353" t="s">
        <v>32</v>
      </c>
      <c r="R353" t="s">
        <v>788</v>
      </c>
      <c r="S353" t="s">
        <v>167</v>
      </c>
      <c r="T353" t="s">
        <v>213</v>
      </c>
      <c r="V353" t="s">
        <v>117</v>
      </c>
    </row>
    <row r="354" spans="1:22" x14ac:dyDescent="0.2">
      <c r="A354">
        <v>534</v>
      </c>
      <c r="B354" t="s">
        <v>38</v>
      </c>
      <c r="C354" t="s">
        <v>441</v>
      </c>
      <c r="D354">
        <v>3.4</v>
      </c>
      <c r="E354" t="s">
        <v>840</v>
      </c>
      <c r="F354" t="s">
        <v>841</v>
      </c>
      <c r="G354" t="s">
        <v>638</v>
      </c>
      <c r="H354" t="s">
        <v>101</v>
      </c>
      <c r="I354">
        <v>1986</v>
      </c>
      <c r="J354" t="s">
        <v>29</v>
      </c>
      <c r="K354" t="s">
        <v>234</v>
      </c>
      <c r="L354" t="s">
        <v>89</v>
      </c>
      <c r="M354" t="s">
        <v>296</v>
      </c>
      <c r="N354" t="s">
        <v>213</v>
      </c>
      <c r="O354">
        <v>112</v>
      </c>
      <c r="P354">
        <v>66</v>
      </c>
      <c r="Q354" t="s">
        <v>38</v>
      </c>
      <c r="R354" t="s">
        <v>842</v>
      </c>
      <c r="S354" t="s">
        <v>167</v>
      </c>
      <c r="T354" t="s">
        <v>204</v>
      </c>
      <c r="U354">
        <v>200</v>
      </c>
      <c r="V354" t="s">
        <v>117</v>
      </c>
    </row>
    <row r="355" spans="1:22" x14ac:dyDescent="0.2">
      <c r="A355">
        <v>2</v>
      </c>
      <c r="B355" t="s">
        <v>38</v>
      </c>
      <c r="C355" t="s">
        <v>80</v>
      </c>
      <c r="D355">
        <v>3.8</v>
      </c>
      <c r="E355" t="s">
        <v>819</v>
      </c>
      <c r="F355" t="s">
        <v>753</v>
      </c>
      <c r="G355" t="s">
        <v>753</v>
      </c>
      <c r="H355" t="s">
        <v>28</v>
      </c>
      <c r="I355">
        <v>1981</v>
      </c>
      <c r="J355" t="s">
        <v>820</v>
      </c>
      <c r="K355" t="s">
        <v>83</v>
      </c>
      <c r="L355" t="s">
        <v>69</v>
      </c>
      <c r="M355" t="s">
        <v>31</v>
      </c>
      <c r="N355" t="s">
        <v>213</v>
      </c>
      <c r="O355">
        <v>171</v>
      </c>
      <c r="P355">
        <v>137</v>
      </c>
      <c r="Q355" t="s">
        <v>38</v>
      </c>
      <c r="R355" t="s">
        <v>784</v>
      </c>
      <c r="S355" t="s">
        <v>167</v>
      </c>
      <c r="T355" t="s">
        <v>35</v>
      </c>
      <c r="U355">
        <v>5000</v>
      </c>
      <c r="V355" t="s">
        <v>117</v>
      </c>
    </row>
    <row r="356" spans="1:22" x14ac:dyDescent="0.2">
      <c r="A356">
        <v>185</v>
      </c>
      <c r="B356" t="s">
        <v>416</v>
      </c>
      <c r="C356" t="s">
        <v>224</v>
      </c>
      <c r="D356">
        <v>3.7</v>
      </c>
      <c r="E356" t="s">
        <v>795</v>
      </c>
      <c r="F356" t="s">
        <v>753</v>
      </c>
      <c r="G356" t="s">
        <v>796</v>
      </c>
      <c r="H356" t="s">
        <v>103</v>
      </c>
      <c r="I356">
        <v>1851</v>
      </c>
      <c r="J356" t="s">
        <v>29</v>
      </c>
      <c r="K356" t="s">
        <v>320</v>
      </c>
      <c r="L356" t="s">
        <v>209</v>
      </c>
      <c r="M356" t="s">
        <v>52</v>
      </c>
      <c r="N356" t="s">
        <v>213</v>
      </c>
      <c r="O356">
        <v>97</v>
      </c>
      <c r="P356">
        <v>56</v>
      </c>
      <c r="Q356" t="s">
        <v>38</v>
      </c>
      <c r="R356" t="s">
        <v>784</v>
      </c>
      <c r="S356" t="s">
        <v>167</v>
      </c>
      <c r="T356" t="s">
        <v>207</v>
      </c>
      <c r="U356">
        <v>10000</v>
      </c>
      <c r="V356" t="s">
        <v>117</v>
      </c>
    </row>
    <row r="357" spans="1:22" x14ac:dyDescent="0.2">
      <c r="A357">
        <v>262</v>
      </c>
      <c r="B357" t="s">
        <v>843</v>
      </c>
      <c r="C357" t="s">
        <v>294</v>
      </c>
      <c r="D357">
        <v>3.8</v>
      </c>
      <c r="E357" t="s">
        <v>844</v>
      </c>
      <c r="F357" t="s">
        <v>845</v>
      </c>
      <c r="G357" t="s">
        <v>845</v>
      </c>
      <c r="H357" t="s">
        <v>28</v>
      </c>
      <c r="I357">
        <v>1951</v>
      </c>
      <c r="J357" t="s">
        <v>217</v>
      </c>
      <c r="K357" t="s">
        <v>30</v>
      </c>
      <c r="L357" t="s">
        <v>30</v>
      </c>
      <c r="M357" t="s">
        <v>43</v>
      </c>
      <c r="N357" t="s">
        <v>213</v>
      </c>
      <c r="O357">
        <v>150</v>
      </c>
      <c r="P357">
        <v>91</v>
      </c>
      <c r="Q357" t="s">
        <v>38</v>
      </c>
      <c r="R357" t="s">
        <v>846</v>
      </c>
      <c r="S357" t="s">
        <v>167</v>
      </c>
      <c r="T357" t="s">
        <v>35</v>
      </c>
      <c r="U357">
        <v>5000</v>
      </c>
      <c r="V357" t="s">
        <v>117</v>
      </c>
    </row>
    <row r="358" spans="1:22" x14ac:dyDescent="0.2">
      <c r="A358">
        <v>27</v>
      </c>
      <c r="B358" t="s">
        <v>843</v>
      </c>
      <c r="C358" t="s">
        <v>80</v>
      </c>
      <c r="D358">
        <v>3.8</v>
      </c>
      <c r="E358" t="s">
        <v>844</v>
      </c>
      <c r="F358" t="s">
        <v>845</v>
      </c>
      <c r="G358" t="s">
        <v>845</v>
      </c>
      <c r="H358" t="s">
        <v>28</v>
      </c>
      <c r="I358">
        <v>1951</v>
      </c>
      <c r="J358" t="s">
        <v>217</v>
      </c>
      <c r="K358" t="s">
        <v>30</v>
      </c>
      <c r="L358" t="s">
        <v>30</v>
      </c>
      <c r="M358" t="s">
        <v>43</v>
      </c>
      <c r="N358" t="s">
        <v>213</v>
      </c>
      <c r="O358">
        <v>171</v>
      </c>
      <c r="P358">
        <v>137</v>
      </c>
      <c r="Q358" t="s">
        <v>38</v>
      </c>
      <c r="R358" t="s">
        <v>846</v>
      </c>
      <c r="S358" t="s">
        <v>167</v>
      </c>
      <c r="T358" t="s">
        <v>35</v>
      </c>
      <c r="U358">
        <v>5000</v>
      </c>
      <c r="V358" t="s">
        <v>117</v>
      </c>
    </row>
    <row r="359" spans="1:22" x14ac:dyDescent="0.2">
      <c r="A359">
        <v>6</v>
      </c>
      <c r="B359" t="s">
        <v>847</v>
      </c>
      <c r="C359" t="s">
        <v>80</v>
      </c>
      <c r="D359">
        <v>3.9</v>
      </c>
      <c r="E359" t="s">
        <v>804</v>
      </c>
      <c r="F359" t="s">
        <v>787</v>
      </c>
      <c r="G359" t="s">
        <v>436</v>
      </c>
      <c r="H359" t="s">
        <v>50</v>
      </c>
      <c r="I359">
        <v>1996</v>
      </c>
      <c r="J359" t="s">
        <v>51</v>
      </c>
      <c r="K359" t="s">
        <v>205</v>
      </c>
      <c r="L359" t="s">
        <v>205</v>
      </c>
      <c r="M359" t="s">
        <v>52</v>
      </c>
      <c r="N359" t="s">
        <v>213</v>
      </c>
      <c r="O359">
        <v>171</v>
      </c>
      <c r="P359">
        <v>137</v>
      </c>
      <c r="Q359" t="s">
        <v>38</v>
      </c>
      <c r="R359" t="s">
        <v>788</v>
      </c>
      <c r="S359" t="s">
        <v>167</v>
      </c>
      <c r="T359" t="s">
        <v>54</v>
      </c>
      <c r="V359" t="s">
        <v>117</v>
      </c>
    </row>
    <row r="360" spans="1:22" x14ac:dyDescent="0.2">
      <c r="A360">
        <v>31</v>
      </c>
      <c r="B360" t="s">
        <v>847</v>
      </c>
      <c r="C360" t="s">
        <v>354</v>
      </c>
      <c r="D360">
        <v>3.9</v>
      </c>
      <c r="E360" t="s">
        <v>804</v>
      </c>
      <c r="F360" t="s">
        <v>787</v>
      </c>
      <c r="G360" t="s">
        <v>436</v>
      </c>
      <c r="H360" t="s">
        <v>50</v>
      </c>
      <c r="I360">
        <v>1996</v>
      </c>
      <c r="J360" t="s">
        <v>51</v>
      </c>
      <c r="K360" t="s">
        <v>205</v>
      </c>
      <c r="L360" t="s">
        <v>205</v>
      </c>
      <c r="M360" t="s">
        <v>52</v>
      </c>
      <c r="N360" t="s">
        <v>213</v>
      </c>
      <c r="O360">
        <v>131</v>
      </c>
      <c r="P360">
        <v>75</v>
      </c>
      <c r="Q360" t="s">
        <v>38</v>
      </c>
      <c r="R360" t="s">
        <v>788</v>
      </c>
      <c r="S360" t="s">
        <v>167</v>
      </c>
      <c r="T360" t="s">
        <v>54</v>
      </c>
      <c r="V360" t="s">
        <v>117</v>
      </c>
    </row>
    <row r="361" spans="1:22" x14ac:dyDescent="0.2">
      <c r="A361">
        <v>32</v>
      </c>
      <c r="B361" t="s">
        <v>38</v>
      </c>
      <c r="C361" t="s">
        <v>354</v>
      </c>
      <c r="D361">
        <v>5</v>
      </c>
      <c r="E361" t="s">
        <v>826</v>
      </c>
      <c r="F361" t="s">
        <v>753</v>
      </c>
      <c r="G361" t="s">
        <v>753</v>
      </c>
      <c r="H361" t="s">
        <v>42</v>
      </c>
      <c r="I361">
        <v>2019</v>
      </c>
      <c r="J361" t="s">
        <v>29</v>
      </c>
      <c r="K361" t="s">
        <v>234</v>
      </c>
      <c r="L361" t="s">
        <v>89</v>
      </c>
      <c r="M361" t="s">
        <v>43</v>
      </c>
      <c r="N361" t="s">
        <v>213</v>
      </c>
      <c r="O361">
        <v>131</v>
      </c>
      <c r="P361">
        <v>75</v>
      </c>
      <c r="Q361" t="s">
        <v>38</v>
      </c>
      <c r="R361" t="s">
        <v>784</v>
      </c>
      <c r="S361" t="s">
        <v>167</v>
      </c>
      <c r="T361" t="s">
        <v>45</v>
      </c>
      <c r="U361">
        <v>50</v>
      </c>
      <c r="V361" t="s">
        <v>117</v>
      </c>
    </row>
    <row r="362" spans="1:22" x14ac:dyDescent="0.2">
      <c r="A362">
        <v>40</v>
      </c>
      <c r="B362" t="s">
        <v>97</v>
      </c>
      <c r="C362" t="s">
        <v>354</v>
      </c>
      <c r="D362">
        <v>3.1</v>
      </c>
      <c r="E362" t="s">
        <v>848</v>
      </c>
      <c r="F362" t="s">
        <v>753</v>
      </c>
      <c r="G362" t="s">
        <v>753</v>
      </c>
      <c r="H362" t="s">
        <v>75</v>
      </c>
      <c r="I362">
        <v>1973</v>
      </c>
      <c r="J362" t="s">
        <v>29</v>
      </c>
      <c r="K362" t="s">
        <v>639</v>
      </c>
      <c r="L362" t="s">
        <v>206</v>
      </c>
      <c r="M362" t="s">
        <v>31</v>
      </c>
      <c r="N362" t="s">
        <v>213</v>
      </c>
      <c r="O362">
        <v>131</v>
      </c>
      <c r="P362">
        <v>75</v>
      </c>
      <c r="Q362" t="s">
        <v>97</v>
      </c>
      <c r="R362" t="s">
        <v>784</v>
      </c>
      <c r="S362" t="s">
        <v>167</v>
      </c>
      <c r="T362" t="s">
        <v>78</v>
      </c>
      <c r="U362">
        <v>1000</v>
      </c>
      <c r="V362" t="s">
        <v>117</v>
      </c>
    </row>
    <row r="363" spans="1:22" x14ac:dyDescent="0.2">
      <c r="A363">
        <v>45</v>
      </c>
      <c r="B363" t="s">
        <v>849</v>
      </c>
      <c r="C363" t="s">
        <v>354</v>
      </c>
      <c r="D363">
        <v>4.0999999999999996</v>
      </c>
      <c r="E363" t="s">
        <v>850</v>
      </c>
      <c r="F363" t="s">
        <v>787</v>
      </c>
      <c r="G363" t="s">
        <v>310</v>
      </c>
      <c r="H363" t="s">
        <v>50</v>
      </c>
      <c r="I363">
        <v>1849</v>
      </c>
      <c r="J363" t="s">
        <v>51</v>
      </c>
      <c r="K363" t="s">
        <v>205</v>
      </c>
      <c r="L363" t="s">
        <v>205</v>
      </c>
      <c r="M363" t="s">
        <v>52</v>
      </c>
      <c r="N363" t="s">
        <v>213</v>
      </c>
      <c r="O363">
        <v>131</v>
      </c>
      <c r="P363">
        <v>75</v>
      </c>
      <c r="Q363" t="s">
        <v>98</v>
      </c>
      <c r="R363" t="s">
        <v>788</v>
      </c>
      <c r="S363" t="s">
        <v>167</v>
      </c>
      <c r="T363" t="s">
        <v>54</v>
      </c>
      <c r="V363" t="s">
        <v>117</v>
      </c>
    </row>
    <row r="364" spans="1:22" x14ac:dyDescent="0.2">
      <c r="A364">
        <v>46</v>
      </c>
      <c r="B364" t="s">
        <v>327</v>
      </c>
      <c r="C364" t="s">
        <v>354</v>
      </c>
      <c r="D364">
        <v>4.8</v>
      </c>
      <c r="E364" t="s">
        <v>783</v>
      </c>
      <c r="F364" t="s">
        <v>753</v>
      </c>
      <c r="G364" t="s">
        <v>753</v>
      </c>
      <c r="H364" t="s">
        <v>57</v>
      </c>
      <c r="I364">
        <v>2012</v>
      </c>
      <c r="J364" t="s">
        <v>29</v>
      </c>
      <c r="K364" t="s">
        <v>88</v>
      </c>
      <c r="L364" t="s">
        <v>89</v>
      </c>
      <c r="M364" t="s">
        <v>43</v>
      </c>
      <c r="N364" t="s">
        <v>213</v>
      </c>
      <c r="O364">
        <v>131</v>
      </c>
      <c r="P364">
        <v>75</v>
      </c>
      <c r="Q364" t="s">
        <v>38</v>
      </c>
      <c r="R364" t="s">
        <v>784</v>
      </c>
      <c r="S364" t="s">
        <v>167</v>
      </c>
      <c r="T364" t="s">
        <v>61</v>
      </c>
      <c r="U364">
        <v>500</v>
      </c>
      <c r="V364" t="s">
        <v>117</v>
      </c>
    </row>
    <row r="365" spans="1:22" x14ac:dyDescent="0.2">
      <c r="A365">
        <v>49</v>
      </c>
      <c r="B365" t="s">
        <v>38</v>
      </c>
      <c r="C365" t="s">
        <v>354</v>
      </c>
      <c r="D365">
        <v>4.3</v>
      </c>
      <c r="E365" t="s">
        <v>831</v>
      </c>
      <c r="F365" t="s">
        <v>787</v>
      </c>
      <c r="G365" t="s">
        <v>787</v>
      </c>
      <c r="H365" t="s">
        <v>57</v>
      </c>
      <c r="I365">
        <v>1999</v>
      </c>
      <c r="J365" t="s">
        <v>29</v>
      </c>
      <c r="K365" t="s">
        <v>258</v>
      </c>
      <c r="L365" t="s">
        <v>89</v>
      </c>
      <c r="M365" t="s">
        <v>43</v>
      </c>
      <c r="N365" t="s">
        <v>213</v>
      </c>
      <c r="O365">
        <v>131</v>
      </c>
      <c r="P365">
        <v>75</v>
      </c>
      <c r="Q365" t="s">
        <v>38</v>
      </c>
      <c r="R365" t="s">
        <v>788</v>
      </c>
      <c r="S365" t="s">
        <v>167</v>
      </c>
      <c r="T365" t="s">
        <v>61</v>
      </c>
      <c r="U365">
        <v>500</v>
      </c>
      <c r="V365" t="s">
        <v>117</v>
      </c>
    </row>
    <row r="366" spans="1:22" x14ac:dyDescent="0.2">
      <c r="A366">
        <v>51</v>
      </c>
      <c r="B366" t="s">
        <v>38</v>
      </c>
      <c r="C366" t="s">
        <v>354</v>
      </c>
      <c r="D366">
        <v>3.7</v>
      </c>
      <c r="E366" t="s">
        <v>832</v>
      </c>
      <c r="F366" t="s">
        <v>787</v>
      </c>
      <c r="G366" t="s">
        <v>833</v>
      </c>
      <c r="H366" t="s">
        <v>50</v>
      </c>
      <c r="I366">
        <v>1781</v>
      </c>
      <c r="J366" t="s">
        <v>51</v>
      </c>
      <c r="K366" t="s">
        <v>205</v>
      </c>
      <c r="L366" t="s">
        <v>205</v>
      </c>
      <c r="M366" t="s">
        <v>52</v>
      </c>
      <c r="N366" t="s">
        <v>834</v>
      </c>
      <c r="O366">
        <v>131</v>
      </c>
      <c r="P366">
        <v>75</v>
      </c>
      <c r="Q366" t="s">
        <v>38</v>
      </c>
      <c r="R366" t="s">
        <v>788</v>
      </c>
      <c r="S366" t="s">
        <v>167</v>
      </c>
      <c r="T366" t="s">
        <v>54</v>
      </c>
      <c r="V366" t="s">
        <v>117</v>
      </c>
    </row>
    <row r="367" spans="1:22" x14ac:dyDescent="0.2">
      <c r="A367">
        <v>61</v>
      </c>
      <c r="B367" t="s">
        <v>98</v>
      </c>
      <c r="C367" t="s">
        <v>354</v>
      </c>
      <c r="D367">
        <v>4.5</v>
      </c>
      <c r="E367" t="s">
        <v>813</v>
      </c>
      <c r="F367" t="s">
        <v>814</v>
      </c>
      <c r="G367" t="s">
        <v>814</v>
      </c>
      <c r="H367" t="s">
        <v>57</v>
      </c>
      <c r="I367">
        <v>2010</v>
      </c>
      <c r="J367" t="s">
        <v>29</v>
      </c>
      <c r="K367" t="s">
        <v>30</v>
      </c>
      <c r="L367" t="s">
        <v>30</v>
      </c>
      <c r="M367" t="s">
        <v>31</v>
      </c>
      <c r="N367" t="s">
        <v>213</v>
      </c>
      <c r="O367">
        <v>131</v>
      </c>
      <c r="P367">
        <v>75</v>
      </c>
      <c r="Q367" t="s">
        <v>98</v>
      </c>
      <c r="R367" t="s">
        <v>815</v>
      </c>
      <c r="S367" t="s">
        <v>167</v>
      </c>
      <c r="T367" t="s">
        <v>61</v>
      </c>
      <c r="U367">
        <v>500</v>
      </c>
      <c r="V367" t="s">
        <v>117</v>
      </c>
    </row>
    <row r="368" spans="1:22" x14ac:dyDescent="0.2">
      <c r="A368">
        <v>62</v>
      </c>
      <c r="B368" t="s">
        <v>38</v>
      </c>
      <c r="C368" t="s">
        <v>336</v>
      </c>
      <c r="D368">
        <v>3.5</v>
      </c>
      <c r="E368" t="s">
        <v>851</v>
      </c>
      <c r="F368" t="s">
        <v>770</v>
      </c>
      <c r="G368" t="s">
        <v>770</v>
      </c>
      <c r="H368" t="s">
        <v>28</v>
      </c>
      <c r="I368">
        <v>1990</v>
      </c>
      <c r="J368" t="s">
        <v>51</v>
      </c>
      <c r="K368" t="s">
        <v>852</v>
      </c>
      <c r="L368" t="s">
        <v>431</v>
      </c>
      <c r="M368" t="s">
        <v>254</v>
      </c>
      <c r="N368" t="s">
        <v>213</v>
      </c>
      <c r="O368">
        <v>131</v>
      </c>
      <c r="P368">
        <v>79</v>
      </c>
      <c r="Q368" t="s">
        <v>38</v>
      </c>
      <c r="R368" t="s">
        <v>772</v>
      </c>
      <c r="S368" t="s">
        <v>167</v>
      </c>
      <c r="T368" t="s">
        <v>35</v>
      </c>
      <c r="U368">
        <v>5000</v>
      </c>
      <c r="V368" t="s">
        <v>117</v>
      </c>
    </row>
    <row r="369" spans="1:22" x14ac:dyDescent="0.2">
      <c r="A369">
        <v>74</v>
      </c>
      <c r="B369" t="s">
        <v>853</v>
      </c>
      <c r="C369" t="s">
        <v>336</v>
      </c>
      <c r="D369">
        <v>4.9000000000000004</v>
      </c>
      <c r="E369" t="s">
        <v>854</v>
      </c>
      <c r="F369" t="s">
        <v>855</v>
      </c>
      <c r="G369" t="s">
        <v>855</v>
      </c>
      <c r="H369" t="s">
        <v>57</v>
      </c>
      <c r="I369">
        <v>1974</v>
      </c>
      <c r="J369" t="s">
        <v>29</v>
      </c>
      <c r="K369" t="s">
        <v>205</v>
      </c>
      <c r="L369" t="s">
        <v>205</v>
      </c>
      <c r="M369" t="s">
        <v>43</v>
      </c>
      <c r="N369" t="s">
        <v>856</v>
      </c>
      <c r="O369">
        <v>131</v>
      </c>
      <c r="P369">
        <v>79</v>
      </c>
      <c r="Q369" t="s">
        <v>32</v>
      </c>
      <c r="R369" t="s">
        <v>857</v>
      </c>
      <c r="S369" t="s">
        <v>167</v>
      </c>
      <c r="T369" t="s">
        <v>61</v>
      </c>
      <c r="U369">
        <v>500</v>
      </c>
      <c r="V369" t="s">
        <v>117</v>
      </c>
    </row>
    <row r="370" spans="1:22" x14ac:dyDescent="0.2">
      <c r="A370">
        <v>88</v>
      </c>
      <c r="B370" t="s">
        <v>98</v>
      </c>
      <c r="C370" t="s">
        <v>336</v>
      </c>
      <c r="D370">
        <v>4.8</v>
      </c>
      <c r="E370" t="s">
        <v>783</v>
      </c>
      <c r="F370" t="s">
        <v>753</v>
      </c>
      <c r="G370" t="s">
        <v>753</v>
      </c>
      <c r="H370" t="s">
        <v>57</v>
      </c>
      <c r="I370">
        <v>2012</v>
      </c>
      <c r="J370" t="s">
        <v>29</v>
      </c>
      <c r="K370" t="s">
        <v>88</v>
      </c>
      <c r="L370" t="s">
        <v>89</v>
      </c>
      <c r="M370" t="s">
        <v>43</v>
      </c>
      <c r="N370" t="s">
        <v>213</v>
      </c>
      <c r="O370">
        <v>131</v>
      </c>
      <c r="P370">
        <v>79</v>
      </c>
      <c r="Q370" t="s">
        <v>98</v>
      </c>
      <c r="R370" t="s">
        <v>784</v>
      </c>
      <c r="S370" t="s">
        <v>167</v>
      </c>
      <c r="T370" t="s">
        <v>61</v>
      </c>
      <c r="U370">
        <v>500</v>
      </c>
      <c r="V370" t="s">
        <v>117</v>
      </c>
    </row>
    <row r="371" spans="1:22" x14ac:dyDescent="0.2">
      <c r="A371">
        <v>7</v>
      </c>
      <c r="B371" t="s">
        <v>38</v>
      </c>
      <c r="C371" t="s">
        <v>80</v>
      </c>
      <c r="D371">
        <v>3.5</v>
      </c>
      <c r="E371" t="s">
        <v>851</v>
      </c>
      <c r="F371" t="s">
        <v>770</v>
      </c>
      <c r="G371" t="s">
        <v>770</v>
      </c>
      <c r="H371" t="s">
        <v>28</v>
      </c>
      <c r="I371">
        <v>1990</v>
      </c>
      <c r="J371" t="s">
        <v>51</v>
      </c>
      <c r="K371" t="s">
        <v>852</v>
      </c>
      <c r="L371" t="s">
        <v>431</v>
      </c>
      <c r="M371" t="s">
        <v>254</v>
      </c>
      <c r="N371" t="s">
        <v>213</v>
      </c>
      <c r="O371">
        <v>171</v>
      </c>
      <c r="P371">
        <v>137</v>
      </c>
      <c r="Q371" t="s">
        <v>38</v>
      </c>
      <c r="R371" t="s">
        <v>772</v>
      </c>
      <c r="S371" t="s">
        <v>167</v>
      </c>
      <c r="T371" t="s">
        <v>35</v>
      </c>
      <c r="U371">
        <v>5000</v>
      </c>
      <c r="V371" t="s">
        <v>117</v>
      </c>
    </row>
    <row r="372" spans="1:22" x14ac:dyDescent="0.2">
      <c r="A372">
        <v>261</v>
      </c>
      <c r="B372" t="s">
        <v>805</v>
      </c>
      <c r="C372" t="s">
        <v>39</v>
      </c>
      <c r="D372">
        <v>3.6</v>
      </c>
      <c r="E372" t="s">
        <v>806</v>
      </c>
      <c r="F372" t="s">
        <v>807</v>
      </c>
      <c r="G372" t="s">
        <v>807</v>
      </c>
      <c r="H372" t="s">
        <v>102</v>
      </c>
      <c r="I372">
        <v>1995</v>
      </c>
      <c r="J372" t="s">
        <v>67</v>
      </c>
      <c r="K372" t="s">
        <v>311</v>
      </c>
      <c r="L372" t="s">
        <v>69</v>
      </c>
      <c r="M372" t="s">
        <v>43</v>
      </c>
      <c r="N372" t="s">
        <v>808</v>
      </c>
      <c r="O372">
        <v>124</v>
      </c>
      <c r="P372">
        <v>90</v>
      </c>
      <c r="Q372" t="s">
        <v>38</v>
      </c>
      <c r="R372" t="s">
        <v>809</v>
      </c>
      <c r="S372" t="s">
        <v>167</v>
      </c>
      <c r="T372" t="s">
        <v>102</v>
      </c>
      <c r="V372" t="s">
        <v>117</v>
      </c>
    </row>
    <row r="373" spans="1:22" x14ac:dyDescent="0.2">
      <c r="A373">
        <v>148</v>
      </c>
      <c r="B373" t="s">
        <v>38</v>
      </c>
      <c r="C373" t="s">
        <v>269</v>
      </c>
      <c r="D373">
        <v>2.9</v>
      </c>
      <c r="E373" t="s">
        <v>858</v>
      </c>
      <c r="F373" t="s">
        <v>787</v>
      </c>
      <c r="G373" t="s">
        <v>787</v>
      </c>
      <c r="H373" t="s">
        <v>101</v>
      </c>
      <c r="I373">
        <v>2000</v>
      </c>
      <c r="J373" t="s">
        <v>29</v>
      </c>
      <c r="K373" t="s">
        <v>205</v>
      </c>
      <c r="L373" t="s">
        <v>205</v>
      </c>
      <c r="M373" t="s">
        <v>285</v>
      </c>
      <c r="N373" t="s">
        <v>213</v>
      </c>
      <c r="O373">
        <v>109</v>
      </c>
      <c r="P373">
        <v>90</v>
      </c>
      <c r="Q373" t="s">
        <v>38</v>
      </c>
      <c r="R373" t="s">
        <v>788</v>
      </c>
      <c r="S373" t="s">
        <v>167</v>
      </c>
      <c r="T373" t="s">
        <v>204</v>
      </c>
      <c r="U373">
        <v>200</v>
      </c>
      <c r="V373" t="s">
        <v>117</v>
      </c>
    </row>
    <row r="374" spans="1:22" x14ac:dyDescent="0.2">
      <c r="A374">
        <v>140</v>
      </c>
      <c r="B374" t="s">
        <v>859</v>
      </c>
      <c r="C374" t="s">
        <v>269</v>
      </c>
      <c r="D374">
        <v>3.8</v>
      </c>
      <c r="E374" t="s">
        <v>860</v>
      </c>
      <c r="F374" t="s">
        <v>861</v>
      </c>
      <c r="G374" t="s">
        <v>861</v>
      </c>
      <c r="H374" t="s">
        <v>75</v>
      </c>
      <c r="I374">
        <v>1997</v>
      </c>
      <c r="J374" t="s">
        <v>217</v>
      </c>
      <c r="K374" t="s">
        <v>862</v>
      </c>
      <c r="L374" t="s">
        <v>863</v>
      </c>
      <c r="M374" t="s">
        <v>43</v>
      </c>
      <c r="N374" t="s">
        <v>213</v>
      </c>
      <c r="O374">
        <v>109</v>
      </c>
      <c r="P374">
        <v>90</v>
      </c>
      <c r="Q374" t="s">
        <v>32</v>
      </c>
      <c r="R374" t="s">
        <v>864</v>
      </c>
      <c r="S374" t="s">
        <v>167</v>
      </c>
      <c r="T374" t="s">
        <v>78</v>
      </c>
      <c r="U374">
        <v>1000</v>
      </c>
      <c r="V374" t="s">
        <v>117</v>
      </c>
    </row>
    <row r="375" spans="1:22" x14ac:dyDescent="0.2">
      <c r="A375">
        <v>30</v>
      </c>
      <c r="B375" t="s">
        <v>38</v>
      </c>
      <c r="C375" t="s">
        <v>354</v>
      </c>
      <c r="D375">
        <v>3.8</v>
      </c>
      <c r="E375" t="s">
        <v>819</v>
      </c>
      <c r="F375" t="s">
        <v>753</v>
      </c>
      <c r="G375" t="s">
        <v>753</v>
      </c>
      <c r="H375" t="s">
        <v>28</v>
      </c>
      <c r="I375">
        <v>1981</v>
      </c>
      <c r="J375" t="s">
        <v>820</v>
      </c>
      <c r="K375" t="s">
        <v>83</v>
      </c>
      <c r="L375" t="s">
        <v>69</v>
      </c>
      <c r="M375" t="s">
        <v>31</v>
      </c>
      <c r="N375" t="s">
        <v>213</v>
      </c>
      <c r="O375">
        <v>131</v>
      </c>
      <c r="P375">
        <v>75</v>
      </c>
      <c r="Q375" t="s">
        <v>38</v>
      </c>
      <c r="R375" t="s">
        <v>784</v>
      </c>
      <c r="S375" t="s">
        <v>167</v>
      </c>
      <c r="T375" t="s">
        <v>35</v>
      </c>
      <c r="U375">
        <v>5000</v>
      </c>
      <c r="V375" t="s">
        <v>117</v>
      </c>
    </row>
    <row r="376" spans="1:22" x14ac:dyDescent="0.2">
      <c r="A376">
        <v>149</v>
      </c>
      <c r="B376" t="s">
        <v>932</v>
      </c>
      <c r="C376" t="s">
        <v>269</v>
      </c>
      <c r="D376">
        <v>4.4000000000000004</v>
      </c>
      <c r="E376" t="s">
        <v>933</v>
      </c>
      <c r="F376" t="s">
        <v>934</v>
      </c>
      <c r="G376" t="s">
        <v>935</v>
      </c>
      <c r="H376" t="s">
        <v>57</v>
      </c>
      <c r="I376">
        <v>1967</v>
      </c>
      <c r="J376" t="s">
        <v>29</v>
      </c>
      <c r="K376" t="s">
        <v>311</v>
      </c>
      <c r="L376" t="s">
        <v>69</v>
      </c>
      <c r="M376" t="s">
        <v>43</v>
      </c>
      <c r="N376" t="s">
        <v>213</v>
      </c>
      <c r="O376">
        <v>109</v>
      </c>
      <c r="P376">
        <v>90</v>
      </c>
      <c r="Q376" t="s">
        <v>32</v>
      </c>
      <c r="R376" t="s">
        <v>936</v>
      </c>
      <c r="S376" t="s">
        <v>168</v>
      </c>
      <c r="T376" t="s">
        <v>61</v>
      </c>
      <c r="U376">
        <v>500</v>
      </c>
      <c r="V376" t="s">
        <v>119</v>
      </c>
    </row>
    <row r="377" spans="1:22" x14ac:dyDescent="0.2">
      <c r="A377">
        <v>315</v>
      </c>
      <c r="B377" t="s">
        <v>38</v>
      </c>
      <c r="C377" t="s">
        <v>516</v>
      </c>
      <c r="D377">
        <v>3.9</v>
      </c>
      <c r="E377" t="s">
        <v>937</v>
      </c>
      <c r="F377" t="s">
        <v>938</v>
      </c>
      <c r="G377" t="s">
        <v>798</v>
      </c>
      <c r="H377" t="s">
        <v>28</v>
      </c>
      <c r="I377">
        <v>2005</v>
      </c>
      <c r="J377" t="s">
        <v>51</v>
      </c>
      <c r="K377" t="s">
        <v>274</v>
      </c>
      <c r="L377" t="s">
        <v>89</v>
      </c>
      <c r="M377" t="s">
        <v>266</v>
      </c>
      <c r="N377" t="s">
        <v>939</v>
      </c>
      <c r="O377">
        <v>225</v>
      </c>
      <c r="P377">
        <v>145</v>
      </c>
      <c r="Q377" t="s">
        <v>38</v>
      </c>
      <c r="R377" t="s">
        <v>940</v>
      </c>
      <c r="S377" t="s">
        <v>168</v>
      </c>
      <c r="T377" t="s">
        <v>35</v>
      </c>
      <c r="U377">
        <v>5000</v>
      </c>
      <c r="V377" t="s">
        <v>119</v>
      </c>
    </row>
    <row r="378" spans="1:22" x14ac:dyDescent="0.2">
      <c r="A378">
        <v>423</v>
      </c>
      <c r="B378" t="s">
        <v>38</v>
      </c>
      <c r="C378" t="s">
        <v>63</v>
      </c>
      <c r="D378">
        <v>3.9</v>
      </c>
      <c r="E378" t="s">
        <v>937</v>
      </c>
      <c r="F378" t="s">
        <v>938</v>
      </c>
      <c r="G378" t="s">
        <v>798</v>
      </c>
      <c r="H378" t="s">
        <v>28</v>
      </c>
      <c r="I378">
        <v>2005</v>
      </c>
      <c r="J378" t="s">
        <v>51</v>
      </c>
      <c r="K378" t="s">
        <v>274</v>
      </c>
      <c r="L378" t="s">
        <v>89</v>
      </c>
      <c r="M378" t="s">
        <v>266</v>
      </c>
      <c r="N378" t="s">
        <v>939</v>
      </c>
      <c r="O378">
        <v>198</v>
      </c>
      <c r="P378">
        <v>124</v>
      </c>
      <c r="Q378" t="s">
        <v>38</v>
      </c>
      <c r="R378" t="s">
        <v>940</v>
      </c>
      <c r="S378" t="s">
        <v>168</v>
      </c>
      <c r="T378" t="s">
        <v>35</v>
      </c>
      <c r="U378">
        <v>5000</v>
      </c>
      <c r="V378" t="s">
        <v>119</v>
      </c>
    </row>
    <row r="379" spans="1:22" x14ac:dyDescent="0.2">
      <c r="A379">
        <v>481</v>
      </c>
      <c r="B379" t="s">
        <v>38</v>
      </c>
      <c r="C379" t="s">
        <v>448</v>
      </c>
      <c r="D379">
        <v>3.4</v>
      </c>
      <c r="E379" t="s">
        <v>941</v>
      </c>
      <c r="F379" t="s">
        <v>942</v>
      </c>
      <c r="G379" t="s">
        <v>943</v>
      </c>
      <c r="H379" t="s">
        <v>28</v>
      </c>
      <c r="I379">
        <v>1998</v>
      </c>
      <c r="J379" t="s">
        <v>29</v>
      </c>
      <c r="K379" t="s">
        <v>944</v>
      </c>
      <c r="L379" t="s">
        <v>945</v>
      </c>
      <c r="M379" t="s">
        <v>31</v>
      </c>
      <c r="N379" t="s">
        <v>213</v>
      </c>
      <c r="O379">
        <v>56</v>
      </c>
      <c r="P379">
        <v>31</v>
      </c>
      <c r="Q379" t="s">
        <v>38</v>
      </c>
      <c r="R379" t="s">
        <v>946</v>
      </c>
      <c r="S379" t="s">
        <v>168</v>
      </c>
      <c r="T379" t="s">
        <v>35</v>
      </c>
      <c r="U379">
        <v>5000</v>
      </c>
      <c r="V379" t="s">
        <v>119</v>
      </c>
    </row>
    <row r="380" spans="1:22" x14ac:dyDescent="0.2">
      <c r="A380">
        <v>593</v>
      </c>
      <c r="B380" t="s">
        <v>38</v>
      </c>
      <c r="C380" t="s">
        <v>473</v>
      </c>
      <c r="D380">
        <v>3.4</v>
      </c>
      <c r="E380" t="s">
        <v>941</v>
      </c>
      <c r="F380" t="s">
        <v>942</v>
      </c>
      <c r="G380" t="s">
        <v>943</v>
      </c>
      <c r="H380" t="s">
        <v>28</v>
      </c>
      <c r="I380">
        <v>1998</v>
      </c>
      <c r="J380" t="s">
        <v>29</v>
      </c>
      <c r="K380" t="s">
        <v>944</v>
      </c>
      <c r="L380" t="s">
        <v>945</v>
      </c>
      <c r="M380" t="s">
        <v>31</v>
      </c>
      <c r="N380" t="s">
        <v>213</v>
      </c>
      <c r="O380">
        <v>132</v>
      </c>
      <c r="P380">
        <v>80</v>
      </c>
      <c r="Q380" t="s">
        <v>38</v>
      </c>
      <c r="R380" t="s">
        <v>946</v>
      </c>
      <c r="S380" t="s">
        <v>168</v>
      </c>
      <c r="T380" t="s">
        <v>35</v>
      </c>
      <c r="U380">
        <v>5000</v>
      </c>
      <c r="V380" t="s">
        <v>119</v>
      </c>
    </row>
    <row r="381" spans="1:22" x14ac:dyDescent="0.2">
      <c r="A381">
        <v>597</v>
      </c>
      <c r="B381" t="s">
        <v>38</v>
      </c>
      <c r="C381" t="s">
        <v>473</v>
      </c>
      <c r="D381">
        <v>4.3</v>
      </c>
      <c r="E381" t="s">
        <v>947</v>
      </c>
      <c r="F381" t="s">
        <v>667</v>
      </c>
      <c r="G381" t="s">
        <v>667</v>
      </c>
      <c r="H381" t="s">
        <v>101</v>
      </c>
      <c r="I381">
        <v>2009</v>
      </c>
      <c r="J381" t="s">
        <v>29</v>
      </c>
      <c r="K381" t="s">
        <v>311</v>
      </c>
      <c r="L381" t="s">
        <v>69</v>
      </c>
      <c r="M381" t="s">
        <v>285</v>
      </c>
      <c r="N381" t="s">
        <v>213</v>
      </c>
      <c r="O381">
        <v>132</v>
      </c>
      <c r="P381">
        <v>80</v>
      </c>
      <c r="Q381" t="s">
        <v>38</v>
      </c>
      <c r="R381" t="s">
        <v>948</v>
      </c>
      <c r="S381" t="s">
        <v>169</v>
      </c>
      <c r="T381" t="s">
        <v>204</v>
      </c>
      <c r="U381">
        <v>200</v>
      </c>
      <c r="V381" t="s">
        <v>120</v>
      </c>
    </row>
    <row r="382" spans="1:22" x14ac:dyDescent="0.2">
      <c r="A382">
        <v>207</v>
      </c>
      <c r="B382" t="s">
        <v>949</v>
      </c>
      <c r="C382" t="s">
        <v>214</v>
      </c>
      <c r="D382">
        <v>3.7</v>
      </c>
      <c r="E382" t="s">
        <v>950</v>
      </c>
      <c r="F382" t="s">
        <v>951</v>
      </c>
      <c r="G382" t="s">
        <v>951</v>
      </c>
      <c r="H382" t="s">
        <v>28</v>
      </c>
      <c r="I382">
        <v>1999</v>
      </c>
      <c r="J382" t="s">
        <v>51</v>
      </c>
      <c r="K382" t="s">
        <v>952</v>
      </c>
      <c r="L382" t="s">
        <v>210</v>
      </c>
      <c r="M382" t="s">
        <v>31</v>
      </c>
      <c r="N382" t="s">
        <v>213</v>
      </c>
      <c r="O382">
        <v>106</v>
      </c>
      <c r="P382">
        <v>79</v>
      </c>
      <c r="Q382" t="s">
        <v>32</v>
      </c>
      <c r="R382" t="s">
        <v>953</v>
      </c>
      <c r="S382" t="s">
        <v>169</v>
      </c>
      <c r="T382" t="s">
        <v>35</v>
      </c>
      <c r="U382">
        <v>5000</v>
      </c>
      <c r="V382" t="s">
        <v>120</v>
      </c>
    </row>
    <row r="383" spans="1:22" x14ac:dyDescent="0.2">
      <c r="A383">
        <v>345</v>
      </c>
      <c r="B383" t="s">
        <v>949</v>
      </c>
      <c r="C383" t="s">
        <v>503</v>
      </c>
      <c r="D383">
        <v>3.7</v>
      </c>
      <c r="E383" t="s">
        <v>950</v>
      </c>
      <c r="F383" t="s">
        <v>951</v>
      </c>
      <c r="G383" t="s">
        <v>951</v>
      </c>
      <c r="H383" t="s">
        <v>28</v>
      </c>
      <c r="I383">
        <v>1999</v>
      </c>
      <c r="J383" t="s">
        <v>51</v>
      </c>
      <c r="K383" t="s">
        <v>952</v>
      </c>
      <c r="L383" t="s">
        <v>210</v>
      </c>
      <c r="M383" t="s">
        <v>31</v>
      </c>
      <c r="N383" t="s">
        <v>213</v>
      </c>
      <c r="O383">
        <v>146</v>
      </c>
      <c r="P383">
        <v>122</v>
      </c>
      <c r="Q383" t="s">
        <v>32</v>
      </c>
      <c r="R383" t="s">
        <v>953</v>
      </c>
      <c r="S383" t="s">
        <v>169</v>
      </c>
      <c r="T383" t="s">
        <v>35</v>
      </c>
      <c r="U383">
        <v>5000</v>
      </c>
      <c r="V383" t="s">
        <v>120</v>
      </c>
    </row>
    <row r="384" spans="1:22" x14ac:dyDescent="0.2">
      <c r="A384">
        <v>470</v>
      </c>
      <c r="B384" t="s">
        <v>949</v>
      </c>
      <c r="C384" t="s">
        <v>448</v>
      </c>
      <c r="D384">
        <v>3.7</v>
      </c>
      <c r="E384" t="s">
        <v>950</v>
      </c>
      <c r="F384" t="s">
        <v>951</v>
      </c>
      <c r="G384" t="s">
        <v>951</v>
      </c>
      <c r="H384" t="s">
        <v>28</v>
      </c>
      <c r="I384">
        <v>1999</v>
      </c>
      <c r="J384" t="s">
        <v>51</v>
      </c>
      <c r="K384" t="s">
        <v>952</v>
      </c>
      <c r="L384" t="s">
        <v>210</v>
      </c>
      <c r="M384" t="s">
        <v>31</v>
      </c>
      <c r="N384" t="s">
        <v>213</v>
      </c>
      <c r="O384">
        <v>56</v>
      </c>
      <c r="P384">
        <v>31</v>
      </c>
      <c r="Q384" t="s">
        <v>32</v>
      </c>
      <c r="R384" t="s">
        <v>953</v>
      </c>
      <c r="S384" t="s">
        <v>169</v>
      </c>
      <c r="T384" t="s">
        <v>35</v>
      </c>
      <c r="U384">
        <v>5000</v>
      </c>
      <c r="V384" t="s">
        <v>120</v>
      </c>
    </row>
    <row r="385" spans="1:22" x14ac:dyDescent="0.2">
      <c r="A385">
        <v>164</v>
      </c>
      <c r="B385" t="s">
        <v>977</v>
      </c>
      <c r="C385" t="s">
        <v>47</v>
      </c>
      <c r="D385">
        <v>3.4</v>
      </c>
      <c r="E385" t="s">
        <v>978</v>
      </c>
      <c r="F385" t="s">
        <v>979</v>
      </c>
      <c r="G385" t="s">
        <v>980</v>
      </c>
      <c r="H385" t="s">
        <v>50</v>
      </c>
      <c r="I385">
        <v>1996</v>
      </c>
      <c r="J385" t="s">
        <v>67</v>
      </c>
      <c r="K385" t="s">
        <v>234</v>
      </c>
      <c r="L385" t="s">
        <v>89</v>
      </c>
      <c r="M385" t="s">
        <v>52</v>
      </c>
      <c r="N385" t="s">
        <v>981</v>
      </c>
      <c r="O385">
        <v>165</v>
      </c>
      <c r="P385">
        <v>101</v>
      </c>
      <c r="Q385" t="s">
        <v>32</v>
      </c>
      <c r="R385" t="s">
        <v>982</v>
      </c>
      <c r="S385" t="s">
        <v>170</v>
      </c>
      <c r="T385" t="s">
        <v>54</v>
      </c>
      <c r="V385" t="s">
        <v>122</v>
      </c>
    </row>
    <row r="386" spans="1:22" x14ac:dyDescent="0.2">
      <c r="A386">
        <v>642</v>
      </c>
      <c r="B386" t="s">
        <v>46</v>
      </c>
      <c r="C386" t="s">
        <v>407</v>
      </c>
      <c r="D386">
        <v>3.3</v>
      </c>
      <c r="E386" t="s">
        <v>954</v>
      </c>
      <c r="F386" t="s">
        <v>955</v>
      </c>
      <c r="G386" t="s">
        <v>955</v>
      </c>
      <c r="H386" t="s">
        <v>57</v>
      </c>
      <c r="I386">
        <v>1992</v>
      </c>
      <c r="J386" t="s">
        <v>29</v>
      </c>
      <c r="K386" t="s">
        <v>320</v>
      </c>
      <c r="L386" t="s">
        <v>209</v>
      </c>
      <c r="M386" t="s">
        <v>31</v>
      </c>
      <c r="N386" t="s">
        <v>213</v>
      </c>
      <c r="O386">
        <v>155</v>
      </c>
      <c r="P386">
        <v>92</v>
      </c>
      <c r="Q386" t="s">
        <v>46</v>
      </c>
      <c r="R386" t="s">
        <v>956</v>
      </c>
      <c r="S386" t="s">
        <v>171</v>
      </c>
      <c r="T386" t="s">
        <v>61</v>
      </c>
      <c r="U386">
        <v>500</v>
      </c>
      <c r="V386" t="s">
        <v>121</v>
      </c>
    </row>
    <row r="387" spans="1:22" x14ac:dyDescent="0.2">
      <c r="A387">
        <v>446</v>
      </c>
      <c r="B387" t="s">
        <v>957</v>
      </c>
      <c r="C387" t="s">
        <v>453</v>
      </c>
      <c r="D387">
        <v>4.5</v>
      </c>
      <c r="E387" t="s">
        <v>333</v>
      </c>
      <c r="F387" t="s">
        <v>334</v>
      </c>
      <c r="G387" t="s">
        <v>334</v>
      </c>
      <c r="H387" t="s">
        <v>57</v>
      </c>
      <c r="I387">
        <v>1994</v>
      </c>
      <c r="J387" t="s">
        <v>29</v>
      </c>
      <c r="K387" t="s">
        <v>68</v>
      </c>
      <c r="L387" t="s">
        <v>69</v>
      </c>
      <c r="M387" t="s">
        <v>296</v>
      </c>
      <c r="N387" t="s">
        <v>213</v>
      </c>
      <c r="O387">
        <v>116</v>
      </c>
      <c r="P387">
        <v>69</v>
      </c>
      <c r="Q387" t="s">
        <v>38</v>
      </c>
      <c r="R387" t="s">
        <v>958</v>
      </c>
      <c r="S387" t="s">
        <v>171</v>
      </c>
      <c r="T387" t="s">
        <v>61</v>
      </c>
      <c r="U387">
        <v>500</v>
      </c>
      <c r="V387" t="s">
        <v>121</v>
      </c>
    </row>
    <row r="388" spans="1:22" x14ac:dyDescent="0.2">
      <c r="A388">
        <v>428</v>
      </c>
      <c r="B388" t="s">
        <v>327</v>
      </c>
      <c r="C388" t="s">
        <v>501</v>
      </c>
      <c r="D388">
        <v>3.5</v>
      </c>
      <c r="E388" t="s">
        <v>959</v>
      </c>
      <c r="F388" t="s">
        <v>334</v>
      </c>
      <c r="G388" t="s">
        <v>334</v>
      </c>
      <c r="H388" t="s">
        <v>57</v>
      </c>
      <c r="I388">
        <v>2012</v>
      </c>
      <c r="J388" t="s">
        <v>29</v>
      </c>
      <c r="K388" t="s">
        <v>205</v>
      </c>
      <c r="L388" t="s">
        <v>205</v>
      </c>
      <c r="M388" t="s">
        <v>375</v>
      </c>
      <c r="N388" t="s">
        <v>213</v>
      </c>
      <c r="O388">
        <v>133</v>
      </c>
      <c r="P388">
        <v>79</v>
      </c>
      <c r="Q388" t="s">
        <v>38</v>
      </c>
      <c r="R388" t="s">
        <v>958</v>
      </c>
      <c r="S388" t="s">
        <v>171</v>
      </c>
      <c r="T388" t="s">
        <v>61</v>
      </c>
      <c r="U388">
        <v>500</v>
      </c>
      <c r="V388" t="s">
        <v>121</v>
      </c>
    </row>
    <row r="389" spans="1:22" x14ac:dyDescent="0.2">
      <c r="A389">
        <v>418</v>
      </c>
      <c r="B389" t="s">
        <v>38</v>
      </c>
      <c r="C389" t="s">
        <v>63</v>
      </c>
      <c r="D389">
        <v>3.8</v>
      </c>
      <c r="E389" t="s">
        <v>960</v>
      </c>
      <c r="F389" t="s">
        <v>955</v>
      </c>
      <c r="G389" t="s">
        <v>955</v>
      </c>
      <c r="H389" t="s">
        <v>103</v>
      </c>
      <c r="I389">
        <v>1898</v>
      </c>
      <c r="J389" t="s">
        <v>29</v>
      </c>
      <c r="K389" t="s">
        <v>284</v>
      </c>
      <c r="L389" t="s">
        <v>69</v>
      </c>
      <c r="M389" t="s">
        <v>254</v>
      </c>
      <c r="N389" t="s">
        <v>961</v>
      </c>
      <c r="O389">
        <v>198</v>
      </c>
      <c r="P389">
        <v>124</v>
      </c>
      <c r="Q389" t="s">
        <v>38</v>
      </c>
      <c r="R389" t="s">
        <v>956</v>
      </c>
      <c r="S389" t="s">
        <v>171</v>
      </c>
      <c r="T389" t="s">
        <v>207</v>
      </c>
      <c r="U389">
        <v>10000</v>
      </c>
      <c r="V389" t="s">
        <v>121</v>
      </c>
    </row>
    <row r="390" spans="1:22" x14ac:dyDescent="0.2">
      <c r="A390">
        <v>161</v>
      </c>
      <c r="B390" t="s">
        <v>962</v>
      </c>
      <c r="C390" t="s">
        <v>47</v>
      </c>
      <c r="D390">
        <v>4.0999999999999996</v>
      </c>
      <c r="E390" t="s">
        <v>963</v>
      </c>
      <c r="F390" t="s">
        <v>964</v>
      </c>
      <c r="G390" t="s">
        <v>964</v>
      </c>
      <c r="H390" t="s">
        <v>28</v>
      </c>
      <c r="I390">
        <v>1946</v>
      </c>
      <c r="J390" t="s">
        <v>29</v>
      </c>
      <c r="K390" t="s">
        <v>320</v>
      </c>
      <c r="L390" t="s">
        <v>209</v>
      </c>
      <c r="M390" t="s">
        <v>254</v>
      </c>
      <c r="N390" t="s">
        <v>213</v>
      </c>
      <c r="O390">
        <v>165</v>
      </c>
      <c r="P390">
        <v>101</v>
      </c>
      <c r="Q390" t="s">
        <v>97</v>
      </c>
      <c r="R390" t="s">
        <v>908</v>
      </c>
      <c r="S390" t="s">
        <v>171</v>
      </c>
      <c r="T390" t="s">
        <v>35</v>
      </c>
      <c r="U390">
        <v>5000</v>
      </c>
      <c r="V390" t="s">
        <v>121</v>
      </c>
    </row>
    <row r="391" spans="1:22" x14ac:dyDescent="0.2">
      <c r="A391">
        <v>82</v>
      </c>
      <c r="B391" t="s">
        <v>46</v>
      </c>
      <c r="C391" t="s">
        <v>336</v>
      </c>
      <c r="D391">
        <v>4.7</v>
      </c>
      <c r="E391" t="s">
        <v>965</v>
      </c>
      <c r="F391" t="s">
        <v>334</v>
      </c>
      <c r="G391" t="s">
        <v>667</v>
      </c>
      <c r="H391" t="s">
        <v>101</v>
      </c>
      <c r="I391">
        <v>1996</v>
      </c>
      <c r="J391" t="s">
        <v>29</v>
      </c>
      <c r="K391" t="s">
        <v>83</v>
      </c>
      <c r="L391" t="s">
        <v>69</v>
      </c>
      <c r="M391" t="s">
        <v>296</v>
      </c>
      <c r="N391" t="s">
        <v>966</v>
      </c>
      <c r="O391">
        <v>131</v>
      </c>
      <c r="P391">
        <v>79</v>
      </c>
      <c r="Q391" t="s">
        <v>46</v>
      </c>
      <c r="R391" t="s">
        <v>958</v>
      </c>
      <c r="S391" t="s">
        <v>171</v>
      </c>
      <c r="T391" t="s">
        <v>204</v>
      </c>
      <c r="U391">
        <v>200</v>
      </c>
      <c r="V391" t="s">
        <v>121</v>
      </c>
    </row>
    <row r="392" spans="1:22" x14ac:dyDescent="0.2">
      <c r="A392">
        <v>150</v>
      </c>
      <c r="B392" t="s">
        <v>38</v>
      </c>
      <c r="C392" t="s">
        <v>269</v>
      </c>
      <c r="D392">
        <v>2.9</v>
      </c>
      <c r="E392" t="s">
        <v>967</v>
      </c>
      <c r="F392" t="s">
        <v>968</v>
      </c>
      <c r="G392" t="s">
        <v>969</v>
      </c>
      <c r="H392" t="s">
        <v>50</v>
      </c>
      <c r="I392">
        <v>2016</v>
      </c>
      <c r="J392" t="s">
        <v>67</v>
      </c>
      <c r="K392" t="s">
        <v>970</v>
      </c>
      <c r="L392" t="s">
        <v>399</v>
      </c>
      <c r="M392" t="s">
        <v>52</v>
      </c>
      <c r="N392" t="s">
        <v>213</v>
      </c>
      <c r="O392">
        <v>109</v>
      </c>
      <c r="P392">
        <v>90</v>
      </c>
      <c r="Q392" t="s">
        <v>38</v>
      </c>
      <c r="R392" t="s">
        <v>971</v>
      </c>
      <c r="S392" t="s">
        <v>171</v>
      </c>
      <c r="T392" t="s">
        <v>54</v>
      </c>
      <c r="V392" t="s">
        <v>121</v>
      </c>
    </row>
    <row r="393" spans="1:22" x14ac:dyDescent="0.2">
      <c r="A393">
        <v>59</v>
      </c>
      <c r="B393" t="s">
        <v>957</v>
      </c>
      <c r="C393" t="s">
        <v>354</v>
      </c>
      <c r="D393">
        <v>4.5</v>
      </c>
      <c r="E393" t="s">
        <v>333</v>
      </c>
      <c r="F393" t="s">
        <v>334</v>
      </c>
      <c r="G393" t="s">
        <v>334</v>
      </c>
      <c r="H393" t="s">
        <v>57</v>
      </c>
      <c r="I393">
        <v>1994</v>
      </c>
      <c r="J393" t="s">
        <v>29</v>
      </c>
      <c r="K393" t="s">
        <v>68</v>
      </c>
      <c r="L393" t="s">
        <v>69</v>
      </c>
      <c r="M393" t="s">
        <v>296</v>
      </c>
      <c r="N393" t="s">
        <v>213</v>
      </c>
      <c r="O393">
        <v>131</v>
      </c>
      <c r="P393">
        <v>75</v>
      </c>
      <c r="Q393" t="s">
        <v>38</v>
      </c>
      <c r="R393" t="s">
        <v>958</v>
      </c>
      <c r="S393" t="s">
        <v>171</v>
      </c>
      <c r="T393" t="s">
        <v>61</v>
      </c>
      <c r="U393">
        <v>500</v>
      </c>
      <c r="V393" t="s">
        <v>121</v>
      </c>
    </row>
    <row r="394" spans="1:22" x14ac:dyDescent="0.2">
      <c r="A394">
        <v>56</v>
      </c>
      <c r="B394" t="s">
        <v>327</v>
      </c>
      <c r="C394" t="s">
        <v>354</v>
      </c>
      <c r="D394">
        <v>3.5</v>
      </c>
      <c r="E394" t="s">
        <v>959</v>
      </c>
      <c r="F394" t="s">
        <v>334</v>
      </c>
      <c r="G394" t="s">
        <v>334</v>
      </c>
      <c r="H394" t="s">
        <v>57</v>
      </c>
      <c r="I394">
        <v>2012</v>
      </c>
      <c r="J394" t="s">
        <v>29</v>
      </c>
      <c r="K394" t="s">
        <v>205</v>
      </c>
      <c r="L394" t="s">
        <v>205</v>
      </c>
      <c r="M394" t="s">
        <v>375</v>
      </c>
      <c r="N394" t="s">
        <v>213</v>
      </c>
      <c r="O394">
        <v>131</v>
      </c>
      <c r="P394">
        <v>75</v>
      </c>
      <c r="Q394" t="s">
        <v>38</v>
      </c>
      <c r="R394" t="s">
        <v>958</v>
      </c>
      <c r="S394" t="s">
        <v>171</v>
      </c>
      <c r="T394" t="s">
        <v>61</v>
      </c>
      <c r="U394">
        <v>500</v>
      </c>
      <c r="V394" t="s">
        <v>121</v>
      </c>
    </row>
    <row r="395" spans="1:22" x14ac:dyDescent="0.2">
      <c r="A395">
        <v>11</v>
      </c>
      <c r="B395" t="s">
        <v>38</v>
      </c>
      <c r="C395" t="s">
        <v>80</v>
      </c>
      <c r="D395">
        <v>4.7</v>
      </c>
      <c r="E395" t="s">
        <v>972</v>
      </c>
      <c r="F395" t="s">
        <v>334</v>
      </c>
      <c r="G395" t="s">
        <v>334</v>
      </c>
      <c r="H395" t="s">
        <v>101</v>
      </c>
      <c r="I395">
        <v>2016</v>
      </c>
      <c r="J395" t="s">
        <v>29</v>
      </c>
      <c r="K395" t="s">
        <v>234</v>
      </c>
      <c r="L395" t="s">
        <v>89</v>
      </c>
      <c r="M395" t="s">
        <v>43</v>
      </c>
      <c r="N395" t="s">
        <v>973</v>
      </c>
      <c r="O395">
        <v>171</v>
      </c>
      <c r="P395">
        <v>137</v>
      </c>
      <c r="Q395" t="s">
        <v>38</v>
      </c>
      <c r="R395" t="s">
        <v>958</v>
      </c>
      <c r="S395" t="s">
        <v>171</v>
      </c>
      <c r="T395" t="s">
        <v>204</v>
      </c>
      <c r="U395">
        <v>200</v>
      </c>
      <c r="V395" t="s">
        <v>121</v>
      </c>
    </row>
    <row r="396" spans="1:22" x14ac:dyDescent="0.2">
      <c r="A396">
        <v>155</v>
      </c>
      <c r="B396" t="s">
        <v>974</v>
      </c>
      <c r="C396" t="s">
        <v>269</v>
      </c>
      <c r="D396">
        <v>4.2</v>
      </c>
      <c r="E396" t="s">
        <v>975</v>
      </c>
      <c r="F396" t="s">
        <v>334</v>
      </c>
      <c r="G396" t="s">
        <v>976</v>
      </c>
      <c r="H396" t="s">
        <v>50</v>
      </c>
      <c r="I396">
        <v>1963</v>
      </c>
      <c r="J396" t="s">
        <v>29</v>
      </c>
      <c r="K396" t="s">
        <v>205</v>
      </c>
      <c r="L396" t="s">
        <v>205</v>
      </c>
      <c r="M396" t="s">
        <v>266</v>
      </c>
      <c r="N396" t="s">
        <v>213</v>
      </c>
      <c r="O396">
        <v>109</v>
      </c>
      <c r="P396">
        <v>90</v>
      </c>
      <c r="Q396" t="s">
        <v>38</v>
      </c>
      <c r="R396" t="s">
        <v>958</v>
      </c>
      <c r="S396" t="s">
        <v>171</v>
      </c>
      <c r="T396" t="s">
        <v>54</v>
      </c>
      <c r="V396" t="s">
        <v>121</v>
      </c>
    </row>
    <row r="397" spans="1:22" x14ac:dyDescent="0.2">
      <c r="A397">
        <v>126</v>
      </c>
      <c r="B397" t="s">
        <v>38</v>
      </c>
      <c r="C397" t="s">
        <v>269</v>
      </c>
      <c r="D397">
        <v>4.7</v>
      </c>
      <c r="E397" t="s">
        <v>972</v>
      </c>
      <c r="F397" t="s">
        <v>334</v>
      </c>
      <c r="G397" t="s">
        <v>334</v>
      </c>
      <c r="H397" t="s">
        <v>101</v>
      </c>
      <c r="I397">
        <v>2016</v>
      </c>
      <c r="J397" t="s">
        <v>29</v>
      </c>
      <c r="K397" t="s">
        <v>234</v>
      </c>
      <c r="L397" t="s">
        <v>89</v>
      </c>
      <c r="M397" t="s">
        <v>43</v>
      </c>
      <c r="N397" t="s">
        <v>973</v>
      </c>
      <c r="O397">
        <v>109</v>
      </c>
      <c r="P397">
        <v>90</v>
      </c>
      <c r="Q397" t="s">
        <v>38</v>
      </c>
      <c r="R397" t="s">
        <v>958</v>
      </c>
      <c r="S397" t="s">
        <v>171</v>
      </c>
      <c r="T397" t="s">
        <v>204</v>
      </c>
      <c r="U397">
        <v>200</v>
      </c>
      <c r="V397" t="s">
        <v>121</v>
      </c>
    </row>
    <row r="398" spans="1:22" x14ac:dyDescent="0.2">
      <c r="A398">
        <v>613</v>
      </c>
      <c r="B398" t="s">
        <v>38</v>
      </c>
      <c r="C398" t="s">
        <v>84</v>
      </c>
      <c r="D398">
        <v>-1</v>
      </c>
      <c r="E398" t="s">
        <v>1004</v>
      </c>
      <c r="F398" t="s">
        <v>1005</v>
      </c>
      <c r="G398" t="s">
        <v>213</v>
      </c>
      <c r="H398" t="s">
        <v>213</v>
      </c>
      <c r="I398">
        <v>1993</v>
      </c>
      <c r="J398" t="s">
        <v>213</v>
      </c>
      <c r="K398" t="s">
        <v>213</v>
      </c>
      <c r="L398" t="s">
        <v>213</v>
      </c>
      <c r="M398" t="s">
        <v>213</v>
      </c>
      <c r="N398" t="s">
        <v>213</v>
      </c>
      <c r="O398">
        <v>141</v>
      </c>
      <c r="P398">
        <v>87</v>
      </c>
      <c r="Q398" t="s">
        <v>38</v>
      </c>
      <c r="R398" t="s">
        <v>1006</v>
      </c>
      <c r="S398" t="s">
        <v>174</v>
      </c>
      <c r="T398" t="s">
        <v>213</v>
      </c>
      <c r="V398" t="s">
        <v>124</v>
      </c>
    </row>
    <row r="399" spans="1:22" x14ac:dyDescent="0.2">
      <c r="A399">
        <v>434</v>
      </c>
      <c r="B399" t="s">
        <v>38</v>
      </c>
      <c r="C399" t="s">
        <v>501</v>
      </c>
      <c r="D399">
        <v>3.1</v>
      </c>
      <c r="E399" t="s">
        <v>1007</v>
      </c>
      <c r="F399" t="s">
        <v>1005</v>
      </c>
      <c r="G399" t="s">
        <v>1005</v>
      </c>
      <c r="H399" t="s">
        <v>50</v>
      </c>
      <c r="I399">
        <v>1956</v>
      </c>
      <c r="J399" t="s">
        <v>51</v>
      </c>
      <c r="K399" t="s">
        <v>1008</v>
      </c>
      <c r="L399" t="s">
        <v>212</v>
      </c>
      <c r="M399" t="s">
        <v>266</v>
      </c>
      <c r="N399" t="s">
        <v>213</v>
      </c>
      <c r="O399">
        <v>133</v>
      </c>
      <c r="P399">
        <v>79</v>
      </c>
      <c r="Q399" t="s">
        <v>38</v>
      </c>
      <c r="R399" t="s">
        <v>1006</v>
      </c>
      <c r="S399" t="s">
        <v>174</v>
      </c>
      <c r="T399" t="s">
        <v>54</v>
      </c>
      <c r="V399" t="s">
        <v>124</v>
      </c>
    </row>
    <row r="400" spans="1:22" x14ac:dyDescent="0.2">
      <c r="A400">
        <v>36</v>
      </c>
      <c r="B400" t="s">
        <v>704</v>
      </c>
      <c r="C400" t="s">
        <v>354</v>
      </c>
      <c r="D400">
        <v>2.7</v>
      </c>
      <c r="E400" t="s">
        <v>1009</v>
      </c>
      <c r="F400" t="s">
        <v>1010</v>
      </c>
      <c r="G400" t="s">
        <v>1010</v>
      </c>
      <c r="H400" t="s">
        <v>28</v>
      </c>
      <c r="I400">
        <v>1978</v>
      </c>
      <c r="J400" t="s">
        <v>29</v>
      </c>
      <c r="K400" t="s">
        <v>258</v>
      </c>
      <c r="L400" t="s">
        <v>89</v>
      </c>
      <c r="M400" t="s">
        <v>222</v>
      </c>
      <c r="N400" t="s">
        <v>213</v>
      </c>
      <c r="O400">
        <v>131</v>
      </c>
      <c r="P400">
        <v>75</v>
      </c>
      <c r="Q400" t="s">
        <v>32</v>
      </c>
      <c r="R400" t="s">
        <v>1011</v>
      </c>
      <c r="S400" t="s">
        <v>174</v>
      </c>
      <c r="T400" t="s">
        <v>35</v>
      </c>
      <c r="U400">
        <v>5000</v>
      </c>
      <c r="V400" t="s">
        <v>124</v>
      </c>
    </row>
    <row r="401" spans="1:22" x14ac:dyDescent="0.2">
      <c r="A401">
        <v>420</v>
      </c>
      <c r="B401" t="s">
        <v>38</v>
      </c>
      <c r="C401" t="s">
        <v>63</v>
      </c>
      <c r="D401">
        <v>3.5</v>
      </c>
      <c r="E401" t="s">
        <v>1012</v>
      </c>
      <c r="F401" t="s">
        <v>1013</v>
      </c>
      <c r="G401" t="s">
        <v>82</v>
      </c>
      <c r="H401" t="s">
        <v>50</v>
      </c>
      <c r="I401">
        <v>1948</v>
      </c>
      <c r="J401" t="s">
        <v>51</v>
      </c>
      <c r="K401" t="s">
        <v>68</v>
      </c>
      <c r="L401" t="s">
        <v>69</v>
      </c>
      <c r="M401" t="s">
        <v>266</v>
      </c>
      <c r="N401" t="s">
        <v>1014</v>
      </c>
      <c r="O401">
        <v>198</v>
      </c>
      <c r="P401">
        <v>124</v>
      </c>
      <c r="Q401" t="s">
        <v>38</v>
      </c>
      <c r="R401" t="s">
        <v>1015</v>
      </c>
      <c r="S401" t="s">
        <v>177</v>
      </c>
      <c r="T401" t="s">
        <v>54</v>
      </c>
      <c r="V401" t="s">
        <v>125</v>
      </c>
    </row>
    <row r="402" spans="1:22" x14ac:dyDescent="0.2">
      <c r="A402">
        <v>41</v>
      </c>
      <c r="B402" t="s">
        <v>98</v>
      </c>
      <c r="C402" t="s">
        <v>354</v>
      </c>
      <c r="D402">
        <v>3.4</v>
      </c>
      <c r="E402" t="s">
        <v>752</v>
      </c>
      <c r="F402" t="s">
        <v>1016</v>
      </c>
      <c r="G402" t="s">
        <v>753</v>
      </c>
      <c r="H402" t="s">
        <v>50</v>
      </c>
      <c r="I402">
        <v>1912</v>
      </c>
      <c r="J402" t="s">
        <v>29</v>
      </c>
      <c r="K402" t="s">
        <v>320</v>
      </c>
      <c r="L402" t="s">
        <v>209</v>
      </c>
      <c r="M402" t="s">
        <v>52</v>
      </c>
      <c r="N402" t="s">
        <v>754</v>
      </c>
      <c r="O402">
        <v>131</v>
      </c>
      <c r="P402">
        <v>75</v>
      </c>
      <c r="Q402" t="s">
        <v>98</v>
      </c>
      <c r="R402" t="s">
        <v>1017</v>
      </c>
      <c r="S402" t="s">
        <v>177</v>
      </c>
      <c r="T402" t="s">
        <v>54</v>
      </c>
      <c r="V402" t="s">
        <v>125</v>
      </c>
    </row>
    <row r="403" spans="1:22" x14ac:dyDescent="0.2">
      <c r="A403">
        <v>392</v>
      </c>
      <c r="B403" t="s">
        <v>1018</v>
      </c>
      <c r="C403" t="s">
        <v>37</v>
      </c>
      <c r="D403">
        <v>3.6</v>
      </c>
      <c r="E403" t="s">
        <v>1019</v>
      </c>
      <c r="F403" t="s">
        <v>1020</v>
      </c>
      <c r="G403" t="s">
        <v>585</v>
      </c>
      <c r="H403" t="s">
        <v>28</v>
      </c>
      <c r="I403">
        <v>1993</v>
      </c>
      <c r="J403" t="s">
        <v>29</v>
      </c>
      <c r="K403" t="s">
        <v>205</v>
      </c>
      <c r="L403" t="s">
        <v>205</v>
      </c>
      <c r="M403" t="s">
        <v>31</v>
      </c>
      <c r="N403" t="s">
        <v>213</v>
      </c>
      <c r="O403">
        <v>163</v>
      </c>
      <c r="P403">
        <v>110</v>
      </c>
      <c r="Q403" t="s">
        <v>38</v>
      </c>
      <c r="R403" t="s">
        <v>1021</v>
      </c>
      <c r="S403" t="s">
        <v>178</v>
      </c>
      <c r="T403" t="s">
        <v>35</v>
      </c>
      <c r="U403">
        <v>5000</v>
      </c>
      <c r="V403" t="s">
        <v>126</v>
      </c>
    </row>
    <row r="404" spans="1:22" x14ac:dyDescent="0.2">
      <c r="A404">
        <v>419</v>
      </c>
      <c r="B404" t="s">
        <v>38</v>
      </c>
      <c r="C404" t="s">
        <v>63</v>
      </c>
      <c r="D404">
        <v>4.8</v>
      </c>
      <c r="E404" t="s">
        <v>1022</v>
      </c>
      <c r="F404" t="s">
        <v>230</v>
      </c>
      <c r="G404" t="s">
        <v>1023</v>
      </c>
      <c r="H404" t="s">
        <v>57</v>
      </c>
      <c r="I404">
        <v>2010</v>
      </c>
      <c r="J404" t="s">
        <v>29</v>
      </c>
      <c r="K404" t="s">
        <v>234</v>
      </c>
      <c r="L404" t="s">
        <v>89</v>
      </c>
      <c r="M404" t="s">
        <v>375</v>
      </c>
      <c r="N404" t="s">
        <v>213</v>
      </c>
      <c r="O404">
        <v>198</v>
      </c>
      <c r="P404">
        <v>124</v>
      </c>
      <c r="Q404" t="s">
        <v>38</v>
      </c>
      <c r="R404" t="s">
        <v>1024</v>
      </c>
      <c r="S404" t="s">
        <v>178</v>
      </c>
      <c r="T404" t="s">
        <v>61</v>
      </c>
      <c r="U404">
        <v>500</v>
      </c>
      <c r="V404" t="s">
        <v>126</v>
      </c>
    </row>
    <row r="405" spans="1:22" x14ac:dyDescent="0.2">
      <c r="A405">
        <v>267</v>
      </c>
      <c r="B405" t="s">
        <v>38</v>
      </c>
      <c r="C405" t="s">
        <v>294</v>
      </c>
      <c r="D405">
        <v>4.5999999999999996</v>
      </c>
      <c r="E405" t="s">
        <v>1025</v>
      </c>
      <c r="F405" t="s">
        <v>1026</v>
      </c>
      <c r="G405" t="s">
        <v>1026</v>
      </c>
      <c r="H405" t="s">
        <v>57</v>
      </c>
      <c r="I405">
        <v>2010</v>
      </c>
      <c r="J405" t="s">
        <v>29</v>
      </c>
      <c r="K405" t="s">
        <v>234</v>
      </c>
      <c r="L405" t="s">
        <v>89</v>
      </c>
      <c r="M405" t="s">
        <v>285</v>
      </c>
      <c r="N405" t="s">
        <v>213</v>
      </c>
      <c r="O405">
        <v>150</v>
      </c>
      <c r="P405">
        <v>91</v>
      </c>
      <c r="Q405" t="s">
        <v>38</v>
      </c>
      <c r="R405" t="s">
        <v>1027</v>
      </c>
      <c r="S405" t="s">
        <v>178</v>
      </c>
      <c r="T405" t="s">
        <v>61</v>
      </c>
      <c r="U405">
        <v>500</v>
      </c>
      <c r="V405" t="s">
        <v>126</v>
      </c>
    </row>
    <row r="406" spans="1:22" x14ac:dyDescent="0.2">
      <c r="A406">
        <v>632</v>
      </c>
      <c r="B406" t="s">
        <v>38</v>
      </c>
      <c r="C406" t="s">
        <v>407</v>
      </c>
      <c r="D406">
        <v>4.9000000000000004</v>
      </c>
      <c r="E406" t="s">
        <v>1028</v>
      </c>
      <c r="F406" t="s">
        <v>126</v>
      </c>
      <c r="G406" t="s">
        <v>1029</v>
      </c>
      <c r="H406" t="s">
        <v>42</v>
      </c>
      <c r="I406">
        <v>2013</v>
      </c>
      <c r="J406" t="s">
        <v>29</v>
      </c>
      <c r="K406" t="s">
        <v>258</v>
      </c>
      <c r="L406" t="s">
        <v>89</v>
      </c>
      <c r="M406" t="s">
        <v>280</v>
      </c>
      <c r="N406" t="s">
        <v>213</v>
      </c>
      <c r="O406">
        <v>155</v>
      </c>
      <c r="P406">
        <v>92</v>
      </c>
      <c r="Q406" t="s">
        <v>38</v>
      </c>
      <c r="R406" t="s">
        <v>213</v>
      </c>
      <c r="S406" t="s">
        <v>178</v>
      </c>
      <c r="T406" t="s">
        <v>45</v>
      </c>
      <c r="U406">
        <v>50</v>
      </c>
      <c r="V406" t="s">
        <v>126</v>
      </c>
    </row>
    <row r="407" spans="1:22" x14ac:dyDescent="0.2">
      <c r="A407">
        <v>662</v>
      </c>
      <c r="B407" t="s">
        <v>38</v>
      </c>
      <c r="C407" t="s">
        <v>373</v>
      </c>
      <c r="D407">
        <v>4.4000000000000004</v>
      </c>
      <c r="E407" t="s">
        <v>1030</v>
      </c>
      <c r="F407" t="s">
        <v>456</v>
      </c>
      <c r="G407" t="s">
        <v>1031</v>
      </c>
      <c r="H407" t="s">
        <v>101</v>
      </c>
      <c r="I407">
        <v>1993</v>
      </c>
      <c r="J407" t="s">
        <v>29</v>
      </c>
      <c r="K407" t="s">
        <v>213</v>
      </c>
      <c r="L407" t="s">
        <v>213</v>
      </c>
      <c r="M407" t="s">
        <v>43</v>
      </c>
      <c r="N407" t="s">
        <v>213</v>
      </c>
      <c r="O407">
        <v>167</v>
      </c>
      <c r="P407">
        <v>105</v>
      </c>
      <c r="Q407" t="s">
        <v>38</v>
      </c>
      <c r="R407" t="s">
        <v>1032</v>
      </c>
      <c r="S407" t="s">
        <v>178</v>
      </c>
      <c r="T407" t="s">
        <v>204</v>
      </c>
      <c r="U407">
        <v>200</v>
      </c>
      <c r="V407" t="s">
        <v>126</v>
      </c>
    </row>
    <row r="408" spans="1:22" x14ac:dyDescent="0.2">
      <c r="A408">
        <v>667</v>
      </c>
      <c r="B408" t="s">
        <v>38</v>
      </c>
      <c r="C408" t="s">
        <v>373</v>
      </c>
      <c r="D408">
        <v>3.6</v>
      </c>
      <c r="E408" t="s">
        <v>1033</v>
      </c>
      <c r="F408" t="s">
        <v>1034</v>
      </c>
      <c r="G408" t="s">
        <v>1034</v>
      </c>
      <c r="H408" t="s">
        <v>28</v>
      </c>
      <c r="I408">
        <v>1989</v>
      </c>
      <c r="J408" t="s">
        <v>29</v>
      </c>
      <c r="K408" t="s">
        <v>311</v>
      </c>
      <c r="L408" t="s">
        <v>69</v>
      </c>
      <c r="M408" t="s">
        <v>43</v>
      </c>
      <c r="N408" t="s">
        <v>213</v>
      </c>
      <c r="O408">
        <v>167</v>
      </c>
      <c r="P408">
        <v>105</v>
      </c>
      <c r="Q408" t="s">
        <v>38</v>
      </c>
      <c r="R408" t="s">
        <v>1035</v>
      </c>
      <c r="S408" t="s">
        <v>178</v>
      </c>
      <c r="T408" t="s">
        <v>35</v>
      </c>
      <c r="U408">
        <v>5000</v>
      </c>
      <c r="V408" t="s">
        <v>126</v>
      </c>
    </row>
    <row r="409" spans="1:22" x14ac:dyDescent="0.2">
      <c r="A409">
        <v>244</v>
      </c>
      <c r="B409" t="s">
        <v>1036</v>
      </c>
      <c r="C409" t="s">
        <v>39</v>
      </c>
      <c r="D409">
        <v>5</v>
      </c>
      <c r="E409" t="s">
        <v>1037</v>
      </c>
      <c r="F409" t="s">
        <v>1038</v>
      </c>
      <c r="G409" t="s">
        <v>1038</v>
      </c>
      <c r="H409" t="s">
        <v>42</v>
      </c>
      <c r="I409">
        <v>2009</v>
      </c>
      <c r="J409" t="s">
        <v>29</v>
      </c>
      <c r="K409" t="s">
        <v>205</v>
      </c>
      <c r="L409" t="s">
        <v>205</v>
      </c>
      <c r="M409" t="s">
        <v>43</v>
      </c>
      <c r="N409" t="s">
        <v>213</v>
      </c>
      <c r="O409">
        <v>124</v>
      </c>
      <c r="P409">
        <v>90</v>
      </c>
      <c r="Q409" t="s">
        <v>32</v>
      </c>
      <c r="R409" t="s">
        <v>1039</v>
      </c>
      <c r="S409" t="s">
        <v>178</v>
      </c>
      <c r="T409" t="s">
        <v>45</v>
      </c>
      <c r="U409">
        <v>50</v>
      </c>
      <c r="V409" t="s">
        <v>126</v>
      </c>
    </row>
    <row r="410" spans="1:22" x14ac:dyDescent="0.2">
      <c r="A410">
        <v>146</v>
      </c>
      <c r="B410" t="s">
        <v>38</v>
      </c>
      <c r="C410" t="s">
        <v>269</v>
      </c>
      <c r="D410">
        <v>3.4</v>
      </c>
      <c r="E410" t="s">
        <v>1040</v>
      </c>
      <c r="F410" t="s">
        <v>576</v>
      </c>
      <c r="G410" t="s">
        <v>753</v>
      </c>
      <c r="H410" t="s">
        <v>28</v>
      </c>
      <c r="I410">
        <v>1982</v>
      </c>
      <c r="J410" t="s">
        <v>29</v>
      </c>
      <c r="K410" t="s">
        <v>320</v>
      </c>
      <c r="L410" t="s">
        <v>209</v>
      </c>
      <c r="M410" t="s">
        <v>285</v>
      </c>
      <c r="N410" t="s">
        <v>1041</v>
      </c>
      <c r="O410">
        <v>109</v>
      </c>
      <c r="P410">
        <v>90</v>
      </c>
      <c r="Q410" t="s">
        <v>38</v>
      </c>
      <c r="R410" t="s">
        <v>1042</v>
      </c>
      <c r="S410" t="s">
        <v>178</v>
      </c>
      <c r="T410" t="s">
        <v>35</v>
      </c>
      <c r="U410">
        <v>5000</v>
      </c>
      <c r="V410" t="s">
        <v>126</v>
      </c>
    </row>
    <row r="411" spans="1:22" x14ac:dyDescent="0.2">
      <c r="A411">
        <v>100</v>
      </c>
      <c r="B411" t="s">
        <v>38</v>
      </c>
      <c r="C411" t="s">
        <v>72</v>
      </c>
      <c r="D411">
        <v>4.9000000000000004</v>
      </c>
      <c r="E411" t="s">
        <v>1028</v>
      </c>
      <c r="F411" t="s">
        <v>126</v>
      </c>
      <c r="G411" t="s">
        <v>1029</v>
      </c>
      <c r="H411" t="s">
        <v>42</v>
      </c>
      <c r="I411">
        <v>2013</v>
      </c>
      <c r="J411" t="s">
        <v>29</v>
      </c>
      <c r="K411" t="s">
        <v>258</v>
      </c>
      <c r="L411" t="s">
        <v>89</v>
      </c>
      <c r="M411" t="s">
        <v>280</v>
      </c>
      <c r="N411" t="s">
        <v>213</v>
      </c>
      <c r="O411">
        <v>132</v>
      </c>
      <c r="P411">
        <v>99</v>
      </c>
      <c r="Q411" t="s">
        <v>38</v>
      </c>
      <c r="R411" t="s">
        <v>213</v>
      </c>
      <c r="S411" t="s">
        <v>178</v>
      </c>
      <c r="T411" t="s">
        <v>45</v>
      </c>
      <c r="U411">
        <v>50</v>
      </c>
      <c r="V411" t="s">
        <v>126</v>
      </c>
    </row>
    <row r="412" spans="1:22" x14ac:dyDescent="0.2">
      <c r="A412">
        <v>42</v>
      </c>
      <c r="B412" t="s">
        <v>1043</v>
      </c>
      <c r="C412" t="s">
        <v>354</v>
      </c>
      <c r="D412">
        <v>2.6</v>
      </c>
      <c r="E412" t="s">
        <v>1044</v>
      </c>
      <c r="F412" t="s">
        <v>1045</v>
      </c>
      <c r="G412" t="s">
        <v>1045</v>
      </c>
      <c r="H412" t="s">
        <v>28</v>
      </c>
      <c r="I412">
        <v>1958</v>
      </c>
      <c r="J412" t="s">
        <v>29</v>
      </c>
      <c r="K412" t="s">
        <v>213</v>
      </c>
      <c r="L412" t="s">
        <v>213</v>
      </c>
      <c r="M412" t="s">
        <v>31</v>
      </c>
      <c r="N412" t="s">
        <v>213</v>
      </c>
      <c r="O412">
        <v>131</v>
      </c>
      <c r="P412">
        <v>75</v>
      </c>
      <c r="Q412" t="s">
        <v>97</v>
      </c>
      <c r="R412" t="s">
        <v>1046</v>
      </c>
      <c r="S412" t="s">
        <v>178</v>
      </c>
      <c r="T412" t="s">
        <v>35</v>
      </c>
      <c r="U412">
        <v>5000</v>
      </c>
      <c r="V412" t="s">
        <v>126</v>
      </c>
    </row>
    <row r="413" spans="1:22" x14ac:dyDescent="0.2">
      <c r="A413">
        <v>371</v>
      </c>
      <c r="B413" t="s">
        <v>38</v>
      </c>
      <c r="C413" t="s">
        <v>523</v>
      </c>
      <c r="D413">
        <v>4.4000000000000004</v>
      </c>
      <c r="E413" t="s">
        <v>1030</v>
      </c>
      <c r="F413" t="s">
        <v>456</v>
      </c>
      <c r="G413" t="s">
        <v>1031</v>
      </c>
      <c r="H413" t="s">
        <v>101</v>
      </c>
      <c r="I413">
        <v>1993</v>
      </c>
      <c r="J413" t="s">
        <v>29</v>
      </c>
      <c r="K413" t="s">
        <v>213</v>
      </c>
      <c r="L413" t="s">
        <v>213</v>
      </c>
      <c r="M413" t="s">
        <v>43</v>
      </c>
      <c r="N413" t="s">
        <v>213</v>
      </c>
      <c r="O413">
        <v>116</v>
      </c>
      <c r="P413">
        <v>112</v>
      </c>
      <c r="Q413" t="s">
        <v>38</v>
      </c>
      <c r="R413" t="s">
        <v>1032</v>
      </c>
      <c r="S413" t="s">
        <v>178</v>
      </c>
      <c r="T413" t="s">
        <v>204</v>
      </c>
      <c r="U413">
        <v>200</v>
      </c>
      <c r="V413" t="s">
        <v>126</v>
      </c>
    </row>
    <row r="414" spans="1:22" x14ac:dyDescent="0.2">
      <c r="A414">
        <v>448</v>
      </c>
      <c r="B414" t="s">
        <v>38</v>
      </c>
      <c r="C414" t="s">
        <v>453</v>
      </c>
      <c r="D414">
        <v>3.3</v>
      </c>
      <c r="E414" t="s">
        <v>1047</v>
      </c>
      <c r="F414" t="s">
        <v>456</v>
      </c>
      <c r="G414" t="s">
        <v>456</v>
      </c>
      <c r="H414" t="s">
        <v>50</v>
      </c>
      <c r="I414">
        <v>1993</v>
      </c>
      <c r="J414" t="s">
        <v>217</v>
      </c>
      <c r="K414" t="s">
        <v>76</v>
      </c>
      <c r="L414" t="s">
        <v>77</v>
      </c>
      <c r="M414" t="s">
        <v>534</v>
      </c>
      <c r="N414" t="s">
        <v>213</v>
      </c>
      <c r="O414">
        <v>116</v>
      </c>
      <c r="P414">
        <v>69</v>
      </c>
      <c r="Q414" t="s">
        <v>38</v>
      </c>
      <c r="R414" t="s">
        <v>1032</v>
      </c>
      <c r="S414" t="s">
        <v>178</v>
      </c>
      <c r="T414" t="s">
        <v>54</v>
      </c>
      <c r="V414" t="s">
        <v>126</v>
      </c>
    </row>
    <row r="415" spans="1:22" x14ac:dyDescent="0.2">
      <c r="A415">
        <v>0</v>
      </c>
      <c r="B415" t="s">
        <v>974</v>
      </c>
      <c r="C415" t="s">
        <v>80</v>
      </c>
      <c r="D415">
        <v>3.1</v>
      </c>
      <c r="E415" t="s">
        <v>1048</v>
      </c>
      <c r="F415" t="s">
        <v>310</v>
      </c>
      <c r="G415" t="s">
        <v>310</v>
      </c>
      <c r="H415" t="s">
        <v>28</v>
      </c>
      <c r="I415">
        <v>1993</v>
      </c>
      <c r="J415" t="s">
        <v>217</v>
      </c>
      <c r="K415" t="s">
        <v>320</v>
      </c>
      <c r="L415" t="s">
        <v>209</v>
      </c>
      <c r="M415" t="s">
        <v>43</v>
      </c>
      <c r="N415" t="s">
        <v>1049</v>
      </c>
      <c r="O415">
        <v>171</v>
      </c>
      <c r="P415">
        <v>137</v>
      </c>
      <c r="Q415" t="s">
        <v>38</v>
      </c>
      <c r="R415" t="s">
        <v>127</v>
      </c>
      <c r="S415" t="s">
        <v>181</v>
      </c>
      <c r="T415" t="s">
        <v>35</v>
      </c>
      <c r="U415">
        <v>5000</v>
      </c>
      <c r="V415" t="s">
        <v>127</v>
      </c>
    </row>
    <row r="416" spans="1:22" x14ac:dyDescent="0.2">
      <c r="A416">
        <v>425</v>
      </c>
      <c r="B416" t="s">
        <v>38</v>
      </c>
      <c r="C416" t="s">
        <v>63</v>
      </c>
      <c r="D416">
        <v>-1</v>
      </c>
      <c r="E416" t="s">
        <v>1050</v>
      </c>
      <c r="F416" t="s">
        <v>310</v>
      </c>
      <c r="G416" t="s">
        <v>585</v>
      </c>
      <c r="H416" t="s">
        <v>42</v>
      </c>
      <c r="I416">
        <v>1993</v>
      </c>
      <c r="J416" t="s">
        <v>29</v>
      </c>
      <c r="K416" t="s">
        <v>83</v>
      </c>
      <c r="L416" t="s">
        <v>69</v>
      </c>
      <c r="M416" t="s">
        <v>375</v>
      </c>
      <c r="N416" t="s">
        <v>213</v>
      </c>
      <c r="O416">
        <v>198</v>
      </c>
      <c r="P416">
        <v>124</v>
      </c>
      <c r="Q416" t="s">
        <v>38</v>
      </c>
      <c r="R416" t="s">
        <v>127</v>
      </c>
      <c r="S416" t="s">
        <v>181</v>
      </c>
      <c r="T416" t="s">
        <v>45</v>
      </c>
      <c r="U416">
        <v>50</v>
      </c>
      <c r="V416" t="s">
        <v>127</v>
      </c>
    </row>
    <row r="417" spans="1:22" x14ac:dyDescent="0.2">
      <c r="A417">
        <v>319</v>
      </c>
      <c r="B417" t="s">
        <v>38</v>
      </c>
      <c r="C417" t="s">
        <v>516</v>
      </c>
      <c r="D417">
        <v>-1</v>
      </c>
      <c r="E417" t="s">
        <v>1050</v>
      </c>
      <c r="F417" t="s">
        <v>310</v>
      </c>
      <c r="G417" t="s">
        <v>585</v>
      </c>
      <c r="H417" t="s">
        <v>42</v>
      </c>
      <c r="I417">
        <v>1993</v>
      </c>
      <c r="J417" t="s">
        <v>29</v>
      </c>
      <c r="K417" t="s">
        <v>83</v>
      </c>
      <c r="L417" t="s">
        <v>69</v>
      </c>
      <c r="M417" t="s">
        <v>375</v>
      </c>
      <c r="N417" t="s">
        <v>213</v>
      </c>
      <c r="O417">
        <v>225</v>
      </c>
      <c r="P417">
        <v>145</v>
      </c>
      <c r="Q417" t="s">
        <v>38</v>
      </c>
      <c r="R417" t="s">
        <v>127</v>
      </c>
      <c r="S417" t="s">
        <v>181</v>
      </c>
      <c r="T417" t="s">
        <v>45</v>
      </c>
      <c r="U417">
        <v>50</v>
      </c>
      <c r="V417" t="s">
        <v>127</v>
      </c>
    </row>
    <row r="418" spans="1:22" x14ac:dyDescent="0.2">
      <c r="A418">
        <v>317</v>
      </c>
      <c r="B418" t="s">
        <v>38</v>
      </c>
      <c r="C418" t="s">
        <v>516</v>
      </c>
      <c r="D418">
        <v>3.8</v>
      </c>
      <c r="E418" t="s">
        <v>1051</v>
      </c>
      <c r="F418" t="s">
        <v>310</v>
      </c>
      <c r="G418" t="s">
        <v>726</v>
      </c>
      <c r="H418" t="s">
        <v>101</v>
      </c>
      <c r="I418">
        <v>2000</v>
      </c>
      <c r="J418" t="s">
        <v>29</v>
      </c>
      <c r="K418" t="s">
        <v>68</v>
      </c>
      <c r="L418" t="s">
        <v>69</v>
      </c>
      <c r="M418" t="s">
        <v>296</v>
      </c>
      <c r="N418" t="s">
        <v>213</v>
      </c>
      <c r="O418">
        <v>225</v>
      </c>
      <c r="P418">
        <v>145</v>
      </c>
      <c r="Q418" t="s">
        <v>38</v>
      </c>
      <c r="R418" t="s">
        <v>127</v>
      </c>
      <c r="S418" t="s">
        <v>181</v>
      </c>
      <c r="T418" t="s">
        <v>204</v>
      </c>
      <c r="U418">
        <v>200</v>
      </c>
      <c r="V418" t="s">
        <v>127</v>
      </c>
    </row>
    <row r="419" spans="1:22" x14ac:dyDescent="0.2">
      <c r="A419">
        <v>310</v>
      </c>
      <c r="B419" t="s">
        <v>38</v>
      </c>
      <c r="C419" t="s">
        <v>516</v>
      </c>
      <c r="D419">
        <v>4.4000000000000004</v>
      </c>
      <c r="E419" t="s">
        <v>1052</v>
      </c>
      <c r="F419" t="s">
        <v>310</v>
      </c>
      <c r="G419" t="s">
        <v>316</v>
      </c>
      <c r="H419" t="s">
        <v>101</v>
      </c>
      <c r="I419">
        <v>2015</v>
      </c>
      <c r="J419" t="s">
        <v>29</v>
      </c>
      <c r="K419" t="s">
        <v>234</v>
      </c>
      <c r="L419" t="s">
        <v>89</v>
      </c>
      <c r="M419" t="s">
        <v>43</v>
      </c>
      <c r="N419" t="s">
        <v>213</v>
      </c>
      <c r="O419">
        <v>225</v>
      </c>
      <c r="P419">
        <v>145</v>
      </c>
      <c r="Q419" t="s">
        <v>38</v>
      </c>
      <c r="R419" t="s">
        <v>127</v>
      </c>
      <c r="S419" t="s">
        <v>181</v>
      </c>
      <c r="T419" t="s">
        <v>204</v>
      </c>
      <c r="U419">
        <v>200</v>
      </c>
      <c r="V419" t="s">
        <v>127</v>
      </c>
    </row>
    <row r="420" spans="1:22" x14ac:dyDescent="0.2">
      <c r="A420">
        <v>308</v>
      </c>
      <c r="B420" t="s">
        <v>38</v>
      </c>
      <c r="C420" t="s">
        <v>516</v>
      </c>
      <c r="D420">
        <v>5</v>
      </c>
      <c r="E420" t="s">
        <v>1053</v>
      </c>
      <c r="F420" t="s">
        <v>310</v>
      </c>
      <c r="G420" t="s">
        <v>1054</v>
      </c>
      <c r="H420" t="s">
        <v>102</v>
      </c>
      <c r="I420">
        <v>1993</v>
      </c>
      <c r="J420" t="s">
        <v>51</v>
      </c>
      <c r="K420" t="s">
        <v>213</v>
      </c>
      <c r="L420" t="s">
        <v>213</v>
      </c>
      <c r="M420" t="s">
        <v>43</v>
      </c>
      <c r="N420" t="s">
        <v>213</v>
      </c>
      <c r="O420">
        <v>225</v>
      </c>
      <c r="P420">
        <v>145</v>
      </c>
      <c r="Q420" t="s">
        <v>38</v>
      </c>
      <c r="R420" t="s">
        <v>127</v>
      </c>
      <c r="S420" t="s">
        <v>181</v>
      </c>
      <c r="T420" t="s">
        <v>102</v>
      </c>
      <c r="V420" t="s">
        <v>127</v>
      </c>
    </row>
    <row r="421" spans="1:22" x14ac:dyDescent="0.2">
      <c r="A421">
        <v>301</v>
      </c>
      <c r="B421" t="s">
        <v>38</v>
      </c>
      <c r="C421" t="s">
        <v>281</v>
      </c>
      <c r="D421">
        <v>3.7</v>
      </c>
      <c r="E421" t="s">
        <v>1055</v>
      </c>
      <c r="F421" t="s">
        <v>310</v>
      </c>
      <c r="G421" t="s">
        <v>1056</v>
      </c>
      <c r="H421" t="s">
        <v>75</v>
      </c>
      <c r="I421">
        <v>2000</v>
      </c>
      <c r="J421" t="s">
        <v>29</v>
      </c>
      <c r="K421" t="s">
        <v>88</v>
      </c>
      <c r="L421" t="s">
        <v>89</v>
      </c>
      <c r="M421" t="s">
        <v>296</v>
      </c>
      <c r="N421" t="s">
        <v>213</v>
      </c>
      <c r="O421">
        <v>225</v>
      </c>
      <c r="P421">
        <v>141</v>
      </c>
      <c r="Q421" t="s">
        <v>38</v>
      </c>
      <c r="R421" t="s">
        <v>127</v>
      </c>
      <c r="S421" t="s">
        <v>181</v>
      </c>
      <c r="T421" t="s">
        <v>78</v>
      </c>
      <c r="U421">
        <v>1000</v>
      </c>
      <c r="V421" t="s">
        <v>127</v>
      </c>
    </row>
    <row r="422" spans="1:22" x14ac:dyDescent="0.2">
      <c r="A422">
        <v>298</v>
      </c>
      <c r="B422" t="s">
        <v>38</v>
      </c>
      <c r="C422" t="s">
        <v>281</v>
      </c>
      <c r="D422">
        <v>3.5</v>
      </c>
      <c r="E422" t="s">
        <v>1057</v>
      </c>
      <c r="F422" t="s">
        <v>310</v>
      </c>
      <c r="G422" t="s">
        <v>1058</v>
      </c>
      <c r="H422" t="s">
        <v>28</v>
      </c>
      <c r="I422">
        <v>1990</v>
      </c>
      <c r="J422" t="s">
        <v>29</v>
      </c>
      <c r="K422" t="s">
        <v>1059</v>
      </c>
      <c r="L422" t="s">
        <v>555</v>
      </c>
      <c r="M422" t="s">
        <v>43</v>
      </c>
      <c r="N422" t="s">
        <v>213</v>
      </c>
      <c r="O422">
        <v>225</v>
      </c>
      <c r="P422">
        <v>141</v>
      </c>
      <c r="Q422" t="s">
        <v>38</v>
      </c>
      <c r="R422" t="s">
        <v>127</v>
      </c>
      <c r="S422" t="s">
        <v>181</v>
      </c>
      <c r="T422" t="s">
        <v>35</v>
      </c>
      <c r="U422">
        <v>5000</v>
      </c>
      <c r="V422" t="s">
        <v>127</v>
      </c>
    </row>
    <row r="423" spans="1:22" x14ac:dyDescent="0.2">
      <c r="A423">
        <v>296</v>
      </c>
      <c r="B423" t="s">
        <v>38</v>
      </c>
      <c r="C423" t="s">
        <v>281</v>
      </c>
      <c r="D423">
        <v>3.4</v>
      </c>
      <c r="E423" t="s">
        <v>1060</v>
      </c>
      <c r="F423" t="s">
        <v>310</v>
      </c>
      <c r="G423" t="s">
        <v>310</v>
      </c>
      <c r="H423" t="s">
        <v>42</v>
      </c>
      <c r="I423">
        <v>2017</v>
      </c>
      <c r="J423" t="s">
        <v>29</v>
      </c>
      <c r="K423" t="s">
        <v>430</v>
      </c>
      <c r="L423" t="s">
        <v>431</v>
      </c>
      <c r="M423" t="s">
        <v>43</v>
      </c>
      <c r="N423" t="s">
        <v>213</v>
      </c>
      <c r="O423">
        <v>225</v>
      </c>
      <c r="P423">
        <v>141</v>
      </c>
      <c r="Q423" t="s">
        <v>38</v>
      </c>
      <c r="R423" t="s">
        <v>127</v>
      </c>
      <c r="S423" t="s">
        <v>181</v>
      </c>
      <c r="T423" t="s">
        <v>45</v>
      </c>
      <c r="U423">
        <v>50</v>
      </c>
      <c r="V423" t="s">
        <v>127</v>
      </c>
    </row>
    <row r="424" spans="1:22" x14ac:dyDescent="0.2">
      <c r="A424">
        <v>286</v>
      </c>
      <c r="B424" t="s">
        <v>1061</v>
      </c>
      <c r="C424" t="s">
        <v>281</v>
      </c>
      <c r="D424">
        <v>4</v>
      </c>
      <c r="E424" t="s">
        <v>626</v>
      </c>
      <c r="F424" t="s">
        <v>310</v>
      </c>
      <c r="G424" t="s">
        <v>628</v>
      </c>
      <c r="H424" t="s">
        <v>50</v>
      </c>
      <c r="I424">
        <v>1913</v>
      </c>
      <c r="J424" t="s">
        <v>51</v>
      </c>
      <c r="K424" t="s">
        <v>205</v>
      </c>
      <c r="L424" t="s">
        <v>205</v>
      </c>
      <c r="M424" t="s">
        <v>52</v>
      </c>
      <c r="N424" t="s">
        <v>629</v>
      </c>
      <c r="O424">
        <v>225</v>
      </c>
      <c r="P424">
        <v>141</v>
      </c>
      <c r="Q424" t="s">
        <v>38</v>
      </c>
      <c r="R424" t="s">
        <v>127</v>
      </c>
      <c r="S424" t="s">
        <v>181</v>
      </c>
      <c r="T424" t="s">
        <v>54</v>
      </c>
      <c r="V424" t="s">
        <v>127</v>
      </c>
    </row>
    <row r="425" spans="1:22" x14ac:dyDescent="0.2">
      <c r="A425">
        <v>272</v>
      </c>
      <c r="B425" t="s">
        <v>38</v>
      </c>
      <c r="C425" t="s">
        <v>294</v>
      </c>
      <c r="D425">
        <v>3.5</v>
      </c>
      <c r="E425" t="s">
        <v>1062</v>
      </c>
      <c r="F425" t="s">
        <v>310</v>
      </c>
      <c r="G425" t="s">
        <v>1063</v>
      </c>
      <c r="H425" t="s">
        <v>50</v>
      </c>
      <c r="I425">
        <v>1963</v>
      </c>
      <c r="J425" t="s">
        <v>51</v>
      </c>
      <c r="K425" t="s">
        <v>213</v>
      </c>
      <c r="L425" t="s">
        <v>213</v>
      </c>
      <c r="M425" t="s">
        <v>52</v>
      </c>
      <c r="N425" t="s">
        <v>1064</v>
      </c>
      <c r="O425">
        <v>150</v>
      </c>
      <c r="P425">
        <v>91</v>
      </c>
      <c r="Q425" t="s">
        <v>38</v>
      </c>
      <c r="R425" t="s">
        <v>127</v>
      </c>
      <c r="S425" t="s">
        <v>181</v>
      </c>
      <c r="T425" t="s">
        <v>54</v>
      </c>
      <c r="V425" t="s">
        <v>127</v>
      </c>
    </row>
    <row r="426" spans="1:22" x14ac:dyDescent="0.2">
      <c r="A426">
        <v>269</v>
      </c>
      <c r="B426" t="s">
        <v>1065</v>
      </c>
      <c r="C426" t="s">
        <v>294</v>
      </c>
      <c r="D426">
        <v>5</v>
      </c>
      <c r="E426" t="s">
        <v>1066</v>
      </c>
      <c r="F426" t="s">
        <v>310</v>
      </c>
      <c r="G426" t="s">
        <v>310</v>
      </c>
      <c r="H426" t="s">
        <v>42</v>
      </c>
      <c r="I426">
        <v>2018</v>
      </c>
      <c r="J426" t="s">
        <v>29</v>
      </c>
      <c r="K426" t="s">
        <v>258</v>
      </c>
      <c r="L426" t="s">
        <v>89</v>
      </c>
      <c r="M426" t="s">
        <v>43</v>
      </c>
      <c r="N426" t="s">
        <v>213</v>
      </c>
      <c r="O426">
        <v>150</v>
      </c>
      <c r="P426">
        <v>91</v>
      </c>
      <c r="Q426" t="s">
        <v>46</v>
      </c>
      <c r="R426" t="s">
        <v>127</v>
      </c>
      <c r="S426" t="s">
        <v>181</v>
      </c>
      <c r="T426" t="s">
        <v>45</v>
      </c>
      <c r="U426">
        <v>50</v>
      </c>
      <c r="V426" t="s">
        <v>127</v>
      </c>
    </row>
    <row r="427" spans="1:22" x14ac:dyDescent="0.2">
      <c r="A427">
        <v>258</v>
      </c>
      <c r="B427" t="s">
        <v>38</v>
      </c>
      <c r="C427" t="s">
        <v>39</v>
      </c>
      <c r="D427">
        <v>5</v>
      </c>
      <c r="E427" t="s">
        <v>1067</v>
      </c>
      <c r="F427" t="s">
        <v>310</v>
      </c>
      <c r="G427" t="s">
        <v>213</v>
      </c>
      <c r="H427" t="s">
        <v>102</v>
      </c>
      <c r="I427">
        <v>1993</v>
      </c>
      <c r="J427" t="s">
        <v>102</v>
      </c>
      <c r="K427" t="s">
        <v>213</v>
      </c>
      <c r="L427" t="s">
        <v>213</v>
      </c>
      <c r="M427" t="s">
        <v>43</v>
      </c>
      <c r="N427" t="s">
        <v>213</v>
      </c>
      <c r="O427">
        <v>124</v>
      </c>
      <c r="P427">
        <v>90</v>
      </c>
      <c r="Q427" t="s">
        <v>38</v>
      </c>
      <c r="R427" t="s">
        <v>127</v>
      </c>
      <c r="S427" t="s">
        <v>181</v>
      </c>
      <c r="T427" t="s">
        <v>102</v>
      </c>
      <c r="V427" t="s">
        <v>127</v>
      </c>
    </row>
    <row r="428" spans="1:22" x14ac:dyDescent="0.2">
      <c r="A428">
        <v>254</v>
      </c>
      <c r="B428" t="s">
        <v>38</v>
      </c>
      <c r="C428" t="s">
        <v>39</v>
      </c>
      <c r="D428">
        <v>3.3</v>
      </c>
      <c r="E428" t="s">
        <v>1068</v>
      </c>
      <c r="F428" t="s">
        <v>310</v>
      </c>
      <c r="G428" t="s">
        <v>310</v>
      </c>
      <c r="H428" t="s">
        <v>57</v>
      </c>
      <c r="I428">
        <v>2007</v>
      </c>
      <c r="J428" t="s">
        <v>29</v>
      </c>
      <c r="K428" t="s">
        <v>1069</v>
      </c>
      <c r="L428" t="s">
        <v>211</v>
      </c>
      <c r="M428" t="s">
        <v>222</v>
      </c>
      <c r="N428" t="s">
        <v>213</v>
      </c>
      <c r="O428">
        <v>124</v>
      </c>
      <c r="P428">
        <v>90</v>
      </c>
      <c r="Q428" t="s">
        <v>38</v>
      </c>
      <c r="R428" t="s">
        <v>127</v>
      </c>
      <c r="S428" t="s">
        <v>181</v>
      </c>
      <c r="T428" t="s">
        <v>61</v>
      </c>
      <c r="U428">
        <v>500</v>
      </c>
      <c r="V428" t="s">
        <v>127</v>
      </c>
    </row>
    <row r="429" spans="1:22" x14ac:dyDescent="0.2">
      <c r="A429">
        <v>253</v>
      </c>
      <c r="B429" t="s">
        <v>38</v>
      </c>
      <c r="C429" t="s">
        <v>39</v>
      </c>
      <c r="D429">
        <v>4.0999999999999996</v>
      </c>
      <c r="E429" t="s">
        <v>1070</v>
      </c>
      <c r="F429" t="s">
        <v>310</v>
      </c>
      <c r="G429" t="s">
        <v>584</v>
      </c>
      <c r="H429" t="s">
        <v>28</v>
      </c>
      <c r="I429">
        <v>1935</v>
      </c>
      <c r="J429" t="s">
        <v>29</v>
      </c>
      <c r="K429" t="s">
        <v>83</v>
      </c>
      <c r="L429" t="s">
        <v>69</v>
      </c>
      <c r="M429" t="s">
        <v>43</v>
      </c>
      <c r="N429" t="s">
        <v>1071</v>
      </c>
      <c r="O429">
        <v>124</v>
      </c>
      <c r="P429">
        <v>90</v>
      </c>
      <c r="Q429" t="s">
        <v>38</v>
      </c>
      <c r="R429" t="s">
        <v>127</v>
      </c>
      <c r="S429" t="s">
        <v>181</v>
      </c>
      <c r="T429" t="s">
        <v>35</v>
      </c>
      <c r="U429">
        <v>5000</v>
      </c>
      <c r="V429" t="s">
        <v>127</v>
      </c>
    </row>
    <row r="430" spans="1:22" x14ac:dyDescent="0.2">
      <c r="A430">
        <v>242</v>
      </c>
      <c r="B430" t="s">
        <v>1072</v>
      </c>
      <c r="C430" t="s">
        <v>39</v>
      </c>
      <c r="D430">
        <v>3.1</v>
      </c>
      <c r="E430" t="s">
        <v>1073</v>
      </c>
      <c r="F430" t="s">
        <v>310</v>
      </c>
      <c r="G430" t="s">
        <v>310</v>
      </c>
      <c r="H430" t="s">
        <v>57</v>
      </c>
      <c r="I430">
        <v>2000</v>
      </c>
      <c r="J430" t="s">
        <v>29</v>
      </c>
      <c r="K430" t="s">
        <v>88</v>
      </c>
      <c r="L430" t="s">
        <v>89</v>
      </c>
      <c r="M430" t="s">
        <v>222</v>
      </c>
      <c r="N430" t="s">
        <v>213</v>
      </c>
      <c r="O430">
        <v>124</v>
      </c>
      <c r="P430">
        <v>90</v>
      </c>
      <c r="Q430" t="s">
        <v>46</v>
      </c>
      <c r="R430" t="s">
        <v>127</v>
      </c>
      <c r="S430" t="s">
        <v>181</v>
      </c>
      <c r="T430" t="s">
        <v>61</v>
      </c>
      <c r="U430">
        <v>500</v>
      </c>
      <c r="V430" t="s">
        <v>127</v>
      </c>
    </row>
    <row r="431" spans="1:22" x14ac:dyDescent="0.2">
      <c r="A431">
        <v>234</v>
      </c>
      <c r="B431" t="s">
        <v>1074</v>
      </c>
      <c r="C431" t="s">
        <v>276</v>
      </c>
      <c r="D431">
        <v>3.5</v>
      </c>
      <c r="E431" t="s">
        <v>1075</v>
      </c>
      <c r="F431" t="s">
        <v>310</v>
      </c>
      <c r="G431" t="s">
        <v>1076</v>
      </c>
      <c r="H431" t="s">
        <v>28</v>
      </c>
      <c r="I431">
        <v>1948</v>
      </c>
      <c r="J431" t="s">
        <v>51</v>
      </c>
      <c r="K431" t="s">
        <v>320</v>
      </c>
      <c r="L431" t="s">
        <v>209</v>
      </c>
      <c r="M431" t="s">
        <v>254</v>
      </c>
      <c r="N431" t="s">
        <v>213</v>
      </c>
      <c r="O431">
        <v>123</v>
      </c>
      <c r="P431">
        <v>71</v>
      </c>
      <c r="Q431" t="s">
        <v>38</v>
      </c>
      <c r="R431" t="s">
        <v>127</v>
      </c>
      <c r="S431" t="s">
        <v>181</v>
      </c>
      <c r="T431" t="s">
        <v>35</v>
      </c>
      <c r="U431">
        <v>5000</v>
      </c>
      <c r="V431" t="s">
        <v>127</v>
      </c>
    </row>
    <row r="432" spans="1:22" x14ac:dyDescent="0.2">
      <c r="A432">
        <v>221</v>
      </c>
      <c r="B432" t="s">
        <v>1077</v>
      </c>
      <c r="C432" t="s">
        <v>276</v>
      </c>
      <c r="D432">
        <v>4.3</v>
      </c>
      <c r="E432" t="s">
        <v>1078</v>
      </c>
      <c r="F432" t="s">
        <v>310</v>
      </c>
      <c r="G432" t="s">
        <v>310</v>
      </c>
      <c r="H432" t="s">
        <v>101</v>
      </c>
      <c r="I432">
        <v>2011</v>
      </c>
      <c r="J432" t="s">
        <v>29</v>
      </c>
      <c r="K432" t="s">
        <v>274</v>
      </c>
      <c r="L432" t="s">
        <v>89</v>
      </c>
      <c r="M432" t="s">
        <v>31</v>
      </c>
      <c r="N432" t="s">
        <v>1079</v>
      </c>
      <c r="O432">
        <v>123</v>
      </c>
      <c r="P432">
        <v>71</v>
      </c>
      <c r="Q432" t="s">
        <v>38</v>
      </c>
      <c r="R432" t="s">
        <v>127</v>
      </c>
      <c r="S432" t="s">
        <v>181</v>
      </c>
      <c r="T432" t="s">
        <v>204</v>
      </c>
      <c r="U432">
        <v>200</v>
      </c>
      <c r="V432" t="s">
        <v>127</v>
      </c>
    </row>
    <row r="433" spans="1:22" x14ac:dyDescent="0.2">
      <c r="A433">
        <v>194</v>
      </c>
      <c r="B433" t="s">
        <v>1061</v>
      </c>
      <c r="C433" t="s">
        <v>224</v>
      </c>
      <c r="D433">
        <v>4</v>
      </c>
      <c r="E433" t="s">
        <v>626</v>
      </c>
      <c r="F433" t="s">
        <v>310</v>
      </c>
      <c r="G433" t="s">
        <v>628</v>
      </c>
      <c r="H433" t="s">
        <v>50</v>
      </c>
      <c r="I433">
        <v>1913</v>
      </c>
      <c r="J433" t="s">
        <v>51</v>
      </c>
      <c r="K433" t="s">
        <v>205</v>
      </c>
      <c r="L433" t="s">
        <v>205</v>
      </c>
      <c r="M433" t="s">
        <v>52</v>
      </c>
      <c r="N433" t="s">
        <v>629</v>
      </c>
      <c r="O433">
        <v>97</v>
      </c>
      <c r="P433">
        <v>56</v>
      </c>
      <c r="Q433" t="s">
        <v>38</v>
      </c>
      <c r="R433" t="s">
        <v>127</v>
      </c>
      <c r="S433" t="s">
        <v>181</v>
      </c>
      <c r="T433" t="s">
        <v>54</v>
      </c>
      <c r="V433" t="s">
        <v>127</v>
      </c>
    </row>
    <row r="434" spans="1:22" x14ac:dyDescent="0.2">
      <c r="A434">
        <v>332</v>
      </c>
      <c r="B434" t="s">
        <v>1080</v>
      </c>
      <c r="C434" t="s">
        <v>510</v>
      </c>
      <c r="D434">
        <v>4.8</v>
      </c>
      <c r="E434" t="s">
        <v>1081</v>
      </c>
      <c r="F434" t="s">
        <v>310</v>
      </c>
      <c r="G434" t="s">
        <v>310</v>
      </c>
      <c r="H434" t="s">
        <v>75</v>
      </c>
      <c r="I434">
        <v>2000</v>
      </c>
      <c r="J434" t="s">
        <v>29</v>
      </c>
      <c r="K434" t="s">
        <v>639</v>
      </c>
      <c r="L434" t="s">
        <v>206</v>
      </c>
      <c r="M434" t="s">
        <v>43</v>
      </c>
      <c r="N434" t="s">
        <v>213</v>
      </c>
      <c r="O434">
        <v>147</v>
      </c>
      <c r="P434">
        <v>79</v>
      </c>
      <c r="Q434" t="s">
        <v>98</v>
      </c>
      <c r="R434" t="s">
        <v>127</v>
      </c>
      <c r="S434" t="s">
        <v>181</v>
      </c>
      <c r="T434" t="s">
        <v>78</v>
      </c>
      <c r="U434">
        <v>1000</v>
      </c>
      <c r="V434" t="s">
        <v>127</v>
      </c>
    </row>
    <row r="435" spans="1:22" x14ac:dyDescent="0.2">
      <c r="A435">
        <v>182</v>
      </c>
      <c r="B435" t="s">
        <v>1074</v>
      </c>
      <c r="C435" t="s">
        <v>224</v>
      </c>
      <c r="D435">
        <v>3.5</v>
      </c>
      <c r="E435" t="s">
        <v>1075</v>
      </c>
      <c r="F435" t="s">
        <v>310</v>
      </c>
      <c r="G435" t="s">
        <v>1076</v>
      </c>
      <c r="H435" t="s">
        <v>28</v>
      </c>
      <c r="I435">
        <v>1948</v>
      </c>
      <c r="J435" t="s">
        <v>51</v>
      </c>
      <c r="K435" t="s">
        <v>320</v>
      </c>
      <c r="L435" t="s">
        <v>209</v>
      </c>
      <c r="M435" t="s">
        <v>254</v>
      </c>
      <c r="N435" t="s">
        <v>213</v>
      </c>
      <c r="O435">
        <v>97</v>
      </c>
      <c r="P435">
        <v>56</v>
      </c>
      <c r="Q435" t="s">
        <v>38</v>
      </c>
      <c r="R435" t="s">
        <v>127</v>
      </c>
      <c r="S435" t="s">
        <v>181</v>
      </c>
      <c r="T435" t="s">
        <v>35</v>
      </c>
      <c r="U435">
        <v>5000</v>
      </c>
      <c r="V435" t="s">
        <v>127</v>
      </c>
    </row>
    <row r="436" spans="1:22" x14ac:dyDescent="0.2">
      <c r="A436">
        <v>341</v>
      </c>
      <c r="B436" t="s">
        <v>38</v>
      </c>
      <c r="C436" t="s">
        <v>510</v>
      </c>
      <c r="D436">
        <v>4.8</v>
      </c>
      <c r="E436" t="s">
        <v>1082</v>
      </c>
      <c r="F436" t="s">
        <v>310</v>
      </c>
      <c r="G436" t="s">
        <v>1083</v>
      </c>
      <c r="H436" t="s">
        <v>42</v>
      </c>
      <c r="I436">
        <v>2011</v>
      </c>
      <c r="J436" t="s">
        <v>29</v>
      </c>
      <c r="K436" t="s">
        <v>234</v>
      </c>
      <c r="L436" t="s">
        <v>89</v>
      </c>
      <c r="M436" t="s">
        <v>43</v>
      </c>
      <c r="N436" t="s">
        <v>213</v>
      </c>
      <c r="O436">
        <v>147</v>
      </c>
      <c r="P436">
        <v>79</v>
      </c>
      <c r="Q436" t="s">
        <v>38</v>
      </c>
      <c r="R436" t="s">
        <v>127</v>
      </c>
      <c r="S436" t="s">
        <v>181</v>
      </c>
      <c r="T436" t="s">
        <v>45</v>
      </c>
      <c r="U436">
        <v>50</v>
      </c>
      <c r="V436" t="s">
        <v>127</v>
      </c>
    </row>
    <row r="437" spans="1:22" x14ac:dyDescent="0.2">
      <c r="A437">
        <v>424</v>
      </c>
      <c r="B437" t="s">
        <v>38</v>
      </c>
      <c r="C437" t="s">
        <v>63</v>
      </c>
      <c r="D437">
        <v>3.4</v>
      </c>
      <c r="E437" t="s">
        <v>1084</v>
      </c>
      <c r="F437" t="s">
        <v>1085</v>
      </c>
      <c r="G437" t="s">
        <v>213</v>
      </c>
      <c r="H437" t="s">
        <v>102</v>
      </c>
      <c r="I437">
        <v>1993</v>
      </c>
      <c r="J437" t="s">
        <v>29</v>
      </c>
      <c r="K437" t="s">
        <v>213</v>
      </c>
      <c r="L437" t="s">
        <v>213</v>
      </c>
      <c r="M437" t="s">
        <v>43</v>
      </c>
      <c r="N437" t="s">
        <v>213</v>
      </c>
      <c r="O437">
        <v>198</v>
      </c>
      <c r="P437">
        <v>124</v>
      </c>
      <c r="Q437" t="s">
        <v>38</v>
      </c>
      <c r="R437" t="s">
        <v>1086</v>
      </c>
      <c r="S437" t="s">
        <v>181</v>
      </c>
      <c r="T437" t="s">
        <v>102</v>
      </c>
      <c r="V437" t="s">
        <v>127</v>
      </c>
    </row>
    <row r="438" spans="1:22" x14ac:dyDescent="0.2">
      <c r="A438">
        <v>671</v>
      </c>
      <c r="B438" t="s">
        <v>38</v>
      </c>
      <c r="C438" t="s">
        <v>373</v>
      </c>
      <c r="D438">
        <v>2.7</v>
      </c>
      <c r="E438" t="s">
        <v>1087</v>
      </c>
      <c r="F438" t="s">
        <v>310</v>
      </c>
      <c r="G438" t="s">
        <v>1088</v>
      </c>
      <c r="H438" t="s">
        <v>28</v>
      </c>
      <c r="I438">
        <v>1976</v>
      </c>
      <c r="J438" t="s">
        <v>51</v>
      </c>
      <c r="K438" t="s">
        <v>730</v>
      </c>
      <c r="L438" t="s">
        <v>69</v>
      </c>
      <c r="M438" t="s">
        <v>254</v>
      </c>
      <c r="N438" t="s">
        <v>213</v>
      </c>
      <c r="O438">
        <v>167</v>
      </c>
      <c r="P438">
        <v>105</v>
      </c>
      <c r="Q438" t="s">
        <v>38</v>
      </c>
      <c r="R438" t="s">
        <v>127</v>
      </c>
      <c r="S438" t="s">
        <v>181</v>
      </c>
      <c r="T438" t="s">
        <v>35</v>
      </c>
      <c r="U438">
        <v>5000</v>
      </c>
      <c r="V438" t="s">
        <v>127</v>
      </c>
    </row>
    <row r="439" spans="1:22" x14ac:dyDescent="0.2">
      <c r="A439">
        <v>640</v>
      </c>
      <c r="B439" t="s">
        <v>1089</v>
      </c>
      <c r="C439" t="s">
        <v>407</v>
      </c>
      <c r="D439">
        <v>5</v>
      </c>
      <c r="E439" t="s">
        <v>1090</v>
      </c>
      <c r="F439" t="s">
        <v>310</v>
      </c>
      <c r="G439" t="s">
        <v>1091</v>
      </c>
      <c r="H439" t="s">
        <v>42</v>
      </c>
      <c r="I439">
        <v>1987</v>
      </c>
      <c r="J439" t="s">
        <v>29</v>
      </c>
      <c r="K439" t="s">
        <v>68</v>
      </c>
      <c r="L439" t="s">
        <v>69</v>
      </c>
      <c r="M439" t="s">
        <v>43</v>
      </c>
      <c r="N439" t="s">
        <v>213</v>
      </c>
      <c r="O439">
        <v>155</v>
      </c>
      <c r="P439">
        <v>92</v>
      </c>
      <c r="Q439" t="s">
        <v>38</v>
      </c>
      <c r="R439" t="s">
        <v>127</v>
      </c>
      <c r="S439" t="s">
        <v>181</v>
      </c>
      <c r="T439" t="s">
        <v>45</v>
      </c>
      <c r="U439">
        <v>50</v>
      </c>
      <c r="V439" t="s">
        <v>127</v>
      </c>
    </row>
    <row r="440" spans="1:22" x14ac:dyDescent="0.2">
      <c r="A440">
        <v>631</v>
      </c>
      <c r="B440" t="s">
        <v>1092</v>
      </c>
      <c r="C440" t="s">
        <v>407</v>
      </c>
      <c r="D440">
        <v>3.9</v>
      </c>
      <c r="E440" t="s">
        <v>1093</v>
      </c>
      <c r="F440" t="s">
        <v>310</v>
      </c>
      <c r="G440" t="s">
        <v>533</v>
      </c>
      <c r="H440" t="s">
        <v>50</v>
      </c>
      <c r="I440">
        <v>1911</v>
      </c>
      <c r="J440" t="s">
        <v>29</v>
      </c>
      <c r="K440" t="s">
        <v>1094</v>
      </c>
      <c r="L440" t="s">
        <v>210</v>
      </c>
      <c r="M440" t="s">
        <v>52</v>
      </c>
      <c r="N440" t="s">
        <v>213</v>
      </c>
      <c r="O440">
        <v>155</v>
      </c>
      <c r="P440">
        <v>92</v>
      </c>
      <c r="Q440" t="s">
        <v>38</v>
      </c>
      <c r="R440" t="s">
        <v>127</v>
      </c>
      <c r="S440" t="s">
        <v>181</v>
      </c>
      <c r="T440" t="s">
        <v>54</v>
      </c>
      <c r="V440" t="s">
        <v>127</v>
      </c>
    </row>
    <row r="441" spans="1:22" x14ac:dyDescent="0.2">
      <c r="A441">
        <v>605</v>
      </c>
      <c r="B441" t="s">
        <v>38</v>
      </c>
      <c r="C441" t="s">
        <v>473</v>
      </c>
      <c r="D441">
        <v>4</v>
      </c>
      <c r="E441" t="s">
        <v>1095</v>
      </c>
      <c r="F441" t="s">
        <v>310</v>
      </c>
      <c r="G441" t="s">
        <v>1096</v>
      </c>
      <c r="H441" t="s">
        <v>42</v>
      </c>
      <c r="I441">
        <v>1993</v>
      </c>
      <c r="J441" t="s">
        <v>29</v>
      </c>
      <c r="K441" t="s">
        <v>1097</v>
      </c>
      <c r="L441" t="s">
        <v>1098</v>
      </c>
      <c r="M441" t="s">
        <v>280</v>
      </c>
      <c r="N441" t="s">
        <v>213</v>
      </c>
      <c r="O441">
        <v>132</v>
      </c>
      <c r="P441">
        <v>80</v>
      </c>
      <c r="Q441" t="s">
        <v>38</v>
      </c>
      <c r="R441" t="s">
        <v>127</v>
      </c>
      <c r="S441" t="s">
        <v>181</v>
      </c>
      <c r="T441" t="s">
        <v>45</v>
      </c>
      <c r="U441">
        <v>50</v>
      </c>
      <c r="V441" t="s">
        <v>127</v>
      </c>
    </row>
    <row r="442" spans="1:22" x14ac:dyDescent="0.2">
      <c r="A442">
        <v>588</v>
      </c>
      <c r="B442" t="s">
        <v>401</v>
      </c>
      <c r="C442" t="s">
        <v>25</v>
      </c>
      <c r="D442">
        <v>2.9</v>
      </c>
      <c r="E442" t="s">
        <v>309</v>
      </c>
      <c r="F442" t="s">
        <v>310</v>
      </c>
      <c r="G442" t="s">
        <v>310</v>
      </c>
      <c r="H442" t="s">
        <v>101</v>
      </c>
      <c r="I442">
        <v>1998</v>
      </c>
      <c r="J442" t="s">
        <v>29</v>
      </c>
      <c r="K442" t="s">
        <v>311</v>
      </c>
      <c r="L442" t="s">
        <v>69</v>
      </c>
      <c r="M442" t="s">
        <v>43</v>
      </c>
      <c r="N442" t="s">
        <v>312</v>
      </c>
      <c r="O442">
        <v>158</v>
      </c>
      <c r="P442">
        <v>138</v>
      </c>
      <c r="Q442" t="s">
        <v>46</v>
      </c>
      <c r="R442" t="s">
        <v>127</v>
      </c>
      <c r="S442" t="s">
        <v>181</v>
      </c>
      <c r="T442" t="s">
        <v>204</v>
      </c>
      <c r="U442">
        <v>200</v>
      </c>
      <c r="V442" t="s">
        <v>127</v>
      </c>
    </row>
    <row r="443" spans="1:22" x14ac:dyDescent="0.2">
      <c r="A443">
        <v>567</v>
      </c>
      <c r="B443" t="s">
        <v>98</v>
      </c>
      <c r="C443" t="s">
        <v>492</v>
      </c>
      <c r="D443">
        <v>3.9</v>
      </c>
      <c r="E443" t="s">
        <v>1099</v>
      </c>
      <c r="F443" t="s">
        <v>310</v>
      </c>
      <c r="G443" t="s">
        <v>310</v>
      </c>
      <c r="H443" t="s">
        <v>42</v>
      </c>
      <c r="I443">
        <v>1993</v>
      </c>
      <c r="J443" t="s">
        <v>29</v>
      </c>
      <c r="K443" t="s">
        <v>234</v>
      </c>
      <c r="L443" t="s">
        <v>89</v>
      </c>
      <c r="M443" t="s">
        <v>43</v>
      </c>
      <c r="N443" t="s">
        <v>213</v>
      </c>
      <c r="O443">
        <v>201</v>
      </c>
      <c r="P443">
        <v>128</v>
      </c>
      <c r="Q443" t="s">
        <v>98</v>
      </c>
      <c r="R443" t="s">
        <v>127</v>
      </c>
      <c r="S443" t="s">
        <v>181</v>
      </c>
      <c r="T443" t="s">
        <v>45</v>
      </c>
      <c r="U443">
        <v>50</v>
      </c>
      <c r="V443" t="s">
        <v>127</v>
      </c>
    </row>
    <row r="444" spans="1:22" x14ac:dyDescent="0.2">
      <c r="A444">
        <v>558</v>
      </c>
      <c r="B444" t="s">
        <v>1100</v>
      </c>
      <c r="C444" t="s">
        <v>492</v>
      </c>
      <c r="D444">
        <v>3.8</v>
      </c>
      <c r="E444" t="s">
        <v>1101</v>
      </c>
      <c r="F444" t="s">
        <v>310</v>
      </c>
      <c r="G444" t="s">
        <v>1102</v>
      </c>
      <c r="H444" t="s">
        <v>101</v>
      </c>
      <c r="I444">
        <v>1996</v>
      </c>
      <c r="J444" t="s">
        <v>217</v>
      </c>
      <c r="K444" t="s">
        <v>83</v>
      </c>
      <c r="L444" t="s">
        <v>69</v>
      </c>
      <c r="M444" t="s">
        <v>296</v>
      </c>
      <c r="N444" t="s">
        <v>1103</v>
      </c>
      <c r="O444">
        <v>201</v>
      </c>
      <c r="P444">
        <v>128</v>
      </c>
      <c r="Q444" t="s">
        <v>97</v>
      </c>
      <c r="R444" t="s">
        <v>127</v>
      </c>
      <c r="S444" t="s">
        <v>181</v>
      </c>
      <c r="T444" t="s">
        <v>204</v>
      </c>
      <c r="U444">
        <v>200</v>
      </c>
      <c r="V444" t="s">
        <v>127</v>
      </c>
    </row>
    <row r="445" spans="1:22" x14ac:dyDescent="0.2">
      <c r="A445">
        <v>546</v>
      </c>
      <c r="B445" t="s">
        <v>38</v>
      </c>
      <c r="C445" t="s">
        <v>441</v>
      </c>
      <c r="D445">
        <v>4.5999999999999996</v>
      </c>
      <c r="E445" t="s">
        <v>1104</v>
      </c>
      <c r="F445" t="s">
        <v>310</v>
      </c>
      <c r="G445" t="s">
        <v>1105</v>
      </c>
      <c r="H445" t="s">
        <v>101</v>
      </c>
      <c r="I445">
        <v>2012</v>
      </c>
      <c r="J445" t="s">
        <v>29</v>
      </c>
      <c r="K445" t="s">
        <v>234</v>
      </c>
      <c r="L445" t="s">
        <v>89</v>
      </c>
      <c r="M445" t="s">
        <v>43</v>
      </c>
      <c r="N445" t="s">
        <v>213</v>
      </c>
      <c r="O445">
        <v>112</v>
      </c>
      <c r="P445">
        <v>66</v>
      </c>
      <c r="Q445" t="s">
        <v>38</v>
      </c>
      <c r="R445" t="s">
        <v>127</v>
      </c>
      <c r="S445" t="s">
        <v>181</v>
      </c>
      <c r="T445" t="s">
        <v>204</v>
      </c>
      <c r="U445">
        <v>200</v>
      </c>
      <c r="V445" t="s">
        <v>127</v>
      </c>
    </row>
    <row r="446" spans="1:22" x14ac:dyDescent="0.2">
      <c r="A446">
        <v>527</v>
      </c>
      <c r="B446" t="s">
        <v>38</v>
      </c>
      <c r="C446" t="s">
        <v>434</v>
      </c>
      <c r="D446">
        <v>2.7</v>
      </c>
      <c r="E446" t="s">
        <v>1087</v>
      </c>
      <c r="F446" t="s">
        <v>310</v>
      </c>
      <c r="G446" t="s">
        <v>1088</v>
      </c>
      <c r="H446" t="s">
        <v>28</v>
      </c>
      <c r="I446">
        <v>1976</v>
      </c>
      <c r="J446" t="s">
        <v>51</v>
      </c>
      <c r="K446" t="s">
        <v>730</v>
      </c>
      <c r="L446" t="s">
        <v>69</v>
      </c>
      <c r="M446" t="s">
        <v>254</v>
      </c>
      <c r="N446" t="s">
        <v>213</v>
      </c>
      <c r="O446">
        <v>331</v>
      </c>
      <c r="P446">
        <v>212</v>
      </c>
      <c r="Q446" t="s">
        <v>38</v>
      </c>
      <c r="R446" t="s">
        <v>127</v>
      </c>
      <c r="S446" t="s">
        <v>181</v>
      </c>
      <c r="T446" t="s">
        <v>35</v>
      </c>
      <c r="U446">
        <v>5000</v>
      </c>
      <c r="V446" t="s">
        <v>127</v>
      </c>
    </row>
    <row r="447" spans="1:22" x14ac:dyDescent="0.2">
      <c r="A447">
        <v>524</v>
      </c>
      <c r="B447" t="s">
        <v>38</v>
      </c>
      <c r="C447" t="s">
        <v>434</v>
      </c>
      <c r="D447">
        <v>-1</v>
      </c>
      <c r="E447" t="s">
        <v>1106</v>
      </c>
      <c r="F447" t="s">
        <v>310</v>
      </c>
      <c r="G447" t="s">
        <v>310</v>
      </c>
      <c r="H447" t="s">
        <v>102</v>
      </c>
      <c r="I447">
        <v>1993</v>
      </c>
      <c r="J447" t="s">
        <v>29</v>
      </c>
      <c r="K447" t="s">
        <v>213</v>
      </c>
      <c r="L447" t="s">
        <v>213</v>
      </c>
      <c r="M447" t="s">
        <v>43</v>
      </c>
      <c r="N447" t="s">
        <v>213</v>
      </c>
      <c r="O447">
        <v>331</v>
      </c>
      <c r="P447">
        <v>212</v>
      </c>
      <c r="Q447" t="s">
        <v>38</v>
      </c>
      <c r="R447" t="s">
        <v>127</v>
      </c>
      <c r="S447" t="s">
        <v>181</v>
      </c>
      <c r="T447" t="s">
        <v>102</v>
      </c>
      <c r="V447" t="s">
        <v>127</v>
      </c>
    </row>
    <row r="448" spans="1:22" x14ac:dyDescent="0.2">
      <c r="A448">
        <v>511</v>
      </c>
      <c r="B448" t="s">
        <v>1089</v>
      </c>
      <c r="C448" t="s">
        <v>434</v>
      </c>
      <c r="D448">
        <v>5</v>
      </c>
      <c r="E448" t="s">
        <v>1090</v>
      </c>
      <c r="F448" t="s">
        <v>310</v>
      </c>
      <c r="G448" t="s">
        <v>1091</v>
      </c>
      <c r="H448" t="s">
        <v>42</v>
      </c>
      <c r="I448">
        <v>1987</v>
      </c>
      <c r="J448" t="s">
        <v>29</v>
      </c>
      <c r="K448" t="s">
        <v>68</v>
      </c>
      <c r="L448" t="s">
        <v>69</v>
      </c>
      <c r="M448" t="s">
        <v>43</v>
      </c>
      <c r="N448" t="s">
        <v>213</v>
      </c>
      <c r="O448">
        <v>331</v>
      </c>
      <c r="P448">
        <v>212</v>
      </c>
      <c r="Q448" t="s">
        <v>38</v>
      </c>
      <c r="R448" t="s">
        <v>127</v>
      </c>
      <c r="S448" t="s">
        <v>181</v>
      </c>
      <c r="T448" t="s">
        <v>45</v>
      </c>
      <c r="U448">
        <v>50</v>
      </c>
      <c r="V448" t="s">
        <v>127</v>
      </c>
    </row>
    <row r="449" spans="1:22" x14ac:dyDescent="0.2">
      <c r="A449">
        <v>490</v>
      </c>
      <c r="B449" t="s">
        <v>38</v>
      </c>
      <c r="C449" t="s">
        <v>439</v>
      </c>
      <c r="D449">
        <v>4</v>
      </c>
      <c r="E449" t="s">
        <v>1095</v>
      </c>
      <c r="F449" t="s">
        <v>310</v>
      </c>
      <c r="G449" t="s">
        <v>1096</v>
      </c>
      <c r="H449" t="s">
        <v>42</v>
      </c>
      <c r="I449">
        <v>1993</v>
      </c>
      <c r="J449" t="s">
        <v>29</v>
      </c>
      <c r="K449" t="s">
        <v>1097</v>
      </c>
      <c r="L449" t="s">
        <v>1098</v>
      </c>
      <c r="M449" t="s">
        <v>280</v>
      </c>
      <c r="N449" t="s">
        <v>213</v>
      </c>
      <c r="O449">
        <v>119</v>
      </c>
      <c r="P449">
        <v>95</v>
      </c>
      <c r="Q449" t="s">
        <v>38</v>
      </c>
      <c r="R449" t="s">
        <v>127</v>
      </c>
      <c r="S449" t="s">
        <v>181</v>
      </c>
      <c r="T449" t="s">
        <v>45</v>
      </c>
      <c r="U449">
        <v>50</v>
      </c>
      <c r="V449" t="s">
        <v>127</v>
      </c>
    </row>
    <row r="450" spans="1:22" x14ac:dyDescent="0.2">
      <c r="A450">
        <v>469</v>
      </c>
      <c r="B450" t="s">
        <v>1107</v>
      </c>
      <c r="C450" t="s">
        <v>448</v>
      </c>
      <c r="D450">
        <v>3.9</v>
      </c>
      <c r="E450" t="s">
        <v>1108</v>
      </c>
      <c r="F450" t="s">
        <v>310</v>
      </c>
      <c r="G450" t="s">
        <v>310</v>
      </c>
      <c r="H450" t="s">
        <v>101</v>
      </c>
      <c r="I450">
        <v>2012</v>
      </c>
      <c r="J450" t="s">
        <v>29</v>
      </c>
      <c r="K450" t="s">
        <v>264</v>
      </c>
      <c r="L450" t="s">
        <v>69</v>
      </c>
      <c r="M450" t="s">
        <v>43</v>
      </c>
      <c r="N450" t="s">
        <v>213</v>
      </c>
      <c r="O450">
        <v>56</v>
      </c>
      <c r="P450">
        <v>31</v>
      </c>
      <c r="Q450" t="s">
        <v>32</v>
      </c>
      <c r="R450" t="s">
        <v>127</v>
      </c>
      <c r="S450" t="s">
        <v>181</v>
      </c>
      <c r="T450" t="s">
        <v>204</v>
      </c>
      <c r="U450">
        <v>200</v>
      </c>
      <c r="V450" t="s">
        <v>127</v>
      </c>
    </row>
    <row r="451" spans="1:22" x14ac:dyDescent="0.2">
      <c r="A451">
        <v>465</v>
      </c>
      <c r="B451" t="s">
        <v>38</v>
      </c>
      <c r="C451" t="s">
        <v>453</v>
      </c>
      <c r="D451">
        <v>4.8</v>
      </c>
      <c r="E451" t="s">
        <v>1082</v>
      </c>
      <c r="F451" t="s">
        <v>310</v>
      </c>
      <c r="G451" t="s">
        <v>1083</v>
      </c>
      <c r="H451" t="s">
        <v>42</v>
      </c>
      <c r="I451">
        <v>2011</v>
      </c>
      <c r="J451" t="s">
        <v>29</v>
      </c>
      <c r="K451" t="s">
        <v>234</v>
      </c>
      <c r="L451" t="s">
        <v>89</v>
      </c>
      <c r="M451" t="s">
        <v>43</v>
      </c>
      <c r="N451" t="s">
        <v>213</v>
      </c>
      <c r="O451">
        <v>116</v>
      </c>
      <c r="P451">
        <v>69</v>
      </c>
      <c r="Q451" t="s">
        <v>38</v>
      </c>
      <c r="R451" t="s">
        <v>127</v>
      </c>
      <c r="S451" t="s">
        <v>181</v>
      </c>
      <c r="T451" t="s">
        <v>45</v>
      </c>
      <c r="U451">
        <v>50</v>
      </c>
      <c r="V451" t="s">
        <v>127</v>
      </c>
    </row>
    <row r="452" spans="1:22" x14ac:dyDescent="0.2">
      <c r="A452">
        <v>460</v>
      </c>
      <c r="B452" t="s">
        <v>38</v>
      </c>
      <c r="C452" t="s">
        <v>453</v>
      </c>
      <c r="D452">
        <v>2.7</v>
      </c>
      <c r="E452" t="s">
        <v>1109</v>
      </c>
      <c r="F452" t="s">
        <v>310</v>
      </c>
      <c r="G452" t="s">
        <v>310</v>
      </c>
      <c r="H452" t="s">
        <v>28</v>
      </c>
      <c r="I452">
        <v>1968</v>
      </c>
      <c r="J452" t="s">
        <v>51</v>
      </c>
      <c r="K452" t="s">
        <v>311</v>
      </c>
      <c r="L452" t="s">
        <v>69</v>
      </c>
      <c r="M452" t="s">
        <v>31</v>
      </c>
      <c r="N452" t="s">
        <v>213</v>
      </c>
      <c r="O452">
        <v>116</v>
      </c>
      <c r="P452">
        <v>69</v>
      </c>
      <c r="Q452" t="s">
        <v>38</v>
      </c>
      <c r="R452" t="s">
        <v>127</v>
      </c>
      <c r="S452" t="s">
        <v>181</v>
      </c>
      <c r="T452" t="s">
        <v>35</v>
      </c>
      <c r="U452">
        <v>5000</v>
      </c>
      <c r="V452" t="s">
        <v>127</v>
      </c>
    </row>
    <row r="453" spans="1:22" x14ac:dyDescent="0.2">
      <c r="A453">
        <v>445</v>
      </c>
      <c r="B453" t="s">
        <v>1080</v>
      </c>
      <c r="C453" t="s">
        <v>501</v>
      </c>
      <c r="D453">
        <v>4.8</v>
      </c>
      <c r="E453" t="s">
        <v>1081</v>
      </c>
      <c r="F453" t="s">
        <v>310</v>
      </c>
      <c r="G453" t="s">
        <v>310</v>
      </c>
      <c r="H453" t="s">
        <v>75</v>
      </c>
      <c r="I453">
        <v>2000</v>
      </c>
      <c r="J453" t="s">
        <v>29</v>
      </c>
      <c r="K453" t="s">
        <v>639</v>
      </c>
      <c r="L453" t="s">
        <v>206</v>
      </c>
      <c r="M453" t="s">
        <v>43</v>
      </c>
      <c r="N453" t="s">
        <v>213</v>
      </c>
      <c r="O453">
        <v>133</v>
      </c>
      <c r="P453">
        <v>79</v>
      </c>
      <c r="Q453" t="s">
        <v>98</v>
      </c>
      <c r="R453" t="s">
        <v>127</v>
      </c>
      <c r="S453" t="s">
        <v>181</v>
      </c>
      <c r="T453" t="s">
        <v>78</v>
      </c>
      <c r="U453">
        <v>1000</v>
      </c>
      <c r="V453" t="s">
        <v>127</v>
      </c>
    </row>
    <row r="454" spans="1:22" x14ac:dyDescent="0.2">
      <c r="A454">
        <v>427</v>
      </c>
      <c r="B454" t="s">
        <v>38</v>
      </c>
      <c r="C454" t="s">
        <v>501</v>
      </c>
      <c r="D454">
        <v>3.7</v>
      </c>
      <c r="E454" t="s">
        <v>1110</v>
      </c>
      <c r="F454" t="s">
        <v>310</v>
      </c>
      <c r="G454" t="s">
        <v>310</v>
      </c>
      <c r="H454" t="s">
        <v>75</v>
      </c>
      <c r="I454">
        <v>2012</v>
      </c>
      <c r="J454" t="s">
        <v>29</v>
      </c>
      <c r="K454" t="s">
        <v>274</v>
      </c>
      <c r="L454" t="s">
        <v>89</v>
      </c>
      <c r="M454" t="s">
        <v>43</v>
      </c>
      <c r="N454" t="s">
        <v>213</v>
      </c>
      <c r="O454">
        <v>133</v>
      </c>
      <c r="P454">
        <v>79</v>
      </c>
      <c r="Q454" t="s">
        <v>38</v>
      </c>
      <c r="R454" t="s">
        <v>127</v>
      </c>
      <c r="S454" t="s">
        <v>181</v>
      </c>
      <c r="T454" t="s">
        <v>78</v>
      </c>
      <c r="U454">
        <v>1000</v>
      </c>
      <c r="V454" t="s">
        <v>127</v>
      </c>
    </row>
    <row r="455" spans="1:22" x14ac:dyDescent="0.2">
      <c r="A455">
        <v>349</v>
      </c>
      <c r="B455" t="s">
        <v>38</v>
      </c>
      <c r="C455" t="s">
        <v>503</v>
      </c>
      <c r="D455">
        <v>5</v>
      </c>
      <c r="E455" t="s">
        <v>1111</v>
      </c>
      <c r="F455" t="s">
        <v>310</v>
      </c>
      <c r="G455" t="s">
        <v>310</v>
      </c>
      <c r="H455" t="s">
        <v>42</v>
      </c>
      <c r="I455">
        <v>2014</v>
      </c>
      <c r="J455" t="s">
        <v>29</v>
      </c>
      <c r="K455" t="s">
        <v>68</v>
      </c>
      <c r="L455" t="s">
        <v>69</v>
      </c>
      <c r="M455" t="s">
        <v>43</v>
      </c>
      <c r="N455" t="s">
        <v>213</v>
      </c>
      <c r="O455">
        <v>146</v>
      </c>
      <c r="P455">
        <v>122</v>
      </c>
      <c r="Q455" t="s">
        <v>38</v>
      </c>
      <c r="R455" t="s">
        <v>127</v>
      </c>
      <c r="S455" t="s">
        <v>181</v>
      </c>
      <c r="T455" t="s">
        <v>45</v>
      </c>
      <c r="U455">
        <v>50</v>
      </c>
      <c r="V455" t="s">
        <v>127</v>
      </c>
    </row>
    <row r="456" spans="1:22" x14ac:dyDescent="0.2">
      <c r="A456">
        <v>173</v>
      </c>
      <c r="B456" t="s">
        <v>1112</v>
      </c>
      <c r="C456" t="s">
        <v>47</v>
      </c>
      <c r="D456">
        <v>3.9</v>
      </c>
      <c r="E456" t="s">
        <v>1113</v>
      </c>
      <c r="F456" t="s">
        <v>310</v>
      </c>
      <c r="G456" t="s">
        <v>310</v>
      </c>
      <c r="H456" t="s">
        <v>57</v>
      </c>
      <c r="I456">
        <v>2014</v>
      </c>
      <c r="J456" t="s">
        <v>29</v>
      </c>
      <c r="K456" t="s">
        <v>258</v>
      </c>
      <c r="L456" t="s">
        <v>89</v>
      </c>
      <c r="M456" t="s">
        <v>43</v>
      </c>
      <c r="N456" t="s">
        <v>213</v>
      </c>
      <c r="O456">
        <v>165</v>
      </c>
      <c r="P456">
        <v>101</v>
      </c>
      <c r="Q456" t="s">
        <v>38</v>
      </c>
      <c r="R456" t="s">
        <v>127</v>
      </c>
      <c r="S456" t="s">
        <v>181</v>
      </c>
      <c r="T456" t="s">
        <v>61</v>
      </c>
      <c r="U456">
        <v>500</v>
      </c>
      <c r="V456" t="s">
        <v>127</v>
      </c>
    </row>
    <row r="457" spans="1:22" x14ac:dyDescent="0.2">
      <c r="A457">
        <v>342</v>
      </c>
      <c r="B457" t="s">
        <v>1107</v>
      </c>
      <c r="C457" t="s">
        <v>510</v>
      </c>
      <c r="D457">
        <v>3.9</v>
      </c>
      <c r="E457" t="s">
        <v>1108</v>
      </c>
      <c r="F457" t="s">
        <v>310</v>
      </c>
      <c r="G457" t="s">
        <v>310</v>
      </c>
      <c r="H457" t="s">
        <v>101</v>
      </c>
      <c r="I457">
        <v>2012</v>
      </c>
      <c r="J457" t="s">
        <v>29</v>
      </c>
      <c r="K457" t="s">
        <v>264</v>
      </c>
      <c r="L457" t="s">
        <v>69</v>
      </c>
      <c r="M457" t="s">
        <v>43</v>
      </c>
      <c r="N457" t="s">
        <v>213</v>
      </c>
      <c r="O457">
        <v>147</v>
      </c>
      <c r="P457">
        <v>79</v>
      </c>
      <c r="Q457" t="s">
        <v>32</v>
      </c>
      <c r="R457" t="s">
        <v>127</v>
      </c>
      <c r="S457" t="s">
        <v>181</v>
      </c>
      <c r="T457" t="s">
        <v>204</v>
      </c>
      <c r="U457">
        <v>200</v>
      </c>
      <c r="V457" t="s">
        <v>127</v>
      </c>
    </row>
    <row r="458" spans="1:22" x14ac:dyDescent="0.2">
      <c r="A458">
        <v>115</v>
      </c>
      <c r="B458" t="s">
        <v>38</v>
      </c>
      <c r="C458" t="s">
        <v>72</v>
      </c>
      <c r="D458">
        <v>3.6</v>
      </c>
      <c r="E458" t="s">
        <v>1114</v>
      </c>
      <c r="F458" t="s">
        <v>310</v>
      </c>
      <c r="G458" t="s">
        <v>310</v>
      </c>
      <c r="H458" t="s">
        <v>42</v>
      </c>
      <c r="I458">
        <v>2016</v>
      </c>
      <c r="J458" t="s">
        <v>29</v>
      </c>
      <c r="K458" t="s">
        <v>76</v>
      </c>
      <c r="L458" t="s">
        <v>77</v>
      </c>
      <c r="M458" t="s">
        <v>43</v>
      </c>
      <c r="N458" t="s">
        <v>213</v>
      </c>
      <c r="O458">
        <v>132</v>
      </c>
      <c r="P458">
        <v>99</v>
      </c>
      <c r="Q458" t="s">
        <v>38</v>
      </c>
      <c r="R458" t="s">
        <v>127</v>
      </c>
      <c r="S458" t="s">
        <v>181</v>
      </c>
      <c r="T458" t="s">
        <v>45</v>
      </c>
      <c r="U458">
        <v>50</v>
      </c>
      <c r="V458" t="s">
        <v>127</v>
      </c>
    </row>
    <row r="459" spans="1:22" x14ac:dyDescent="0.2">
      <c r="A459">
        <v>97</v>
      </c>
      <c r="B459" t="s">
        <v>1092</v>
      </c>
      <c r="C459" t="s">
        <v>72</v>
      </c>
      <c r="D459">
        <v>3.9</v>
      </c>
      <c r="E459" t="s">
        <v>1093</v>
      </c>
      <c r="F459" t="s">
        <v>310</v>
      </c>
      <c r="G459" t="s">
        <v>533</v>
      </c>
      <c r="H459" t="s">
        <v>50</v>
      </c>
      <c r="I459">
        <v>1911</v>
      </c>
      <c r="J459" t="s">
        <v>29</v>
      </c>
      <c r="K459" t="s">
        <v>1094</v>
      </c>
      <c r="L459" t="s">
        <v>210</v>
      </c>
      <c r="M459" t="s">
        <v>52</v>
      </c>
      <c r="N459" t="s">
        <v>213</v>
      </c>
      <c r="O459">
        <v>132</v>
      </c>
      <c r="P459">
        <v>99</v>
      </c>
      <c r="Q459" t="s">
        <v>38</v>
      </c>
      <c r="R459" t="s">
        <v>127</v>
      </c>
      <c r="S459" t="s">
        <v>181</v>
      </c>
      <c r="T459" t="s">
        <v>54</v>
      </c>
      <c r="V459" t="s">
        <v>127</v>
      </c>
    </row>
    <row r="460" spans="1:22" x14ac:dyDescent="0.2">
      <c r="A460">
        <v>78</v>
      </c>
      <c r="B460" t="s">
        <v>38</v>
      </c>
      <c r="C460" t="s">
        <v>336</v>
      </c>
      <c r="D460">
        <v>2.9</v>
      </c>
      <c r="E460" t="s">
        <v>1115</v>
      </c>
      <c r="F460" t="s">
        <v>310</v>
      </c>
      <c r="G460" t="s">
        <v>575</v>
      </c>
      <c r="H460" t="s">
        <v>57</v>
      </c>
      <c r="I460">
        <v>1985</v>
      </c>
      <c r="J460" t="s">
        <v>29</v>
      </c>
      <c r="K460" t="s">
        <v>320</v>
      </c>
      <c r="L460" t="s">
        <v>209</v>
      </c>
      <c r="M460" t="s">
        <v>43</v>
      </c>
      <c r="N460" t="s">
        <v>1116</v>
      </c>
      <c r="O460">
        <v>131</v>
      </c>
      <c r="P460">
        <v>79</v>
      </c>
      <c r="Q460" t="s">
        <v>38</v>
      </c>
      <c r="R460" t="s">
        <v>127</v>
      </c>
      <c r="S460" t="s">
        <v>181</v>
      </c>
      <c r="T460" t="s">
        <v>61</v>
      </c>
      <c r="U460">
        <v>500</v>
      </c>
      <c r="V460" t="s">
        <v>127</v>
      </c>
    </row>
    <row r="461" spans="1:22" x14ac:dyDescent="0.2">
      <c r="A461">
        <v>76</v>
      </c>
      <c r="B461" t="s">
        <v>1117</v>
      </c>
      <c r="C461" t="s">
        <v>336</v>
      </c>
      <c r="D461">
        <v>3.1</v>
      </c>
      <c r="E461" t="s">
        <v>1048</v>
      </c>
      <c r="F461" t="s">
        <v>310</v>
      </c>
      <c r="G461" t="s">
        <v>310</v>
      </c>
      <c r="H461" t="s">
        <v>28</v>
      </c>
      <c r="I461">
        <v>1993</v>
      </c>
      <c r="J461" t="s">
        <v>217</v>
      </c>
      <c r="K461" t="s">
        <v>320</v>
      </c>
      <c r="L461" t="s">
        <v>209</v>
      </c>
      <c r="M461" t="s">
        <v>43</v>
      </c>
      <c r="N461" t="s">
        <v>1049</v>
      </c>
      <c r="O461">
        <v>131</v>
      </c>
      <c r="P461">
        <v>79</v>
      </c>
      <c r="Q461" t="s">
        <v>46</v>
      </c>
      <c r="R461" t="s">
        <v>127</v>
      </c>
      <c r="S461" t="s">
        <v>181</v>
      </c>
      <c r="T461" t="s">
        <v>35</v>
      </c>
      <c r="U461">
        <v>5000</v>
      </c>
      <c r="V461" t="s">
        <v>127</v>
      </c>
    </row>
    <row r="462" spans="1:22" x14ac:dyDescent="0.2">
      <c r="A462">
        <v>66</v>
      </c>
      <c r="B462" t="s">
        <v>38</v>
      </c>
      <c r="C462" t="s">
        <v>336</v>
      </c>
      <c r="D462">
        <v>3.7</v>
      </c>
      <c r="E462" t="s">
        <v>1110</v>
      </c>
      <c r="F462" t="s">
        <v>310</v>
      </c>
      <c r="G462" t="s">
        <v>310</v>
      </c>
      <c r="H462" t="s">
        <v>75</v>
      </c>
      <c r="I462">
        <v>2012</v>
      </c>
      <c r="J462" t="s">
        <v>29</v>
      </c>
      <c r="K462" t="s">
        <v>274</v>
      </c>
      <c r="L462" t="s">
        <v>89</v>
      </c>
      <c r="M462" t="s">
        <v>43</v>
      </c>
      <c r="N462" t="s">
        <v>213</v>
      </c>
      <c r="O462">
        <v>131</v>
      </c>
      <c r="P462">
        <v>79</v>
      </c>
      <c r="Q462" t="s">
        <v>38</v>
      </c>
      <c r="R462" t="s">
        <v>127</v>
      </c>
      <c r="S462" t="s">
        <v>181</v>
      </c>
      <c r="T462" t="s">
        <v>78</v>
      </c>
      <c r="U462">
        <v>1000</v>
      </c>
      <c r="V462" t="s">
        <v>127</v>
      </c>
    </row>
    <row r="463" spans="1:22" x14ac:dyDescent="0.2">
      <c r="A463">
        <v>21</v>
      </c>
      <c r="B463" t="s">
        <v>1077</v>
      </c>
      <c r="C463" t="s">
        <v>80</v>
      </c>
      <c r="D463">
        <v>4.3</v>
      </c>
      <c r="E463" t="s">
        <v>1078</v>
      </c>
      <c r="F463" t="s">
        <v>310</v>
      </c>
      <c r="G463" t="s">
        <v>310</v>
      </c>
      <c r="H463" t="s">
        <v>101</v>
      </c>
      <c r="I463">
        <v>2011</v>
      </c>
      <c r="J463" t="s">
        <v>29</v>
      </c>
      <c r="K463" t="s">
        <v>274</v>
      </c>
      <c r="L463" t="s">
        <v>89</v>
      </c>
      <c r="M463" t="s">
        <v>31</v>
      </c>
      <c r="N463" t="s">
        <v>1079</v>
      </c>
      <c r="O463">
        <v>171</v>
      </c>
      <c r="P463">
        <v>137</v>
      </c>
      <c r="Q463" t="s">
        <v>38</v>
      </c>
      <c r="R463" t="s">
        <v>127</v>
      </c>
      <c r="S463" t="s">
        <v>181</v>
      </c>
      <c r="T463" t="s">
        <v>204</v>
      </c>
      <c r="U463">
        <v>200</v>
      </c>
      <c r="V463" t="s">
        <v>127</v>
      </c>
    </row>
    <row r="464" spans="1:22" x14ac:dyDescent="0.2">
      <c r="A464">
        <v>20</v>
      </c>
      <c r="B464" t="s">
        <v>38</v>
      </c>
      <c r="C464" t="s">
        <v>80</v>
      </c>
      <c r="D464">
        <v>3.2</v>
      </c>
      <c r="E464" t="s">
        <v>690</v>
      </c>
      <c r="F464" t="s">
        <v>310</v>
      </c>
      <c r="G464" t="s">
        <v>221</v>
      </c>
      <c r="H464" t="s">
        <v>101</v>
      </c>
      <c r="I464">
        <v>2015</v>
      </c>
      <c r="J464" t="s">
        <v>29</v>
      </c>
      <c r="K464" t="s">
        <v>88</v>
      </c>
      <c r="L464" t="s">
        <v>89</v>
      </c>
      <c r="M464" t="s">
        <v>43</v>
      </c>
      <c r="N464" t="s">
        <v>213</v>
      </c>
      <c r="O464">
        <v>171</v>
      </c>
      <c r="P464">
        <v>137</v>
      </c>
      <c r="Q464" t="s">
        <v>38</v>
      </c>
      <c r="R464" t="s">
        <v>127</v>
      </c>
      <c r="S464" t="s">
        <v>181</v>
      </c>
      <c r="T464" t="s">
        <v>204</v>
      </c>
      <c r="U464">
        <v>200</v>
      </c>
      <c r="V464" t="s">
        <v>127</v>
      </c>
    </row>
    <row r="465" spans="1:22" x14ac:dyDescent="0.2">
      <c r="A465">
        <v>4</v>
      </c>
      <c r="B465" t="s">
        <v>38</v>
      </c>
      <c r="C465" t="s">
        <v>80</v>
      </c>
      <c r="D465">
        <v>2.9</v>
      </c>
      <c r="E465" t="s">
        <v>309</v>
      </c>
      <c r="F465" t="s">
        <v>310</v>
      </c>
      <c r="G465" t="s">
        <v>310</v>
      </c>
      <c r="H465" t="s">
        <v>101</v>
      </c>
      <c r="I465">
        <v>1998</v>
      </c>
      <c r="J465" t="s">
        <v>29</v>
      </c>
      <c r="K465" t="s">
        <v>311</v>
      </c>
      <c r="L465" t="s">
        <v>69</v>
      </c>
      <c r="M465" t="s">
        <v>43</v>
      </c>
      <c r="N465" t="s">
        <v>312</v>
      </c>
      <c r="O465">
        <v>171</v>
      </c>
      <c r="P465">
        <v>137</v>
      </c>
      <c r="Q465" t="s">
        <v>38</v>
      </c>
      <c r="R465" t="s">
        <v>127</v>
      </c>
      <c r="S465" t="s">
        <v>181</v>
      </c>
      <c r="T465" t="s">
        <v>204</v>
      </c>
      <c r="U465">
        <v>200</v>
      </c>
      <c r="V465" t="s">
        <v>127</v>
      </c>
    </row>
    <row r="466" spans="1:22" x14ac:dyDescent="0.2">
      <c r="A466">
        <v>154</v>
      </c>
      <c r="B466" t="s">
        <v>1118</v>
      </c>
      <c r="C466" t="s">
        <v>269</v>
      </c>
      <c r="D466">
        <v>-1</v>
      </c>
      <c r="E466" t="s">
        <v>1119</v>
      </c>
      <c r="F466" t="s">
        <v>1120</v>
      </c>
      <c r="G466" t="s">
        <v>213</v>
      </c>
      <c r="H466" t="s">
        <v>213</v>
      </c>
      <c r="I466">
        <v>1993</v>
      </c>
      <c r="J466" t="s">
        <v>213</v>
      </c>
      <c r="K466" t="s">
        <v>213</v>
      </c>
      <c r="L466" t="s">
        <v>213</v>
      </c>
      <c r="M466" t="s">
        <v>213</v>
      </c>
      <c r="N466" t="s">
        <v>213</v>
      </c>
      <c r="O466">
        <v>109</v>
      </c>
      <c r="P466">
        <v>90</v>
      </c>
      <c r="Q466" t="s">
        <v>32</v>
      </c>
      <c r="R466" t="s">
        <v>1121</v>
      </c>
      <c r="S466" t="s">
        <v>181</v>
      </c>
      <c r="T466" t="s">
        <v>213</v>
      </c>
      <c r="V466" t="s">
        <v>127</v>
      </c>
    </row>
    <row r="467" spans="1:22" x14ac:dyDescent="0.2">
      <c r="A467">
        <v>582</v>
      </c>
      <c r="B467" t="s">
        <v>983</v>
      </c>
      <c r="C467" t="s">
        <v>25</v>
      </c>
      <c r="D467">
        <v>3.3</v>
      </c>
      <c r="E467" t="s">
        <v>984</v>
      </c>
      <c r="F467" t="s">
        <v>985</v>
      </c>
      <c r="G467" t="s">
        <v>985</v>
      </c>
      <c r="H467" t="s">
        <v>103</v>
      </c>
      <c r="I467">
        <v>1875</v>
      </c>
      <c r="J467" t="s">
        <v>29</v>
      </c>
      <c r="K467" t="s">
        <v>348</v>
      </c>
      <c r="L467" t="s">
        <v>210</v>
      </c>
      <c r="M467" t="s">
        <v>52</v>
      </c>
      <c r="N467" t="s">
        <v>213</v>
      </c>
      <c r="O467">
        <v>158</v>
      </c>
      <c r="P467">
        <v>138</v>
      </c>
      <c r="Q467" t="s">
        <v>32</v>
      </c>
      <c r="R467" t="s">
        <v>986</v>
      </c>
      <c r="S467" t="s">
        <v>182</v>
      </c>
      <c r="T467" t="s">
        <v>207</v>
      </c>
      <c r="U467">
        <v>10000</v>
      </c>
      <c r="V467" t="s">
        <v>123</v>
      </c>
    </row>
    <row r="468" spans="1:22" x14ac:dyDescent="0.2">
      <c r="A468">
        <v>565</v>
      </c>
      <c r="B468" t="s">
        <v>987</v>
      </c>
      <c r="C468" t="s">
        <v>492</v>
      </c>
      <c r="D468">
        <v>4.0999999999999996</v>
      </c>
      <c r="E468" t="s">
        <v>988</v>
      </c>
      <c r="F468" t="s">
        <v>828</v>
      </c>
      <c r="G468" t="s">
        <v>828</v>
      </c>
      <c r="H468" t="s">
        <v>28</v>
      </c>
      <c r="I468">
        <v>1976</v>
      </c>
      <c r="J468" t="s">
        <v>29</v>
      </c>
      <c r="K468" t="s">
        <v>713</v>
      </c>
      <c r="L468" t="s">
        <v>210</v>
      </c>
      <c r="M468" t="s">
        <v>31</v>
      </c>
      <c r="N468" t="s">
        <v>213</v>
      </c>
      <c r="O468">
        <v>201</v>
      </c>
      <c r="P468">
        <v>128</v>
      </c>
      <c r="Q468" t="s">
        <v>46</v>
      </c>
      <c r="R468" t="s">
        <v>989</v>
      </c>
      <c r="S468" t="s">
        <v>182</v>
      </c>
      <c r="T468" t="s">
        <v>35</v>
      </c>
      <c r="U468">
        <v>5000</v>
      </c>
      <c r="V468" t="s">
        <v>123</v>
      </c>
    </row>
    <row r="469" spans="1:22" x14ac:dyDescent="0.2">
      <c r="A469">
        <v>233</v>
      </c>
      <c r="B469" t="s">
        <v>990</v>
      </c>
      <c r="C469" t="s">
        <v>276</v>
      </c>
      <c r="D469">
        <v>3.8</v>
      </c>
      <c r="E469" t="s">
        <v>991</v>
      </c>
      <c r="F469" t="s">
        <v>992</v>
      </c>
      <c r="G469" t="s">
        <v>992</v>
      </c>
      <c r="H469" t="s">
        <v>28</v>
      </c>
      <c r="I469">
        <v>2017</v>
      </c>
      <c r="J469" t="s">
        <v>51</v>
      </c>
      <c r="K469" t="s">
        <v>320</v>
      </c>
      <c r="L469" t="s">
        <v>209</v>
      </c>
      <c r="M469" t="s">
        <v>43</v>
      </c>
      <c r="N469" t="s">
        <v>213</v>
      </c>
      <c r="O469">
        <v>123</v>
      </c>
      <c r="P469">
        <v>71</v>
      </c>
      <c r="Q469" t="s">
        <v>97</v>
      </c>
      <c r="R469" t="s">
        <v>993</v>
      </c>
      <c r="S469" t="s">
        <v>182</v>
      </c>
      <c r="T469" t="s">
        <v>35</v>
      </c>
      <c r="U469">
        <v>5000</v>
      </c>
      <c r="V469" t="s">
        <v>123</v>
      </c>
    </row>
    <row r="470" spans="1:22" x14ac:dyDescent="0.2">
      <c r="A470">
        <v>584</v>
      </c>
      <c r="B470" t="s">
        <v>994</v>
      </c>
      <c r="C470" t="s">
        <v>25</v>
      </c>
      <c r="D470">
        <v>5</v>
      </c>
      <c r="E470" t="s">
        <v>995</v>
      </c>
      <c r="F470" t="s">
        <v>828</v>
      </c>
      <c r="G470" t="s">
        <v>743</v>
      </c>
      <c r="H470" t="s">
        <v>101</v>
      </c>
      <c r="I470">
        <v>2016</v>
      </c>
      <c r="J470" t="s">
        <v>29</v>
      </c>
      <c r="K470" t="s">
        <v>258</v>
      </c>
      <c r="L470" t="s">
        <v>89</v>
      </c>
      <c r="M470" t="s">
        <v>43</v>
      </c>
      <c r="N470" t="s">
        <v>213</v>
      </c>
      <c r="O470">
        <v>158</v>
      </c>
      <c r="P470">
        <v>138</v>
      </c>
      <c r="Q470" t="s">
        <v>98</v>
      </c>
      <c r="R470" t="s">
        <v>989</v>
      </c>
      <c r="S470" t="s">
        <v>182</v>
      </c>
      <c r="T470" t="s">
        <v>204</v>
      </c>
      <c r="U470">
        <v>200</v>
      </c>
      <c r="V470" t="s">
        <v>123</v>
      </c>
    </row>
    <row r="471" spans="1:22" x14ac:dyDescent="0.2">
      <c r="A471">
        <v>663</v>
      </c>
      <c r="B471" t="s">
        <v>38</v>
      </c>
      <c r="C471" t="s">
        <v>373</v>
      </c>
      <c r="D471">
        <v>4.0999999999999996</v>
      </c>
      <c r="E471" t="s">
        <v>996</v>
      </c>
      <c r="F471" t="s">
        <v>997</v>
      </c>
      <c r="G471" t="s">
        <v>998</v>
      </c>
      <c r="H471" t="s">
        <v>75</v>
      </c>
      <c r="I471">
        <v>2004</v>
      </c>
      <c r="J471" t="s">
        <v>29</v>
      </c>
      <c r="K471" t="s">
        <v>68</v>
      </c>
      <c r="L471" t="s">
        <v>69</v>
      </c>
      <c r="M471" t="s">
        <v>43</v>
      </c>
      <c r="N471" t="s">
        <v>213</v>
      </c>
      <c r="O471">
        <v>167</v>
      </c>
      <c r="P471">
        <v>105</v>
      </c>
      <c r="Q471" t="s">
        <v>38</v>
      </c>
      <c r="R471" t="s">
        <v>999</v>
      </c>
      <c r="S471" t="s">
        <v>182</v>
      </c>
      <c r="T471" t="s">
        <v>78</v>
      </c>
      <c r="U471">
        <v>1000</v>
      </c>
      <c r="V471" t="s">
        <v>123</v>
      </c>
    </row>
    <row r="472" spans="1:22" x14ac:dyDescent="0.2">
      <c r="A472">
        <v>522</v>
      </c>
      <c r="B472" t="s">
        <v>1000</v>
      </c>
      <c r="C472" t="s">
        <v>434</v>
      </c>
      <c r="D472">
        <v>4.2</v>
      </c>
      <c r="E472" t="s">
        <v>1001</v>
      </c>
      <c r="F472" t="s">
        <v>828</v>
      </c>
      <c r="G472" t="s">
        <v>314</v>
      </c>
      <c r="H472" t="s">
        <v>75</v>
      </c>
      <c r="I472">
        <v>2012</v>
      </c>
      <c r="J472" t="s">
        <v>51</v>
      </c>
      <c r="K472" t="s">
        <v>205</v>
      </c>
      <c r="L472" t="s">
        <v>205</v>
      </c>
      <c r="M472" t="s">
        <v>43</v>
      </c>
      <c r="N472" t="s">
        <v>213</v>
      </c>
      <c r="O472">
        <v>331</v>
      </c>
      <c r="P472">
        <v>212</v>
      </c>
      <c r="Q472" t="s">
        <v>32</v>
      </c>
      <c r="R472" t="s">
        <v>989</v>
      </c>
      <c r="S472" t="s">
        <v>182</v>
      </c>
      <c r="T472" t="s">
        <v>78</v>
      </c>
      <c r="U472">
        <v>1000</v>
      </c>
      <c r="V472" t="s">
        <v>123</v>
      </c>
    </row>
    <row r="473" spans="1:22" x14ac:dyDescent="0.2">
      <c r="A473">
        <v>405</v>
      </c>
      <c r="B473" t="s">
        <v>994</v>
      </c>
      <c r="C473" t="s">
        <v>37</v>
      </c>
      <c r="D473">
        <v>5</v>
      </c>
      <c r="E473" t="s">
        <v>995</v>
      </c>
      <c r="F473" t="s">
        <v>828</v>
      </c>
      <c r="G473" t="s">
        <v>743</v>
      </c>
      <c r="H473" t="s">
        <v>101</v>
      </c>
      <c r="I473">
        <v>2016</v>
      </c>
      <c r="J473" t="s">
        <v>29</v>
      </c>
      <c r="K473" t="s">
        <v>258</v>
      </c>
      <c r="L473" t="s">
        <v>89</v>
      </c>
      <c r="M473" t="s">
        <v>43</v>
      </c>
      <c r="N473" t="s">
        <v>213</v>
      </c>
      <c r="O473">
        <v>163</v>
      </c>
      <c r="P473">
        <v>110</v>
      </c>
      <c r="Q473" t="s">
        <v>98</v>
      </c>
      <c r="R473" t="s">
        <v>989</v>
      </c>
      <c r="S473" t="s">
        <v>182</v>
      </c>
      <c r="T473" t="s">
        <v>204</v>
      </c>
      <c r="U473">
        <v>200</v>
      </c>
      <c r="V473" t="s">
        <v>123</v>
      </c>
    </row>
    <row r="474" spans="1:22" x14ac:dyDescent="0.2">
      <c r="A474">
        <v>404</v>
      </c>
      <c r="B474" t="s">
        <v>983</v>
      </c>
      <c r="C474" t="s">
        <v>37</v>
      </c>
      <c r="D474">
        <v>3.3</v>
      </c>
      <c r="E474" t="s">
        <v>984</v>
      </c>
      <c r="F474" t="s">
        <v>985</v>
      </c>
      <c r="G474" t="s">
        <v>985</v>
      </c>
      <c r="H474" t="s">
        <v>103</v>
      </c>
      <c r="I474">
        <v>1875</v>
      </c>
      <c r="J474" t="s">
        <v>29</v>
      </c>
      <c r="K474" t="s">
        <v>348</v>
      </c>
      <c r="L474" t="s">
        <v>210</v>
      </c>
      <c r="M474" t="s">
        <v>52</v>
      </c>
      <c r="N474" t="s">
        <v>213</v>
      </c>
      <c r="O474">
        <v>163</v>
      </c>
      <c r="P474">
        <v>110</v>
      </c>
      <c r="Q474" t="s">
        <v>32</v>
      </c>
      <c r="R474" t="s">
        <v>986</v>
      </c>
      <c r="S474" t="s">
        <v>182</v>
      </c>
      <c r="T474" t="s">
        <v>207</v>
      </c>
      <c r="U474">
        <v>10000</v>
      </c>
      <c r="V474" t="s">
        <v>123</v>
      </c>
    </row>
    <row r="475" spans="1:22" x14ac:dyDescent="0.2">
      <c r="A475">
        <v>331</v>
      </c>
      <c r="B475" t="s">
        <v>1002</v>
      </c>
      <c r="C475" t="s">
        <v>510</v>
      </c>
      <c r="D475">
        <v>3.7</v>
      </c>
      <c r="E475" t="s">
        <v>1003</v>
      </c>
      <c r="F475" t="s">
        <v>997</v>
      </c>
      <c r="G475" t="s">
        <v>997</v>
      </c>
      <c r="H475" t="s">
        <v>28</v>
      </c>
      <c r="I475">
        <v>1933</v>
      </c>
      <c r="J475" t="s">
        <v>29</v>
      </c>
      <c r="K475" t="s">
        <v>320</v>
      </c>
      <c r="L475" t="s">
        <v>209</v>
      </c>
      <c r="M475" t="s">
        <v>534</v>
      </c>
      <c r="N475" t="s">
        <v>213</v>
      </c>
      <c r="O475">
        <v>147</v>
      </c>
      <c r="P475">
        <v>79</v>
      </c>
      <c r="Q475" t="s">
        <v>32</v>
      </c>
      <c r="R475" t="s">
        <v>999</v>
      </c>
      <c r="S475" t="s">
        <v>182</v>
      </c>
      <c r="T475" t="s">
        <v>35</v>
      </c>
      <c r="U475">
        <v>5000</v>
      </c>
      <c r="V475" t="s">
        <v>123</v>
      </c>
    </row>
    <row r="476" spans="1:22" x14ac:dyDescent="0.2">
      <c r="A476">
        <v>598</v>
      </c>
      <c r="B476" t="s">
        <v>38</v>
      </c>
      <c r="C476" t="s">
        <v>473</v>
      </c>
      <c r="D476">
        <v>3.6</v>
      </c>
      <c r="E476" t="s">
        <v>1122</v>
      </c>
      <c r="F476" t="s">
        <v>1123</v>
      </c>
      <c r="G476" t="s">
        <v>310</v>
      </c>
      <c r="H476" t="s">
        <v>42</v>
      </c>
      <c r="I476">
        <v>1993</v>
      </c>
      <c r="J476" t="s">
        <v>29</v>
      </c>
      <c r="K476" t="s">
        <v>213</v>
      </c>
      <c r="L476" t="s">
        <v>213</v>
      </c>
      <c r="M476" t="s">
        <v>43</v>
      </c>
      <c r="N476" t="s">
        <v>213</v>
      </c>
      <c r="O476">
        <v>132</v>
      </c>
      <c r="P476">
        <v>80</v>
      </c>
      <c r="Q476" t="s">
        <v>38</v>
      </c>
      <c r="R476" t="s">
        <v>1124</v>
      </c>
      <c r="S476" t="s">
        <v>185</v>
      </c>
      <c r="T476" t="s">
        <v>45</v>
      </c>
      <c r="U476">
        <v>50</v>
      </c>
      <c r="V476" t="s">
        <v>128</v>
      </c>
    </row>
    <row r="477" spans="1:22" x14ac:dyDescent="0.2">
      <c r="A477">
        <v>523</v>
      </c>
      <c r="B477" t="s">
        <v>1125</v>
      </c>
      <c r="C477" t="s">
        <v>434</v>
      </c>
      <c r="D477">
        <v>3.9</v>
      </c>
      <c r="E477" t="s">
        <v>1126</v>
      </c>
      <c r="F477" t="s">
        <v>1127</v>
      </c>
      <c r="G477" t="s">
        <v>1128</v>
      </c>
      <c r="H477" t="s">
        <v>28</v>
      </c>
      <c r="I477">
        <v>1947</v>
      </c>
      <c r="J477" t="s">
        <v>217</v>
      </c>
      <c r="K477" t="s">
        <v>264</v>
      </c>
      <c r="L477" t="s">
        <v>69</v>
      </c>
      <c r="M477" t="s">
        <v>218</v>
      </c>
      <c r="N477" t="s">
        <v>1129</v>
      </c>
      <c r="O477">
        <v>331</v>
      </c>
      <c r="P477">
        <v>212</v>
      </c>
      <c r="Q477" t="s">
        <v>32</v>
      </c>
      <c r="R477" t="s">
        <v>1130</v>
      </c>
      <c r="S477" t="s">
        <v>185</v>
      </c>
      <c r="T477" t="s">
        <v>35</v>
      </c>
      <c r="U477">
        <v>5000</v>
      </c>
      <c r="V477" t="s">
        <v>128</v>
      </c>
    </row>
    <row r="478" spans="1:22" x14ac:dyDescent="0.2">
      <c r="A478">
        <v>474</v>
      </c>
      <c r="B478" t="s">
        <v>38</v>
      </c>
      <c r="C478" t="s">
        <v>448</v>
      </c>
      <c r="D478">
        <v>3</v>
      </c>
      <c r="E478" t="s">
        <v>1131</v>
      </c>
      <c r="F478" t="s">
        <v>1132</v>
      </c>
      <c r="G478" t="s">
        <v>1010</v>
      </c>
      <c r="H478" t="s">
        <v>28</v>
      </c>
      <c r="I478">
        <v>1887</v>
      </c>
      <c r="J478" t="s">
        <v>29</v>
      </c>
      <c r="K478" t="s">
        <v>735</v>
      </c>
      <c r="L478" t="s">
        <v>209</v>
      </c>
      <c r="M478" t="s">
        <v>266</v>
      </c>
      <c r="N478" t="s">
        <v>213</v>
      </c>
      <c r="O478">
        <v>56</v>
      </c>
      <c r="P478">
        <v>31</v>
      </c>
      <c r="Q478" t="s">
        <v>38</v>
      </c>
      <c r="R478" t="s">
        <v>1133</v>
      </c>
      <c r="S478" t="s">
        <v>185</v>
      </c>
      <c r="T478" t="s">
        <v>35</v>
      </c>
      <c r="U478">
        <v>5000</v>
      </c>
      <c r="V478" t="s">
        <v>128</v>
      </c>
    </row>
    <row r="479" spans="1:22" x14ac:dyDescent="0.2">
      <c r="A479">
        <v>431</v>
      </c>
      <c r="B479" t="s">
        <v>38</v>
      </c>
      <c r="C479" t="s">
        <v>501</v>
      </c>
      <c r="D479">
        <v>-1</v>
      </c>
      <c r="E479" t="s">
        <v>1134</v>
      </c>
      <c r="F479" t="s">
        <v>1132</v>
      </c>
      <c r="G479" t="s">
        <v>1132</v>
      </c>
      <c r="H479" t="s">
        <v>42</v>
      </c>
      <c r="I479">
        <v>1993</v>
      </c>
      <c r="J479" t="s">
        <v>29</v>
      </c>
      <c r="K479" t="s">
        <v>213</v>
      </c>
      <c r="L479" t="s">
        <v>213</v>
      </c>
      <c r="M479" t="s">
        <v>43</v>
      </c>
      <c r="N479" t="s">
        <v>213</v>
      </c>
      <c r="O479">
        <v>133</v>
      </c>
      <c r="P479">
        <v>79</v>
      </c>
      <c r="Q479" t="s">
        <v>38</v>
      </c>
      <c r="R479" t="s">
        <v>1133</v>
      </c>
      <c r="S479" t="s">
        <v>185</v>
      </c>
      <c r="T479" t="s">
        <v>45</v>
      </c>
      <c r="U479">
        <v>50</v>
      </c>
      <c r="V479" t="s">
        <v>128</v>
      </c>
    </row>
    <row r="480" spans="1:22" x14ac:dyDescent="0.2">
      <c r="A480">
        <v>346</v>
      </c>
      <c r="B480" t="s">
        <v>38</v>
      </c>
      <c r="C480" t="s">
        <v>503</v>
      </c>
      <c r="D480">
        <v>3</v>
      </c>
      <c r="E480" t="s">
        <v>1131</v>
      </c>
      <c r="F480" t="s">
        <v>1132</v>
      </c>
      <c r="G480" t="s">
        <v>1010</v>
      </c>
      <c r="H480" t="s">
        <v>28</v>
      </c>
      <c r="I480">
        <v>1887</v>
      </c>
      <c r="J480" t="s">
        <v>29</v>
      </c>
      <c r="K480" t="s">
        <v>735</v>
      </c>
      <c r="L480" t="s">
        <v>209</v>
      </c>
      <c r="M480" t="s">
        <v>266</v>
      </c>
      <c r="N480" t="s">
        <v>213</v>
      </c>
      <c r="O480">
        <v>146</v>
      </c>
      <c r="P480">
        <v>122</v>
      </c>
      <c r="Q480" t="s">
        <v>38</v>
      </c>
      <c r="R480" t="s">
        <v>1133</v>
      </c>
      <c r="S480" t="s">
        <v>185</v>
      </c>
      <c r="T480" t="s">
        <v>35</v>
      </c>
      <c r="U480">
        <v>5000</v>
      </c>
      <c r="V480" t="s">
        <v>128</v>
      </c>
    </row>
    <row r="481" spans="1:22" x14ac:dyDescent="0.2">
      <c r="A481">
        <v>336</v>
      </c>
      <c r="B481" t="s">
        <v>38</v>
      </c>
      <c r="C481" t="s">
        <v>510</v>
      </c>
      <c r="D481">
        <v>3.3</v>
      </c>
      <c r="E481" t="s">
        <v>1135</v>
      </c>
      <c r="F481" t="s">
        <v>1136</v>
      </c>
      <c r="G481" t="s">
        <v>1136</v>
      </c>
      <c r="H481" t="s">
        <v>50</v>
      </c>
      <c r="I481">
        <v>1880</v>
      </c>
      <c r="J481" t="s">
        <v>1137</v>
      </c>
      <c r="K481" t="s">
        <v>1138</v>
      </c>
      <c r="L481" t="s">
        <v>526</v>
      </c>
      <c r="M481" t="s">
        <v>254</v>
      </c>
      <c r="N481" t="s">
        <v>1139</v>
      </c>
      <c r="O481">
        <v>147</v>
      </c>
      <c r="P481">
        <v>79</v>
      </c>
      <c r="Q481" t="s">
        <v>38</v>
      </c>
      <c r="R481" t="s">
        <v>1140</v>
      </c>
      <c r="S481" t="s">
        <v>185</v>
      </c>
      <c r="T481" t="s">
        <v>54</v>
      </c>
      <c r="V481" t="s">
        <v>128</v>
      </c>
    </row>
    <row r="482" spans="1:22" x14ac:dyDescent="0.2">
      <c r="A482">
        <v>455</v>
      </c>
      <c r="B482" t="s">
        <v>38</v>
      </c>
      <c r="C482" t="s">
        <v>453</v>
      </c>
      <c r="D482">
        <v>3.3</v>
      </c>
      <c r="E482" t="s">
        <v>1135</v>
      </c>
      <c r="F482" t="s">
        <v>1136</v>
      </c>
      <c r="G482" t="s">
        <v>1136</v>
      </c>
      <c r="H482" t="s">
        <v>50</v>
      </c>
      <c r="I482">
        <v>1880</v>
      </c>
      <c r="J482" t="s">
        <v>1137</v>
      </c>
      <c r="K482" t="s">
        <v>1138</v>
      </c>
      <c r="L482" t="s">
        <v>526</v>
      </c>
      <c r="M482" t="s">
        <v>254</v>
      </c>
      <c r="N482" t="s">
        <v>1139</v>
      </c>
      <c r="O482">
        <v>116</v>
      </c>
      <c r="P482">
        <v>69</v>
      </c>
      <c r="Q482" t="s">
        <v>38</v>
      </c>
      <c r="R482" t="s">
        <v>1140</v>
      </c>
      <c r="S482" t="s">
        <v>185</v>
      </c>
      <c r="T482" t="s">
        <v>54</v>
      </c>
      <c r="V482" t="s">
        <v>128</v>
      </c>
    </row>
    <row r="483" spans="1:22" x14ac:dyDescent="0.2">
      <c r="A483">
        <v>252</v>
      </c>
      <c r="B483" t="s">
        <v>38</v>
      </c>
      <c r="C483" t="s">
        <v>39</v>
      </c>
      <c r="D483">
        <v>3.3</v>
      </c>
      <c r="E483" t="s">
        <v>1141</v>
      </c>
      <c r="F483" t="s">
        <v>1142</v>
      </c>
      <c r="G483" t="s">
        <v>1142</v>
      </c>
      <c r="H483" t="s">
        <v>50</v>
      </c>
      <c r="I483">
        <v>1917</v>
      </c>
      <c r="J483" t="s">
        <v>51</v>
      </c>
      <c r="K483" t="s">
        <v>713</v>
      </c>
      <c r="L483" t="s">
        <v>210</v>
      </c>
      <c r="M483" t="s">
        <v>52</v>
      </c>
      <c r="N483" t="s">
        <v>1143</v>
      </c>
      <c r="O483">
        <v>124</v>
      </c>
      <c r="P483">
        <v>90</v>
      </c>
      <c r="Q483" t="s">
        <v>38</v>
      </c>
      <c r="R483" t="s">
        <v>1144</v>
      </c>
      <c r="S483" t="s">
        <v>185</v>
      </c>
      <c r="T483" t="s">
        <v>54</v>
      </c>
      <c r="V483" t="s">
        <v>128</v>
      </c>
    </row>
    <row r="484" spans="1:22" x14ac:dyDescent="0.2">
      <c r="A484">
        <v>228</v>
      </c>
      <c r="B484" t="s">
        <v>98</v>
      </c>
      <c r="C484" t="s">
        <v>276</v>
      </c>
      <c r="D484">
        <v>3.6</v>
      </c>
      <c r="E484" t="s">
        <v>1145</v>
      </c>
      <c r="F484" t="s">
        <v>1146</v>
      </c>
      <c r="G484" t="s">
        <v>624</v>
      </c>
      <c r="H484" t="s">
        <v>75</v>
      </c>
      <c r="I484">
        <v>1967</v>
      </c>
      <c r="J484" t="s">
        <v>217</v>
      </c>
      <c r="K484" t="s">
        <v>302</v>
      </c>
      <c r="L484" t="s">
        <v>208</v>
      </c>
      <c r="M484" t="s">
        <v>222</v>
      </c>
      <c r="N484" t="s">
        <v>213</v>
      </c>
      <c r="O484">
        <v>123</v>
      </c>
      <c r="P484">
        <v>71</v>
      </c>
      <c r="Q484" t="s">
        <v>98</v>
      </c>
      <c r="R484" t="s">
        <v>1147</v>
      </c>
      <c r="S484" t="s">
        <v>185</v>
      </c>
      <c r="T484" t="s">
        <v>78</v>
      </c>
      <c r="U484">
        <v>1000</v>
      </c>
      <c r="V484" t="s">
        <v>128</v>
      </c>
    </row>
    <row r="485" spans="1:22" x14ac:dyDescent="0.2">
      <c r="A485">
        <v>55</v>
      </c>
      <c r="B485" t="s">
        <v>1148</v>
      </c>
      <c r="C485" t="s">
        <v>354</v>
      </c>
      <c r="D485">
        <v>3.7</v>
      </c>
      <c r="E485" t="s">
        <v>1149</v>
      </c>
      <c r="F485" t="s">
        <v>1150</v>
      </c>
      <c r="G485" t="s">
        <v>1150</v>
      </c>
      <c r="H485" t="s">
        <v>103</v>
      </c>
      <c r="I485">
        <v>1926</v>
      </c>
      <c r="J485" t="s">
        <v>217</v>
      </c>
      <c r="K485" t="s">
        <v>76</v>
      </c>
      <c r="L485" t="s">
        <v>77</v>
      </c>
      <c r="M485" t="s">
        <v>31</v>
      </c>
      <c r="N485" t="s">
        <v>213</v>
      </c>
      <c r="O485">
        <v>131</v>
      </c>
      <c r="P485">
        <v>75</v>
      </c>
      <c r="Q485" t="s">
        <v>32</v>
      </c>
      <c r="R485" t="s">
        <v>1151</v>
      </c>
      <c r="S485" t="s">
        <v>185</v>
      </c>
      <c r="T485" t="s">
        <v>207</v>
      </c>
      <c r="U485">
        <v>10000</v>
      </c>
      <c r="V485" t="s">
        <v>128</v>
      </c>
    </row>
    <row r="486" spans="1:22" x14ac:dyDescent="0.2">
      <c r="A486">
        <v>223</v>
      </c>
      <c r="B486" t="s">
        <v>46</v>
      </c>
      <c r="C486" t="s">
        <v>276</v>
      </c>
      <c r="D486">
        <v>4.4000000000000004</v>
      </c>
      <c r="E486" t="s">
        <v>1152</v>
      </c>
      <c r="F486" t="s">
        <v>1132</v>
      </c>
      <c r="G486" t="s">
        <v>1153</v>
      </c>
      <c r="H486" t="s">
        <v>57</v>
      </c>
      <c r="I486">
        <v>1998</v>
      </c>
      <c r="J486" t="s">
        <v>29</v>
      </c>
      <c r="K486" t="s">
        <v>1154</v>
      </c>
      <c r="L486" t="s">
        <v>206</v>
      </c>
      <c r="M486" t="s">
        <v>222</v>
      </c>
      <c r="N486" t="s">
        <v>213</v>
      </c>
      <c r="O486">
        <v>123</v>
      </c>
      <c r="P486">
        <v>71</v>
      </c>
      <c r="Q486" t="s">
        <v>46</v>
      </c>
      <c r="R486" t="s">
        <v>1133</v>
      </c>
      <c r="S486" t="s">
        <v>185</v>
      </c>
      <c r="T486" t="s">
        <v>61</v>
      </c>
      <c r="U486">
        <v>500</v>
      </c>
      <c r="V486" t="s">
        <v>128</v>
      </c>
    </row>
    <row r="487" spans="1:22" x14ac:dyDescent="0.2">
      <c r="A487">
        <v>176</v>
      </c>
      <c r="B487" t="s">
        <v>46</v>
      </c>
      <c r="C487" t="s">
        <v>47</v>
      </c>
      <c r="D487">
        <v>4.4000000000000004</v>
      </c>
      <c r="E487" t="s">
        <v>1152</v>
      </c>
      <c r="F487" t="s">
        <v>1132</v>
      </c>
      <c r="G487" t="s">
        <v>1153</v>
      </c>
      <c r="H487" t="s">
        <v>57</v>
      </c>
      <c r="I487">
        <v>1998</v>
      </c>
      <c r="J487" t="s">
        <v>29</v>
      </c>
      <c r="K487" t="s">
        <v>1154</v>
      </c>
      <c r="L487" t="s">
        <v>206</v>
      </c>
      <c r="M487" t="s">
        <v>222</v>
      </c>
      <c r="N487" t="s">
        <v>213</v>
      </c>
      <c r="O487">
        <v>165</v>
      </c>
      <c r="P487">
        <v>101</v>
      </c>
      <c r="Q487" t="s">
        <v>46</v>
      </c>
      <c r="R487" t="s">
        <v>1133</v>
      </c>
      <c r="S487" t="s">
        <v>185</v>
      </c>
      <c r="T487" t="s">
        <v>61</v>
      </c>
      <c r="U487">
        <v>500</v>
      </c>
      <c r="V487" t="s">
        <v>128</v>
      </c>
    </row>
    <row r="488" spans="1:22" x14ac:dyDescent="0.2">
      <c r="A488">
        <v>120</v>
      </c>
      <c r="B488" t="s">
        <v>38</v>
      </c>
      <c r="C488" t="s">
        <v>72</v>
      </c>
      <c r="D488">
        <v>4.5</v>
      </c>
      <c r="E488" t="s">
        <v>1155</v>
      </c>
      <c r="F488" t="s">
        <v>1127</v>
      </c>
      <c r="G488" t="s">
        <v>1146</v>
      </c>
      <c r="H488" t="s">
        <v>101</v>
      </c>
      <c r="I488">
        <v>2006</v>
      </c>
      <c r="J488" t="s">
        <v>29</v>
      </c>
      <c r="K488" t="s">
        <v>83</v>
      </c>
      <c r="L488" t="s">
        <v>69</v>
      </c>
      <c r="M488" t="s">
        <v>43</v>
      </c>
      <c r="N488" t="s">
        <v>1156</v>
      </c>
      <c r="O488">
        <v>132</v>
      </c>
      <c r="P488">
        <v>99</v>
      </c>
      <c r="Q488" t="s">
        <v>38</v>
      </c>
      <c r="R488" t="s">
        <v>1130</v>
      </c>
      <c r="S488" t="s">
        <v>185</v>
      </c>
      <c r="T488" t="s">
        <v>204</v>
      </c>
      <c r="U488">
        <v>200</v>
      </c>
      <c r="V488" t="s">
        <v>128</v>
      </c>
    </row>
    <row r="489" spans="1:22" x14ac:dyDescent="0.2">
      <c r="A489">
        <v>322</v>
      </c>
      <c r="B489" t="s">
        <v>38</v>
      </c>
      <c r="C489" t="s">
        <v>516</v>
      </c>
      <c r="D489">
        <v>-1</v>
      </c>
      <c r="E489" t="s">
        <v>1134</v>
      </c>
      <c r="F489" t="s">
        <v>1132</v>
      </c>
      <c r="G489" t="s">
        <v>1132</v>
      </c>
      <c r="H489" t="s">
        <v>42</v>
      </c>
      <c r="I489">
        <v>1993</v>
      </c>
      <c r="J489" t="s">
        <v>29</v>
      </c>
      <c r="K489" t="s">
        <v>213</v>
      </c>
      <c r="L489" t="s">
        <v>213</v>
      </c>
      <c r="M489" t="s">
        <v>43</v>
      </c>
      <c r="N489" t="s">
        <v>213</v>
      </c>
      <c r="O489">
        <v>225</v>
      </c>
      <c r="P489">
        <v>145</v>
      </c>
      <c r="Q489" t="s">
        <v>38</v>
      </c>
      <c r="R489" t="s">
        <v>1133</v>
      </c>
      <c r="S489" t="s">
        <v>185</v>
      </c>
      <c r="T489" t="s">
        <v>45</v>
      </c>
      <c r="U489">
        <v>50</v>
      </c>
      <c r="V489" t="s">
        <v>128</v>
      </c>
    </row>
    <row r="490" spans="1:22" x14ac:dyDescent="0.2">
      <c r="A490">
        <v>647</v>
      </c>
      <c r="B490" t="s">
        <v>1157</v>
      </c>
      <c r="C490" t="s">
        <v>407</v>
      </c>
      <c r="D490">
        <v>3.9</v>
      </c>
      <c r="E490" t="s">
        <v>1126</v>
      </c>
      <c r="F490" t="s">
        <v>1158</v>
      </c>
      <c r="G490" t="s">
        <v>1128</v>
      </c>
      <c r="H490" t="s">
        <v>28</v>
      </c>
      <c r="I490">
        <v>1947</v>
      </c>
      <c r="J490" t="s">
        <v>217</v>
      </c>
      <c r="K490" t="s">
        <v>264</v>
      </c>
      <c r="L490" t="s">
        <v>69</v>
      </c>
      <c r="M490" t="s">
        <v>218</v>
      </c>
      <c r="N490" t="s">
        <v>1129</v>
      </c>
      <c r="O490">
        <v>155</v>
      </c>
      <c r="P490">
        <v>92</v>
      </c>
      <c r="Q490" t="s">
        <v>32</v>
      </c>
      <c r="R490" t="s">
        <v>1159</v>
      </c>
      <c r="S490" t="s">
        <v>186</v>
      </c>
      <c r="T490" t="s">
        <v>35</v>
      </c>
      <c r="U490">
        <v>5000</v>
      </c>
      <c r="V490" t="s">
        <v>129</v>
      </c>
    </row>
    <row r="491" spans="1:22" x14ac:dyDescent="0.2">
      <c r="A491">
        <v>516</v>
      </c>
      <c r="B491" t="s">
        <v>1157</v>
      </c>
      <c r="C491" t="s">
        <v>434</v>
      </c>
      <c r="D491">
        <v>3.9</v>
      </c>
      <c r="E491" t="s">
        <v>1126</v>
      </c>
      <c r="F491" t="s">
        <v>1158</v>
      </c>
      <c r="G491" t="s">
        <v>1128</v>
      </c>
      <c r="H491" t="s">
        <v>28</v>
      </c>
      <c r="I491">
        <v>1947</v>
      </c>
      <c r="J491" t="s">
        <v>217</v>
      </c>
      <c r="K491" t="s">
        <v>264</v>
      </c>
      <c r="L491" t="s">
        <v>69</v>
      </c>
      <c r="M491" t="s">
        <v>218</v>
      </c>
      <c r="N491" t="s">
        <v>1129</v>
      </c>
      <c r="O491">
        <v>331</v>
      </c>
      <c r="P491">
        <v>212</v>
      </c>
      <c r="Q491" t="s">
        <v>32</v>
      </c>
      <c r="R491" t="s">
        <v>1159</v>
      </c>
      <c r="S491" t="s">
        <v>186</v>
      </c>
      <c r="T491" t="s">
        <v>35</v>
      </c>
      <c r="U491">
        <v>5000</v>
      </c>
      <c r="V491" t="s">
        <v>129</v>
      </c>
    </row>
    <row r="492" spans="1:22" x14ac:dyDescent="0.2">
      <c r="A492">
        <v>479</v>
      </c>
      <c r="B492" t="s">
        <v>1160</v>
      </c>
      <c r="C492" t="s">
        <v>448</v>
      </c>
      <c r="D492">
        <v>2.9</v>
      </c>
      <c r="E492" t="s">
        <v>1161</v>
      </c>
      <c r="F492" t="s">
        <v>1162</v>
      </c>
      <c r="G492" t="s">
        <v>1163</v>
      </c>
      <c r="H492" t="s">
        <v>57</v>
      </c>
      <c r="I492">
        <v>1996</v>
      </c>
      <c r="J492" t="s">
        <v>51</v>
      </c>
      <c r="K492" t="s">
        <v>1164</v>
      </c>
      <c r="L492" t="s">
        <v>863</v>
      </c>
      <c r="M492" t="s">
        <v>222</v>
      </c>
      <c r="N492" t="s">
        <v>213</v>
      </c>
      <c r="O492">
        <v>56</v>
      </c>
      <c r="P492">
        <v>31</v>
      </c>
      <c r="Q492" t="s">
        <v>97</v>
      </c>
      <c r="R492" t="s">
        <v>1165</v>
      </c>
      <c r="S492" t="s">
        <v>186</v>
      </c>
      <c r="T492" t="s">
        <v>61</v>
      </c>
      <c r="U492">
        <v>500</v>
      </c>
      <c r="V492" t="s">
        <v>129</v>
      </c>
    </row>
    <row r="493" spans="1:22" x14ac:dyDescent="0.2">
      <c r="A493">
        <v>367</v>
      </c>
      <c r="B493" t="s">
        <v>1157</v>
      </c>
      <c r="C493" t="s">
        <v>523</v>
      </c>
      <c r="D493">
        <v>3.9</v>
      </c>
      <c r="E493" t="s">
        <v>1126</v>
      </c>
      <c r="F493" t="s">
        <v>1158</v>
      </c>
      <c r="G493" t="s">
        <v>1128</v>
      </c>
      <c r="H493" t="s">
        <v>28</v>
      </c>
      <c r="I493">
        <v>1947</v>
      </c>
      <c r="J493" t="s">
        <v>217</v>
      </c>
      <c r="K493" t="s">
        <v>264</v>
      </c>
      <c r="L493" t="s">
        <v>69</v>
      </c>
      <c r="M493" t="s">
        <v>218</v>
      </c>
      <c r="N493" t="s">
        <v>1129</v>
      </c>
      <c r="O493">
        <v>116</v>
      </c>
      <c r="P493">
        <v>112</v>
      </c>
      <c r="Q493" t="s">
        <v>32</v>
      </c>
      <c r="R493" t="s">
        <v>1159</v>
      </c>
      <c r="S493" t="s">
        <v>186</v>
      </c>
      <c r="T493" t="s">
        <v>35</v>
      </c>
      <c r="U493">
        <v>5000</v>
      </c>
      <c r="V493" t="s">
        <v>129</v>
      </c>
    </row>
    <row r="494" spans="1:22" x14ac:dyDescent="0.2">
      <c r="A494">
        <v>208</v>
      </c>
      <c r="B494" t="s">
        <v>1160</v>
      </c>
      <c r="C494" t="s">
        <v>214</v>
      </c>
      <c r="D494">
        <v>2.9</v>
      </c>
      <c r="E494" t="s">
        <v>1161</v>
      </c>
      <c r="F494" t="s">
        <v>1162</v>
      </c>
      <c r="G494" t="s">
        <v>1163</v>
      </c>
      <c r="H494" t="s">
        <v>57</v>
      </c>
      <c r="I494">
        <v>1996</v>
      </c>
      <c r="J494" t="s">
        <v>51</v>
      </c>
      <c r="K494" t="s">
        <v>1164</v>
      </c>
      <c r="L494" t="s">
        <v>863</v>
      </c>
      <c r="M494" t="s">
        <v>222</v>
      </c>
      <c r="N494" t="s">
        <v>213</v>
      </c>
      <c r="O494">
        <v>106</v>
      </c>
      <c r="P494">
        <v>79</v>
      </c>
      <c r="Q494" t="s">
        <v>97</v>
      </c>
      <c r="R494" t="s">
        <v>1165</v>
      </c>
      <c r="S494" t="s">
        <v>186</v>
      </c>
      <c r="T494" t="s">
        <v>61</v>
      </c>
      <c r="U494">
        <v>500</v>
      </c>
      <c r="V494" t="s">
        <v>129</v>
      </c>
    </row>
    <row r="495" spans="1:22" x14ac:dyDescent="0.2">
      <c r="A495">
        <v>214</v>
      </c>
      <c r="B495" t="s">
        <v>1157</v>
      </c>
      <c r="C495" t="s">
        <v>214</v>
      </c>
      <c r="D495">
        <v>3.9</v>
      </c>
      <c r="E495" t="s">
        <v>1126</v>
      </c>
      <c r="F495" t="s">
        <v>1158</v>
      </c>
      <c r="G495" t="s">
        <v>1128</v>
      </c>
      <c r="H495" t="s">
        <v>28</v>
      </c>
      <c r="I495">
        <v>1947</v>
      </c>
      <c r="J495" t="s">
        <v>217</v>
      </c>
      <c r="K495" t="s">
        <v>264</v>
      </c>
      <c r="L495" t="s">
        <v>69</v>
      </c>
      <c r="M495" t="s">
        <v>218</v>
      </c>
      <c r="N495" t="s">
        <v>1129</v>
      </c>
      <c r="O495">
        <v>106</v>
      </c>
      <c r="P495">
        <v>79</v>
      </c>
      <c r="Q495" t="s">
        <v>32</v>
      </c>
      <c r="R495" t="s">
        <v>1159</v>
      </c>
      <c r="S495" t="s">
        <v>186</v>
      </c>
      <c r="T495" t="s">
        <v>35</v>
      </c>
      <c r="U495">
        <v>5000</v>
      </c>
      <c r="V495" t="s">
        <v>129</v>
      </c>
    </row>
    <row r="496" spans="1:22" x14ac:dyDescent="0.2">
      <c r="A496">
        <v>133</v>
      </c>
      <c r="B496" t="s">
        <v>38</v>
      </c>
      <c r="C496" t="s">
        <v>269</v>
      </c>
      <c r="D496">
        <v>3.3</v>
      </c>
      <c r="E496" t="s">
        <v>1166</v>
      </c>
      <c r="F496" t="s">
        <v>1167</v>
      </c>
      <c r="G496" t="s">
        <v>1167</v>
      </c>
      <c r="H496" t="s">
        <v>28</v>
      </c>
      <c r="I496">
        <v>2012</v>
      </c>
      <c r="J496" t="s">
        <v>29</v>
      </c>
      <c r="K496" t="s">
        <v>88</v>
      </c>
      <c r="L496" t="s">
        <v>89</v>
      </c>
      <c r="M496" t="s">
        <v>31</v>
      </c>
      <c r="N496" t="s">
        <v>213</v>
      </c>
      <c r="O496">
        <v>109</v>
      </c>
      <c r="P496">
        <v>90</v>
      </c>
      <c r="Q496" t="s">
        <v>38</v>
      </c>
      <c r="R496" t="s">
        <v>1168</v>
      </c>
      <c r="S496" t="s">
        <v>187</v>
      </c>
      <c r="T496" t="s">
        <v>35</v>
      </c>
      <c r="U496">
        <v>5000</v>
      </c>
      <c r="V496" t="s">
        <v>130</v>
      </c>
    </row>
    <row r="497" spans="1:22" x14ac:dyDescent="0.2">
      <c r="A497">
        <v>553</v>
      </c>
      <c r="B497" t="s">
        <v>1169</v>
      </c>
      <c r="C497" t="s">
        <v>492</v>
      </c>
      <c r="D497">
        <v>4.7</v>
      </c>
      <c r="E497" t="s">
        <v>1170</v>
      </c>
      <c r="F497" t="s">
        <v>1171</v>
      </c>
      <c r="G497" t="s">
        <v>221</v>
      </c>
      <c r="H497" t="s">
        <v>28</v>
      </c>
      <c r="I497">
        <v>2008</v>
      </c>
      <c r="J497" t="s">
        <v>51</v>
      </c>
      <c r="K497" t="s">
        <v>88</v>
      </c>
      <c r="L497" t="s">
        <v>89</v>
      </c>
      <c r="M497" t="s">
        <v>31</v>
      </c>
      <c r="N497" t="s">
        <v>1172</v>
      </c>
      <c r="O497">
        <v>201</v>
      </c>
      <c r="P497">
        <v>128</v>
      </c>
      <c r="Q497" t="s">
        <v>98</v>
      </c>
      <c r="R497" t="s">
        <v>1173</v>
      </c>
      <c r="S497" t="s">
        <v>187</v>
      </c>
      <c r="T497" t="s">
        <v>35</v>
      </c>
      <c r="U497">
        <v>5000</v>
      </c>
      <c r="V497" t="s">
        <v>130</v>
      </c>
    </row>
    <row r="498" spans="1:22" x14ac:dyDescent="0.2">
      <c r="A498">
        <v>276</v>
      </c>
      <c r="B498" t="s">
        <v>1174</v>
      </c>
      <c r="C498" t="s">
        <v>294</v>
      </c>
      <c r="D498">
        <v>3.8</v>
      </c>
      <c r="E498" t="s">
        <v>1175</v>
      </c>
      <c r="F498" t="s">
        <v>283</v>
      </c>
      <c r="G498" t="s">
        <v>283</v>
      </c>
      <c r="H498" t="s">
        <v>57</v>
      </c>
      <c r="I498">
        <v>1932</v>
      </c>
      <c r="J498" t="s">
        <v>29</v>
      </c>
      <c r="K498" t="s">
        <v>253</v>
      </c>
      <c r="L498" t="s">
        <v>206</v>
      </c>
      <c r="M498" t="s">
        <v>254</v>
      </c>
      <c r="N498" t="s">
        <v>213</v>
      </c>
      <c r="O498">
        <v>150</v>
      </c>
      <c r="P498">
        <v>91</v>
      </c>
      <c r="Q498" t="s">
        <v>97</v>
      </c>
      <c r="R498" t="s">
        <v>1176</v>
      </c>
      <c r="S498" t="s">
        <v>188</v>
      </c>
      <c r="T498" t="s">
        <v>61</v>
      </c>
      <c r="U498">
        <v>500</v>
      </c>
      <c r="V498" t="s">
        <v>131</v>
      </c>
    </row>
    <row r="499" spans="1:22" x14ac:dyDescent="0.2">
      <c r="A499">
        <v>181</v>
      </c>
      <c r="B499" t="s">
        <v>1177</v>
      </c>
      <c r="C499" t="s">
        <v>224</v>
      </c>
      <c r="D499">
        <v>4.7</v>
      </c>
      <c r="E499" t="s">
        <v>1178</v>
      </c>
      <c r="F499" t="s">
        <v>1179</v>
      </c>
      <c r="G499" t="s">
        <v>1179</v>
      </c>
      <c r="H499" t="s">
        <v>57</v>
      </c>
      <c r="I499">
        <v>1997</v>
      </c>
      <c r="J499" t="s">
        <v>29</v>
      </c>
      <c r="K499" t="s">
        <v>311</v>
      </c>
      <c r="L499" t="s">
        <v>69</v>
      </c>
      <c r="M499" t="s">
        <v>296</v>
      </c>
      <c r="N499" t="s">
        <v>213</v>
      </c>
      <c r="O499">
        <v>97</v>
      </c>
      <c r="P499">
        <v>56</v>
      </c>
      <c r="Q499" t="s">
        <v>97</v>
      </c>
      <c r="R499" t="s">
        <v>1180</v>
      </c>
      <c r="S499" t="s">
        <v>188</v>
      </c>
      <c r="T499" t="s">
        <v>61</v>
      </c>
      <c r="U499">
        <v>500</v>
      </c>
      <c r="V499" t="s">
        <v>131</v>
      </c>
    </row>
    <row r="500" spans="1:22" x14ac:dyDescent="0.2">
      <c r="A500">
        <v>316</v>
      </c>
      <c r="B500" t="s">
        <v>38</v>
      </c>
      <c r="C500" t="s">
        <v>516</v>
      </c>
      <c r="D500">
        <v>3.4</v>
      </c>
      <c r="E500" t="s">
        <v>1181</v>
      </c>
      <c r="F500" t="s">
        <v>283</v>
      </c>
      <c r="G500" t="s">
        <v>283</v>
      </c>
      <c r="H500" t="s">
        <v>101</v>
      </c>
      <c r="I500">
        <v>1993</v>
      </c>
      <c r="J500" t="s">
        <v>29</v>
      </c>
      <c r="K500" t="s">
        <v>213</v>
      </c>
      <c r="L500" t="s">
        <v>213</v>
      </c>
      <c r="M500" t="s">
        <v>375</v>
      </c>
      <c r="N500" t="s">
        <v>213</v>
      </c>
      <c r="O500">
        <v>225</v>
      </c>
      <c r="P500">
        <v>145</v>
      </c>
      <c r="Q500" t="s">
        <v>38</v>
      </c>
      <c r="R500" t="s">
        <v>1176</v>
      </c>
      <c r="S500" t="s">
        <v>188</v>
      </c>
      <c r="T500" t="s">
        <v>204</v>
      </c>
      <c r="U500">
        <v>200</v>
      </c>
      <c r="V500" t="s">
        <v>131</v>
      </c>
    </row>
    <row r="501" spans="1:22" x14ac:dyDescent="0.2">
      <c r="A501">
        <v>403</v>
      </c>
      <c r="B501" t="s">
        <v>1182</v>
      </c>
      <c r="C501" t="s">
        <v>37</v>
      </c>
      <c r="D501">
        <v>3.6</v>
      </c>
      <c r="E501" t="s">
        <v>1183</v>
      </c>
      <c r="F501" t="s">
        <v>1063</v>
      </c>
      <c r="G501" t="s">
        <v>1184</v>
      </c>
      <c r="H501" t="s">
        <v>57</v>
      </c>
      <c r="I501">
        <v>1994</v>
      </c>
      <c r="J501" t="s">
        <v>29</v>
      </c>
      <c r="K501" t="s">
        <v>76</v>
      </c>
      <c r="L501" t="s">
        <v>77</v>
      </c>
      <c r="M501" t="s">
        <v>218</v>
      </c>
      <c r="N501" t="s">
        <v>213</v>
      </c>
      <c r="O501">
        <v>163</v>
      </c>
      <c r="P501">
        <v>110</v>
      </c>
      <c r="Q501" t="s">
        <v>97</v>
      </c>
      <c r="R501" t="s">
        <v>1185</v>
      </c>
      <c r="S501" t="s">
        <v>188</v>
      </c>
      <c r="T501" t="s">
        <v>61</v>
      </c>
      <c r="U501">
        <v>500</v>
      </c>
      <c r="V501" t="s">
        <v>131</v>
      </c>
    </row>
    <row r="502" spans="1:22" x14ac:dyDescent="0.2">
      <c r="A502">
        <v>339</v>
      </c>
      <c r="B502" t="s">
        <v>98</v>
      </c>
      <c r="C502" t="s">
        <v>510</v>
      </c>
      <c r="D502">
        <v>2.6</v>
      </c>
      <c r="E502" t="s">
        <v>1186</v>
      </c>
      <c r="F502" t="s">
        <v>283</v>
      </c>
      <c r="G502" t="s">
        <v>283</v>
      </c>
      <c r="H502" t="s">
        <v>75</v>
      </c>
      <c r="I502">
        <v>1984</v>
      </c>
      <c r="J502" t="s">
        <v>1187</v>
      </c>
      <c r="K502" t="s">
        <v>1188</v>
      </c>
      <c r="L502" t="s">
        <v>1189</v>
      </c>
      <c r="M502" t="s">
        <v>43</v>
      </c>
      <c r="N502" t="s">
        <v>213</v>
      </c>
      <c r="O502">
        <v>147</v>
      </c>
      <c r="P502">
        <v>79</v>
      </c>
      <c r="Q502" t="s">
        <v>98</v>
      </c>
      <c r="R502" t="s">
        <v>1176</v>
      </c>
      <c r="S502" t="s">
        <v>188</v>
      </c>
      <c r="T502" t="s">
        <v>78</v>
      </c>
      <c r="U502">
        <v>1000</v>
      </c>
      <c r="V502" t="s">
        <v>131</v>
      </c>
    </row>
    <row r="503" spans="1:22" x14ac:dyDescent="0.2">
      <c r="A503">
        <v>458</v>
      </c>
      <c r="B503" t="s">
        <v>98</v>
      </c>
      <c r="C503" t="s">
        <v>453</v>
      </c>
      <c r="D503">
        <v>2.6</v>
      </c>
      <c r="E503" t="s">
        <v>1186</v>
      </c>
      <c r="F503" t="s">
        <v>283</v>
      </c>
      <c r="G503" t="s">
        <v>283</v>
      </c>
      <c r="H503" t="s">
        <v>75</v>
      </c>
      <c r="I503">
        <v>1984</v>
      </c>
      <c r="J503" t="s">
        <v>1187</v>
      </c>
      <c r="K503" t="s">
        <v>1188</v>
      </c>
      <c r="L503" t="s">
        <v>1189</v>
      </c>
      <c r="M503" t="s">
        <v>43</v>
      </c>
      <c r="N503" t="s">
        <v>213</v>
      </c>
      <c r="O503">
        <v>116</v>
      </c>
      <c r="P503">
        <v>69</v>
      </c>
      <c r="Q503" t="s">
        <v>98</v>
      </c>
      <c r="R503" t="s">
        <v>1176</v>
      </c>
      <c r="S503" t="s">
        <v>188</v>
      </c>
      <c r="T503" t="s">
        <v>78</v>
      </c>
      <c r="U503">
        <v>1000</v>
      </c>
      <c r="V503" t="s">
        <v>131</v>
      </c>
    </row>
    <row r="504" spans="1:22" x14ac:dyDescent="0.2">
      <c r="A504">
        <v>594</v>
      </c>
      <c r="B504" t="s">
        <v>38</v>
      </c>
      <c r="C504" t="s">
        <v>473</v>
      </c>
      <c r="D504">
        <v>3.9</v>
      </c>
      <c r="E504" t="s">
        <v>1190</v>
      </c>
      <c r="F504" t="s">
        <v>1191</v>
      </c>
      <c r="G504" t="s">
        <v>1192</v>
      </c>
      <c r="H504" t="s">
        <v>50</v>
      </c>
      <c r="I504">
        <v>1830</v>
      </c>
      <c r="J504" t="s">
        <v>51</v>
      </c>
      <c r="K504" t="s">
        <v>205</v>
      </c>
      <c r="L504" t="s">
        <v>205</v>
      </c>
      <c r="M504" t="s">
        <v>52</v>
      </c>
      <c r="N504" t="s">
        <v>1193</v>
      </c>
      <c r="O504">
        <v>132</v>
      </c>
      <c r="P504">
        <v>80</v>
      </c>
      <c r="Q504" t="s">
        <v>38</v>
      </c>
      <c r="R504" t="s">
        <v>1194</v>
      </c>
      <c r="S504" t="s">
        <v>188</v>
      </c>
      <c r="T504" t="s">
        <v>54</v>
      </c>
      <c r="V504" t="s">
        <v>131</v>
      </c>
    </row>
    <row r="505" spans="1:22" x14ac:dyDescent="0.2">
      <c r="A505">
        <v>568</v>
      </c>
      <c r="B505" t="s">
        <v>38</v>
      </c>
      <c r="C505" t="s">
        <v>492</v>
      </c>
      <c r="D505">
        <v>-1</v>
      </c>
      <c r="E505" t="s">
        <v>1195</v>
      </c>
      <c r="F505" t="s">
        <v>1063</v>
      </c>
      <c r="G505" t="s">
        <v>1196</v>
      </c>
      <c r="H505" t="s">
        <v>102</v>
      </c>
      <c r="I505">
        <v>1993</v>
      </c>
      <c r="J505" t="s">
        <v>51</v>
      </c>
      <c r="K505" t="s">
        <v>213</v>
      </c>
      <c r="L505" t="s">
        <v>213</v>
      </c>
      <c r="M505" t="s">
        <v>43</v>
      </c>
      <c r="N505" t="s">
        <v>213</v>
      </c>
      <c r="O505">
        <v>201</v>
      </c>
      <c r="P505">
        <v>128</v>
      </c>
      <c r="Q505" t="s">
        <v>38</v>
      </c>
      <c r="R505" t="s">
        <v>1185</v>
      </c>
      <c r="S505" t="s">
        <v>188</v>
      </c>
      <c r="T505" t="s">
        <v>102</v>
      </c>
      <c r="V505" t="s">
        <v>131</v>
      </c>
    </row>
    <row r="506" spans="1:22" x14ac:dyDescent="0.2">
      <c r="A506">
        <v>169</v>
      </c>
      <c r="B506" t="s">
        <v>1197</v>
      </c>
      <c r="C506" t="s">
        <v>47</v>
      </c>
      <c r="D506">
        <v>2.2999999999999998</v>
      </c>
      <c r="E506" t="s">
        <v>1198</v>
      </c>
      <c r="F506" t="s">
        <v>1199</v>
      </c>
      <c r="G506" t="s">
        <v>1199</v>
      </c>
      <c r="H506" t="s">
        <v>28</v>
      </c>
      <c r="I506">
        <v>2003</v>
      </c>
      <c r="J506" t="s">
        <v>600</v>
      </c>
      <c r="K506" t="s">
        <v>205</v>
      </c>
      <c r="L506" t="s">
        <v>205</v>
      </c>
      <c r="M506" t="s">
        <v>31</v>
      </c>
      <c r="N506" t="s">
        <v>1200</v>
      </c>
      <c r="O506">
        <v>165</v>
      </c>
      <c r="P506">
        <v>101</v>
      </c>
      <c r="Q506" t="s">
        <v>97</v>
      </c>
      <c r="R506" t="s">
        <v>1201</v>
      </c>
      <c r="S506" t="s">
        <v>188</v>
      </c>
      <c r="T506" t="s">
        <v>35</v>
      </c>
      <c r="U506">
        <v>5000</v>
      </c>
      <c r="V506" t="s">
        <v>131</v>
      </c>
    </row>
    <row r="507" spans="1:22" x14ac:dyDescent="0.2">
      <c r="A507">
        <v>661</v>
      </c>
      <c r="B507" t="s">
        <v>38</v>
      </c>
      <c r="C507" t="s">
        <v>373</v>
      </c>
      <c r="D507">
        <v>3.6</v>
      </c>
      <c r="E507" t="s">
        <v>1202</v>
      </c>
      <c r="F507" t="s">
        <v>1203</v>
      </c>
      <c r="G507" t="s">
        <v>1203</v>
      </c>
      <c r="H507" t="s">
        <v>50</v>
      </c>
      <c r="I507">
        <v>1993</v>
      </c>
      <c r="J507" t="s">
        <v>51</v>
      </c>
      <c r="K507" t="s">
        <v>430</v>
      </c>
      <c r="L507" t="s">
        <v>431</v>
      </c>
      <c r="M507" t="s">
        <v>43</v>
      </c>
      <c r="N507" t="s">
        <v>213</v>
      </c>
      <c r="O507">
        <v>167</v>
      </c>
      <c r="P507">
        <v>105</v>
      </c>
      <c r="Q507" t="s">
        <v>38</v>
      </c>
      <c r="R507" t="s">
        <v>1204</v>
      </c>
      <c r="S507" t="s">
        <v>188</v>
      </c>
      <c r="T507" t="s">
        <v>54</v>
      </c>
      <c r="V507" t="s">
        <v>131</v>
      </c>
    </row>
    <row r="508" spans="1:22" x14ac:dyDescent="0.2">
      <c r="A508">
        <v>462</v>
      </c>
      <c r="B508" t="s">
        <v>38</v>
      </c>
      <c r="C508" t="s">
        <v>453</v>
      </c>
      <c r="D508">
        <v>3.2</v>
      </c>
      <c r="E508" t="s">
        <v>1205</v>
      </c>
      <c r="F508" t="s">
        <v>1063</v>
      </c>
      <c r="G508" t="s">
        <v>1206</v>
      </c>
      <c r="H508" t="s">
        <v>42</v>
      </c>
      <c r="I508">
        <v>1993</v>
      </c>
      <c r="J508" t="s">
        <v>29</v>
      </c>
      <c r="K508" t="s">
        <v>68</v>
      </c>
      <c r="L508" t="s">
        <v>69</v>
      </c>
      <c r="M508" t="s">
        <v>330</v>
      </c>
      <c r="N508" t="s">
        <v>213</v>
      </c>
      <c r="O508">
        <v>116</v>
      </c>
      <c r="P508">
        <v>69</v>
      </c>
      <c r="Q508" t="s">
        <v>38</v>
      </c>
      <c r="R508" t="s">
        <v>1185</v>
      </c>
      <c r="S508" t="s">
        <v>188</v>
      </c>
      <c r="T508" t="s">
        <v>45</v>
      </c>
      <c r="U508">
        <v>50</v>
      </c>
      <c r="V508" t="s">
        <v>131</v>
      </c>
    </row>
    <row r="509" spans="1:22" x14ac:dyDescent="0.2">
      <c r="A509">
        <v>19</v>
      </c>
      <c r="B509" t="s">
        <v>1207</v>
      </c>
      <c r="C509" t="s">
        <v>80</v>
      </c>
      <c r="D509">
        <v>3.5</v>
      </c>
      <c r="E509" t="s">
        <v>1208</v>
      </c>
      <c r="F509" t="s">
        <v>1209</v>
      </c>
      <c r="G509" t="s">
        <v>1210</v>
      </c>
      <c r="H509" t="s">
        <v>103</v>
      </c>
      <c r="I509">
        <v>2017</v>
      </c>
      <c r="J509" t="s">
        <v>217</v>
      </c>
      <c r="K509" t="s">
        <v>76</v>
      </c>
      <c r="L509" t="s">
        <v>77</v>
      </c>
      <c r="M509" t="s">
        <v>43</v>
      </c>
      <c r="N509" t="s">
        <v>213</v>
      </c>
      <c r="O509">
        <v>171</v>
      </c>
      <c r="P509">
        <v>137</v>
      </c>
      <c r="Q509" t="s">
        <v>32</v>
      </c>
      <c r="R509" t="s">
        <v>1211</v>
      </c>
      <c r="S509" t="s">
        <v>188</v>
      </c>
      <c r="T509" t="s">
        <v>207</v>
      </c>
      <c r="U509">
        <v>10000</v>
      </c>
      <c r="V509" t="s">
        <v>131</v>
      </c>
    </row>
    <row r="510" spans="1:22" x14ac:dyDescent="0.2">
      <c r="A510">
        <v>312</v>
      </c>
      <c r="B510" t="s">
        <v>1212</v>
      </c>
      <c r="C510" t="s">
        <v>516</v>
      </c>
      <c r="D510">
        <v>3.8</v>
      </c>
      <c r="E510" t="s">
        <v>1213</v>
      </c>
      <c r="F510" t="s">
        <v>1214</v>
      </c>
      <c r="G510" t="s">
        <v>787</v>
      </c>
      <c r="H510" t="s">
        <v>57</v>
      </c>
      <c r="I510">
        <v>2013</v>
      </c>
      <c r="J510" t="s">
        <v>51</v>
      </c>
      <c r="K510" t="s">
        <v>205</v>
      </c>
      <c r="L510" t="s">
        <v>205</v>
      </c>
      <c r="M510" t="s">
        <v>31</v>
      </c>
      <c r="N510" t="s">
        <v>213</v>
      </c>
      <c r="O510">
        <v>225</v>
      </c>
      <c r="P510">
        <v>145</v>
      </c>
      <c r="Q510" t="s">
        <v>32</v>
      </c>
      <c r="R510" t="s">
        <v>1215</v>
      </c>
      <c r="S510" t="s">
        <v>189</v>
      </c>
      <c r="T510" t="s">
        <v>61</v>
      </c>
      <c r="U510">
        <v>500</v>
      </c>
      <c r="V510" t="s">
        <v>132</v>
      </c>
    </row>
    <row r="511" spans="1:22" x14ac:dyDescent="0.2">
      <c r="A511">
        <v>197</v>
      </c>
      <c r="B511" t="s">
        <v>1212</v>
      </c>
      <c r="C511" t="s">
        <v>224</v>
      </c>
      <c r="D511">
        <v>3.8</v>
      </c>
      <c r="E511" t="s">
        <v>1213</v>
      </c>
      <c r="F511" t="s">
        <v>1214</v>
      </c>
      <c r="G511" t="s">
        <v>787</v>
      </c>
      <c r="H511" t="s">
        <v>57</v>
      </c>
      <c r="I511">
        <v>2013</v>
      </c>
      <c r="J511" t="s">
        <v>51</v>
      </c>
      <c r="K511" t="s">
        <v>205</v>
      </c>
      <c r="L511" t="s">
        <v>205</v>
      </c>
      <c r="M511" t="s">
        <v>31</v>
      </c>
      <c r="N511" t="s">
        <v>213</v>
      </c>
      <c r="O511">
        <v>97</v>
      </c>
      <c r="P511">
        <v>56</v>
      </c>
      <c r="Q511" t="s">
        <v>32</v>
      </c>
      <c r="R511" t="s">
        <v>1215</v>
      </c>
      <c r="S511" t="s">
        <v>189</v>
      </c>
      <c r="T511" t="s">
        <v>61</v>
      </c>
      <c r="U511">
        <v>500</v>
      </c>
      <c r="V511" t="s">
        <v>132</v>
      </c>
    </row>
    <row r="512" spans="1:22" x14ac:dyDescent="0.2">
      <c r="A512">
        <v>220</v>
      </c>
      <c r="B512" t="s">
        <v>1216</v>
      </c>
      <c r="C512" t="s">
        <v>214</v>
      </c>
      <c r="D512">
        <v>3.1</v>
      </c>
      <c r="E512" t="s">
        <v>1217</v>
      </c>
      <c r="F512" t="s">
        <v>1218</v>
      </c>
      <c r="G512" t="s">
        <v>1218</v>
      </c>
      <c r="H512" t="s">
        <v>28</v>
      </c>
      <c r="I512">
        <v>1955</v>
      </c>
      <c r="J512" t="s">
        <v>29</v>
      </c>
      <c r="K512" t="s">
        <v>388</v>
      </c>
      <c r="L512" t="s">
        <v>206</v>
      </c>
      <c r="M512" t="s">
        <v>43</v>
      </c>
      <c r="N512" t="s">
        <v>213</v>
      </c>
      <c r="O512">
        <v>106</v>
      </c>
      <c r="P512">
        <v>79</v>
      </c>
      <c r="Q512" t="s">
        <v>97</v>
      </c>
      <c r="R512" t="s">
        <v>1219</v>
      </c>
      <c r="S512" t="s">
        <v>190</v>
      </c>
      <c r="T512" t="s">
        <v>35</v>
      </c>
      <c r="U512">
        <v>5000</v>
      </c>
      <c r="V512" t="s">
        <v>133</v>
      </c>
    </row>
    <row r="513" spans="1:22" x14ac:dyDescent="0.2">
      <c r="A513">
        <v>153</v>
      </c>
      <c r="B513" t="s">
        <v>1220</v>
      </c>
      <c r="C513" t="s">
        <v>269</v>
      </c>
      <c r="D513">
        <v>3.5</v>
      </c>
      <c r="E513" t="s">
        <v>1221</v>
      </c>
      <c r="F513" t="s">
        <v>1222</v>
      </c>
      <c r="G513" t="s">
        <v>1222</v>
      </c>
      <c r="H513" t="s">
        <v>57</v>
      </c>
      <c r="I513">
        <v>1995</v>
      </c>
      <c r="J513" t="s">
        <v>29</v>
      </c>
      <c r="K513" t="s">
        <v>205</v>
      </c>
      <c r="L513" t="s">
        <v>205</v>
      </c>
      <c r="M513" t="s">
        <v>31</v>
      </c>
      <c r="N513" t="s">
        <v>213</v>
      </c>
      <c r="O513">
        <v>109</v>
      </c>
      <c r="P513">
        <v>90</v>
      </c>
      <c r="Q513" t="s">
        <v>32</v>
      </c>
      <c r="R513" t="s">
        <v>908</v>
      </c>
      <c r="S513" t="s">
        <v>190</v>
      </c>
      <c r="T513" t="s">
        <v>61</v>
      </c>
      <c r="U513">
        <v>500</v>
      </c>
      <c r="V513" t="s">
        <v>133</v>
      </c>
    </row>
    <row r="514" spans="1:22" x14ac:dyDescent="0.2">
      <c r="A514">
        <v>179</v>
      </c>
      <c r="B514" t="s">
        <v>98</v>
      </c>
      <c r="C514" t="s">
        <v>224</v>
      </c>
      <c r="D514">
        <v>3.6</v>
      </c>
      <c r="E514" t="s">
        <v>1223</v>
      </c>
      <c r="F514" t="s">
        <v>529</v>
      </c>
      <c r="G514" t="s">
        <v>624</v>
      </c>
      <c r="H514" t="s">
        <v>75</v>
      </c>
      <c r="I514">
        <v>1967</v>
      </c>
      <c r="J514" t="s">
        <v>217</v>
      </c>
      <c r="K514" t="s">
        <v>302</v>
      </c>
      <c r="L514" t="s">
        <v>208</v>
      </c>
      <c r="M514" t="s">
        <v>222</v>
      </c>
      <c r="N514" t="s">
        <v>213</v>
      </c>
      <c r="O514">
        <v>97</v>
      </c>
      <c r="P514">
        <v>56</v>
      </c>
      <c r="Q514" t="s">
        <v>98</v>
      </c>
      <c r="R514" t="s">
        <v>1224</v>
      </c>
      <c r="S514" t="s">
        <v>193</v>
      </c>
      <c r="T514" t="s">
        <v>78</v>
      </c>
      <c r="U514">
        <v>1000</v>
      </c>
      <c r="V514" t="s">
        <v>134</v>
      </c>
    </row>
    <row r="515" spans="1:22" x14ac:dyDescent="0.2">
      <c r="A515">
        <v>17</v>
      </c>
      <c r="B515" t="s">
        <v>38</v>
      </c>
      <c r="C515" t="s">
        <v>80</v>
      </c>
      <c r="D515">
        <v>3.5</v>
      </c>
      <c r="E515" t="s">
        <v>1223</v>
      </c>
      <c r="F515" t="s">
        <v>529</v>
      </c>
      <c r="G515" t="s">
        <v>529</v>
      </c>
      <c r="H515" t="s">
        <v>28</v>
      </c>
      <c r="I515">
        <v>1945</v>
      </c>
      <c r="J515" t="s">
        <v>29</v>
      </c>
      <c r="K515" t="s">
        <v>718</v>
      </c>
      <c r="L515" t="s">
        <v>210</v>
      </c>
      <c r="M515" t="s">
        <v>218</v>
      </c>
      <c r="N515" t="s">
        <v>213</v>
      </c>
      <c r="O515">
        <v>171</v>
      </c>
      <c r="P515">
        <v>137</v>
      </c>
      <c r="Q515" t="s">
        <v>38</v>
      </c>
      <c r="R515" t="s">
        <v>1224</v>
      </c>
      <c r="S515" t="s">
        <v>193</v>
      </c>
      <c r="T515" t="s">
        <v>35</v>
      </c>
      <c r="U515">
        <v>5000</v>
      </c>
      <c r="V515" t="s">
        <v>134</v>
      </c>
    </row>
    <row r="516" spans="1:22" x14ac:dyDescent="0.2">
      <c r="A516">
        <v>110</v>
      </c>
      <c r="B516" t="s">
        <v>1225</v>
      </c>
      <c r="C516" t="s">
        <v>72</v>
      </c>
      <c r="D516">
        <v>3.2</v>
      </c>
      <c r="E516" t="s">
        <v>1226</v>
      </c>
      <c r="F516" t="s">
        <v>687</v>
      </c>
      <c r="G516" t="s">
        <v>310</v>
      </c>
      <c r="H516" t="s">
        <v>28</v>
      </c>
      <c r="I516">
        <v>1967</v>
      </c>
      <c r="J516" t="s">
        <v>51</v>
      </c>
      <c r="K516" t="s">
        <v>639</v>
      </c>
      <c r="L516" t="s">
        <v>206</v>
      </c>
      <c r="M516" t="s">
        <v>266</v>
      </c>
      <c r="N516" t="s">
        <v>213</v>
      </c>
      <c r="O516">
        <v>132</v>
      </c>
      <c r="P516">
        <v>99</v>
      </c>
      <c r="Q516" t="s">
        <v>97</v>
      </c>
      <c r="R516" t="s">
        <v>1227</v>
      </c>
      <c r="S516" t="s">
        <v>193</v>
      </c>
      <c r="T516" t="s">
        <v>35</v>
      </c>
      <c r="U516">
        <v>5000</v>
      </c>
      <c r="V516" t="s">
        <v>134</v>
      </c>
    </row>
    <row r="517" spans="1:22" x14ac:dyDescent="0.2">
      <c r="A517">
        <v>117</v>
      </c>
      <c r="B517" t="s">
        <v>1228</v>
      </c>
      <c r="C517" t="s">
        <v>72</v>
      </c>
      <c r="D517">
        <v>3.2</v>
      </c>
      <c r="E517" t="s">
        <v>1226</v>
      </c>
      <c r="F517" t="s">
        <v>687</v>
      </c>
      <c r="G517" t="s">
        <v>310</v>
      </c>
      <c r="H517" t="s">
        <v>28</v>
      </c>
      <c r="I517">
        <v>1967</v>
      </c>
      <c r="J517" t="s">
        <v>51</v>
      </c>
      <c r="K517" t="s">
        <v>639</v>
      </c>
      <c r="L517" t="s">
        <v>206</v>
      </c>
      <c r="M517" t="s">
        <v>266</v>
      </c>
      <c r="N517" t="s">
        <v>213</v>
      </c>
      <c r="O517">
        <v>132</v>
      </c>
      <c r="P517">
        <v>99</v>
      </c>
      <c r="Q517" t="s">
        <v>97</v>
      </c>
      <c r="R517" t="s">
        <v>1227</v>
      </c>
      <c r="S517" t="s">
        <v>193</v>
      </c>
      <c r="T517" t="s">
        <v>35</v>
      </c>
      <c r="U517">
        <v>5000</v>
      </c>
      <c r="V517" t="s">
        <v>134</v>
      </c>
    </row>
    <row r="518" spans="1:22" x14ac:dyDescent="0.2">
      <c r="A518">
        <v>178</v>
      </c>
      <c r="B518" t="s">
        <v>38</v>
      </c>
      <c r="C518" t="s">
        <v>224</v>
      </c>
      <c r="D518">
        <v>3.5</v>
      </c>
      <c r="E518" t="s">
        <v>1223</v>
      </c>
      <c r="F518" t="s">
        <v>529</v>
      </c>
      <c r="G518" t="s">
        <v>529</v>
      </c>
      <c r="H518" t="s">
        <v>28</v>
      </c>
      <c r="I518">
        <v>1945</v>
      </c>
      <c r="J518" t="s">
        <v>29</v>
      </c>
      <c r="K518" t="s">
        <v>718</v>
      </c>
      <c r="L518" t="s">
        <v>210</v>
      </c>
      <c r="M518" t="s">
        <v>218</v>
      </c>
      <c r="N518" t="s">
        <v>213</v>
      </c>
      <c r="O518">
        <v>97</v>
      </c>
      <c r="P518">
        <v>56</v>
      </c>
      <c r="Q518" t="s">
        <v>38</v>
      </c>
      <c r="R518" t="s">
        <v>1224</v>
      </c>
      <c r="S518" t="s">
        <v>193</v>
      </c>
      <c r="T518" t="s">
        <v>35</v>
      </c>
      <c r="U518">
        <v>5000</v>
      </c>
      <c r="V518" t="s">
        <v>134</v>
      </c>
    </row>
    <row r="519" spans="1:22" x14ac:dyDescent="0.2">
      <c r="A519">
        <v>183</v>
      </c>
      <c r="B519" t="s">
        <v>38</v>
      </c>
      <c r="C519" t="s">
        <v>224</v>
      </c>
      <c r="D519">
        <v>3.3</v>
      </c>
      <c r="E519" t="s">
        <v>1229</v>
      </c>
      <c r="F519" t="s">
        <v>1230</v>
      </c>
      <c r="G519" t="s">
        <v>1231</v>
      </c>
      <c r="H519" t="s">
        <v>103</v>
      </c>
      <c r="I519">
        <v>1850</v>
      </c>
      <c r="J519" t="s">
        <v>51</v>
      </c>
      <c r="K519" t="s">
        <v>30</v>
      </c>
      <c r="L519" t="s">
        <v>30</v>
      </c>
      <c r="M519" t="s">
        <v>218</v>
      </c>
      <c r="N519" t="s">
        <v>213</v>
      </c>
      <c r="O519">
        <v>97</v>
      </c>
      <c r="P519">
        <v>56</v>
      </c>
      <c r="Q519" t="s">
        <v>38</v>
      </c>
      <c r="R519" t="s">
        <v>1232</v>
      </c>
      <c r="S519" t="s">
        <v>193</v>
      </c>
      <c r="T519" t="s">
        <v>207</v>
      </c>
      <c r="U519">
        <v>10000</v>
      </c>
      <c r="V519" t="s">
        <v>134</v>
      </c>
    </row>
    <row r="520" spans="1:22" x14ac:dyDescent="0.2">
      <c r="A520">
        <v>232</v>
      </c>
      <c r="B520" t="s">
        <v>38</v>
      </c>
      <c r="C520" t="s">
        <v>276</v>
      </c>
      <c r="D520">
        <v>3.3</v>
      </c>
      <c r="E520" t="s">
        <v>1229</v>
      </c>
      <c r="F520" t="s">
        <v>1230</v>
      </c>
      <c r="G520" t="s">
        <v>1231</v>
      </c>
      <c r="H520" t="s">
        <v>103</v>
      </c>
      <c r="I520">
        <v>1850</v>
      </c>
      <c r="J520" t="s">
        <v>51</v>
      </c>
      <c r="K520" t="s">
        <v>30</v>
      </c>
      <c r="L520" t="s">
        <v>30</v>
      </c>
      <c r="M520" t="s">
        <v>218</v>
      </c>
      <c r="N520" t="s">
        <v>213</v>
      </c>
      <c r="O520">
        <v>123</v>
      </c>
      <c r="P520">
        <v>71</v>
      </c>
      <c r="Q520" t="s">
        <v>38</v>
      </c>
      <c r="R520" t="s">
        <v>1232</v>
      </c>
      <c r="S520" t="s">
        <v>193</v>
      </c>
      <c r="T520" t="s">
        <v>207</v>
      </c>
      <c r="U520">
        <v>10000</v>
      </c>
      <c r="V520" t="s">
        <v>134</v>
      </c>
    </row>
    <row r="521" spans="1:22" x14ac:dyDescent="0.2">
      <c r="A521">
        <v>599</v>
      </c>
      <c r="B521" t="s">
        <v>38</v>
      </c>
      <c r="C521" t="s">
        <v>473</v>
      </c>
      <c r="D521">
        <v>2.9</v>
      </c>
      <c r="E521" t="s">
        <v>1233</v>
      </c>
      <c r="F521" t="s">
        <v>687</v>
      </c>
      <c r="G521" t="s">
        <v>687</v>
      </c>
      <c r="H521" t="s">
        <v>50</v>
      </c>
      <c r="I521">
        <v>2005</v>
      </c>
      <c r="J521" t="s">
        <v>29</v>
      </c>
      <c r="K521" t="s">
        <v>76</v>
      </c>
      <c r="L521" t="s">
        <v>77</v>
      </c>
      <c r="M521" t="s">
        <v>43</v>
      </c>
      <c r="N521" t="s">
        <v>213</v>
      </c>
      <c r="O521">
        <v>132</v>
      </c>
      <c r="P521">
        <v>80</v>
      </c>
      <c r="Q521" t="s">
        <v>38</v>
      </c>
      <c r="R521" t="s">
        <v>1227</v>
      </c>
      <c r="S521" t="s">
        <v>193</v>
      </c>
      <c r="T521" t="s">
        <v>54</v>
      </c>
      <c r="V521" t="s">
        <v>134</v>
      </c>
    </row>
    <row r="522" spans="1:22" x14ac:dyDescent="0.2">
      <c r="A522">
        <v>196</v>
      </c>
      <c r="B522" t="s">
        <v>1234</v>
      </c>
      <c r="C522" t="s">
        <v>224</v>
      </c>
      <c r="D522">
        <v>3.8</v>
      </c>
      <c r="E522" t="s">
        <v>1235</v>
      </c>
      <c r="F522" t="s">
        <v>1236</v>
      </c>
      <c r="G522" t="s">
        <v>1236</v>
      </c>
      <c r="H522" t="s">
        <v>103</v>
      </c>
      <c r="I522">
        <v>1918</v>
      </c>
      <c r="J522" t="s">
        <v>217</v>
      </c>
      <c r="K522" t="s">
        <v>76</v>
      </c>
      <c r="L522" t="s">
        <v>77</v>
      </c>
      <c r="M522" t="s">
        <v>31</v>
      </c>
      <c r="N522" t="s">
        <v>1237</v>
      </c>
      <c r="O522">
        <v>97</v>
      </c>
      <c r="P522">
        <v>56</v>
      </c>
      <c r="Q522" t="s">
        <v>97</v>
      </c>
      <c r="R522" t="s">
        <v>1238</v>
      </c>
      <c r="S522" t="s">
        <v>194</v>
      </c>
      <c r="T522" t="s">
        <v>207</v>
      </c>
      <c r="U522">
        <v>10000</v>
      </c>
      <c r="V522" t="s">
        <v>135</v>
      </c>
    </row>
    <row r="523" spans="1:22" x14ac:dyDescent="0.2">
      <c r="A523">
        <v>84</v>
      </c>
      <c r="B523" t="s">
        <v>38</v>
      </c>
      <c r="C523" t="s">
        <v>336</v>
      </c>
      <c r="D523">
        <v>4.3</v>
      </c>
      <c r="E523" t="s">
        <v>1239</v>
      </c>
      <c r="F523" t="s">
        <v>837</v>
      </c>
      <c r="G523" t="s">
        <v>837</v>
      </c>
      <c r="H523" t="s">
        <v>101</v>
      </c>
      <c r="I523">
        <v>1999</v>
      </c>
      <c r="J523" t="s">
        <v>29</v>
      </c>
      <c r="K523" t="s">
        <v>88</v>
      </c>
      <c r="L523" t="s">
        <v>89</v>
      </c>
      <c r="M523" t="s">
        <v>296</v>
      </c>
      <c r="N523" t="s">
        <v>213</v>
      </c>
      <c r="O523">
        <v>131</v>
      </c>
      <c r="P523">
        <v>79</v>
      </c>
      <c r="Q523" t="s">
        <v>38</v>
      </c>
      <c r="R523" t="s">
        <v>1240</v>
      </c>
      <c r="S523" t="s">
        <v>194</v>
      </c>
      <c r="T523" t="s">
        <v>204</v>
      </c>
      <c r="U523">
        <v>200</v>
      </c>
      <c r="V523" t="s">
        <v>135</v>
      </c>
    </row>
    <row r="524" spans="1:22" x14ac:dyDescent="0.2">
      <c r="A524">
        <v>18</v>
      </c>
      <c r="B524" t="s">
        <v>1241</v>
      </c>
      <c r="C524" t="s">
        <v>80</v>
      </c>
      <c r="D524">
        <v>4.2</v>
      </c>
      <c r="E524" t="s">
        <v>1242</v>
      </c>
      <c r="F524" t="s">
        <v>1243</v>
      </c>
      <c r="G524" t="s">
        <v>1244</v>
      </c>
      <c r="H524" t="s">
        <v>103</v>
      </c>
      <c r="I524">
        <v>1988</v>
      </c>
      <c r="J524" t="s">
        <v>51</v>
      </c>
      <c r="K524" t="s">
        <v>258</v>
      </c>
      <c r="L524" t="s">
        <v>89</v>
      </c>
      <c r="M524" t="s">
        <v>534</v>
      </c>
      <c r="N524" t="s">
        <v>1245</v>
      </c>
      <c r="O524">
        <v>171</v>
      </c>
      <c r="P524">
        <v>137</v>
      </c>
      <c r="Q524" t="s">
        <v>97</v>
      </c>
      <c r="R524" t="s">
        <v>1246</v>
      </c>
      <c r="S524" t="s">
        <v>194</v>
      </c>
      <c r="T524" t="s">
        <v>207</v>
      </c>
      <c r="U524">
        <v>10000</v>
      </c>
      <c r="V524" t="s">
        <v>135</v>
      </c>
    </row>
    <row r="525" spans="1:22" x14ac:dyDescent="0.2">
      <c r="A525">
        <v>643</v>
      </c>
      <c r="B525" t="s">
        <v>38</v>
      </c>
      <c r="C525" t="s">
        <v>407</v>
      </c>
      <c r="D525">
        <v>3.3</v>
      </c>
      <c r="E525" t="s">
        <v>1247</v>
      </c>
      <c r="F525" t="s">
        <v>316</v>
      </c>
      <c r="G525" t="s">
        <v>316</v>
      </c>
      <c r="H525" t="s">
        <v>28</v>
      </c>
      <c r="I525">
        <v>1974</v>
      </c>
      <c r="J525" t="s">
        <v>29</v>
      </c>
      <c r="K525" t="s">
        <v>320</v>
      </c>
      <c r="L525" t="s">
        <v>209</v>
      </c>
      <c r="M525" t="s">
        <v>43</v>
      </c>
      <c r="N525" t="s">
        <v>1248</v>
      </c>
      <c r="O525">
        <v>155</v>
      </c>
      <c r="P525">
        <v>92</v>
      </c>
      <c r="Q525" t="s">
        <v>38</v>
      </c>
      <c r="R525" t="s">
        <v>1249</v>
      </c>
      <c r="S525" t="s">
        <v>194</v>
      </c>
      <c r="T525" t="s">
        <v>35</v>
      </c>
      <c r="U525">
        <v>5000</v>
      </c>
      <c r="V525" t="s">
        <v>135</v>
      </c>
    </row>
    <row r="526" spans="1:22" x14ac:dyDescent="0.2">
      <c r="A526">
        <v>627</v>
      </c>
      <c r="B526" t="s">
        <v>38</v>
      </c>
      <c r="C526" t="s">
        <v>84</v>
      </c>
      <c r="D526">
        <v>4.5999999999999996</v>
      </c>
      <c r="E526" t="s">
        <v>1250</v>
      </c>
      <c r="F526" t="s">
        <v>1251</v>
      </c>
      <c r="G526" t="s">
        <v>316</v>
      </c>
      <c r="H526" t="s">
        <v>42</v>
      </c>
      <c r="I526">
        <v>1988</v>
      </c>
      <c r="J526" t="s">
        <v>29</v>
      </c>
      <c r="K526" t="s">
        <v>68</v>
      </c>
      <c r="L526" t="s">
        <v>69</v>
      </c>
      <c r="M526" t="s">
        <v>285</v>
      </c>
      <c r="N526" t="s">
        <v>213</v>
      </c>
      <c r="O526">
        <v>141</v>
      </c>
      <c r="P526">
        <v>87</v>
      </c>
      <c r="Q526" t="s">
        <v>38</v>
      </c>
      <c r="R526" t="s">
        <v>1252</v>
      </c>
      <c r="S526" t="s">
        <v>194</v>
      </c>
      <c r="T526" t="s">
        <v>45</v>
      </c>
      <c r="U526">
        <v>50</v>
      </c>
      <c r="V526" t="s">
        <v>135</v>
      </c>
    </row>
    <row r="527" spans="1:22" x14ac:dyDescent="0.2">
      <c r="A527">
        <v>616</v>
      </c>
      <c r="B527" t="s">
        <v>38</v>
      </c>
      <c r="C527" t="s">
        <v>84</v>
      </c>
      <c r="D527">
        <v>2.8</v>
      </c>
      <c r="E527" t="s">
        <v>1253</v>
      </c>
      <c r="F527" t="s">
        <v>1236</v>
      </c>
      <c r="G527" t="s">
        <v>1254</v>
      </c>
      <c r="H527" t="s">
        <v>28</v>
      </c>
      <c r="I527">
        <v>1983</v>
      </c>
      <c r="J527" t="s">
        <v>67</v>
      </c>
      <c r="K527" t="s">
        <v>1255</v>
      </c>
      <c r="L527" t="s">
        <v>212</v>
      </c>
      <c r="M527" t="s">
        <v>266</v>
      </c>
      <c r="N527" t="s">
        <v>213</v>
      </c>
      <c r="O527">
        <v>141</v>
      </c>
      <c r="P527">
        <v>87</v>
      </c>
      <c r="Q527" t="s">
        <v>38</v>
      </c>
      <c r="R527" t="s">
        <v>1238</v>
      </c>
      <c r="S527" t="s">
        <v>194</v>
      </c>
      <c r="T527" t="s">
        <v>35</v>
      </c>
      <c r="U527">
        <v>5000</v>
      </c>
      <c r="V527" t="s">
        <v>135</v>
      </c>
    </row>
    <row r="528" spans="1:22" x14ac:dyDescent="0.2">
      <c r="A528">
        <v>577</v>
      </c>
      <c r="B528" t="s">
        <v>1256</v>
      </c>
      <c r="C528" t="s">
        <v>25</v>
      </c>
      <c r="D528">
        <v>3.8</v>
      </c>
      <c r="E528" t="s">
        <v>1257</v>
      </c>
      <c r="F528" t="s">
        <v>837</v>
      </c>
      <c r="G528" t="s">
        <v>837</v>
      </c>
      <c r="H528" t="s">
        <v>75</v>
      </c>
      <c r="I528">
        <v>1993</v>
      </c>
      <c r="J528" t="s">
        <v>1187</v>
      </c>
      <c r="K528" t="s">
        <v>1188</v>
      </c>
      <c r="L528" t="s">
        <v>1189</v>
      </c>
      <c r="M528" t="s">
        <v>43</v>
      </c>
      <c r="N528" t="s">
        <v>213</v>
      </c>
      <c r="O528">
        <v>158</v>
      </c>
      <c r="P528">
        <v>138</v>
      </c>
      <c r="Q528" t="s">
        <v>32</v>
      </c>
      <c r="R528" t="s">
        <v>1240</v>
      </c>
      <c r="S528" t="s">
        <v>194</v>
      </c>
      <c r="T528" t="s">
        <v>78</v>
      </c>
      <c r="U528">
        <v>1000</v>
      </c>
      <c r="V528" t="s">
        <v>135</v>
      </c>
    </row>
    <row r="529" spans="1:22" x14ac:dyDescent="0.2">
      <c r="A529">
        <v>550</v>
      </c>
      <c r="B529" t="s">
        <v>38</v>
      </c>
      <c r="C529" t="s">
        <v>492</v>
      </c>
      <c r="D529">
        <v>4.3</v>
      </c>
      <c r="E529" t="s">
        <v>1239</v>
      </c>
      <c r="F529" t="s">
        <v>837</v>
      </c>
      <c r="G529" t="s">
        <v>837</v>
      </c>
      <c r="H529" t="s">
        <v>101</v>
      </c>
      <c r="I529">
        <v>1999</v>
      </c>
      <c r="J529" t="s">
        <v>29</v>
      </c>
      <c r="K529" t="s">
        <v>88</v>
      </c>
      <c r="L529" t="s">
        <v>89</v>
      </c>
      <c r="M529" t="s">
        <v>296</v>
      </c>
      <c r="N529" t="s">
        <v>213</v>
      </c>
      <c r="O529">
        <v>201</v>
      </c>
      <c r="P529">
        <v>128</v>
      </c>
      <c r="Q529" t="s">
        <v>38</v>
      </c>
      <c r="R529" t="s">
        <v>1240</v>
      </c>
      <c r="S529" t="s">
        <v>194</v>
      </c>
      <c r="T529" t="s">
        <v>204</v>
      </c>
      <c r="U529">
        <v>200</v>
      </c>
      <c r="V529" t="s">
        <v>135</v>
      </c>
    </row>
    <row r="530" spans="1:22" x14ac:dyDescent="0.2">
      <c r="A530">
        <v>542</v>
      </c>
      <c r="B530" t="s">
        <v>1258</v>
      </c>
      <c r="C530" t="s">
        <v>441</v>
      </c>
      <c r="D530">
        <v>3.9</v>
      </c>
      <c r="E530" t="s">
        <v>1126</v>
      </c>
      <c r="F530" t="s">
        <v>1128</v>
      </c>
      <c r="G530" t="s">
        <v>1128</v>
      </c>
      <c r="H530" t="s">
        <v>28</v>
      </c>
      <c r="I530">
        <v>1947</v>
      </c>
      <c r="J530" t="s">
        <v>217</v>
      </c>
      <c r="K530" t="s">
        <v>264</v>
      </c>
      <c r="L530" t="s">
        <v>69</v>
      </c>
      <c r="M530" t="s">
        <v>218</v>
      </c>
      <c r="N530" t="s">
        <v>1129</v>
      </c>
      <c r="O530">
        <v>112</v>
      </c>
      <c r="P530">
        <v>66</v>
      </c>
      <c r="Q530" t="s">
        <v>32</v>
      </c>
      <c r="R530" t="s">
        <v>1259</v>
      </c>
      <c r="S530" t="s">
        <v>194</v>
      </c>
      <c r="T530" t="s">
        <v>35</v>
      </c>
      <c r="U530">
        <v>5000</v>
      </c>
      <c r="V530" t="s">
        <v>135</v>
      </c>
    </row>
    <row r="531" spans="1:22" x14ac:dyDescent="0.2">
      <c r="A531">
        <v>515</v>
      </c>
      <c r="B531" t="s">
        <v>38</v>
      </c>
      <c r="C531" t="s">
        <v>434</v>
      </c>
      <c r="D531">
        <v>3.6</v>
      </c>
      <c r="E531" t="s">
        <v>1260</v>
      </c>
      <c r="F531" t="s">
        <v>1261</v>
      </c>
      <c r="G531" t="s">
        <v>1262</v>
      </c>
      <c r="H531" t="s">
        <v>75</v>
      </c>
      <c r="I531">
        <v>1993</v>
      </c>
      <c r="J531" t="s">
        <v>208</v>
      </c>
      <c r="K531" t="s">
        <v>213</v>
      </c>
      <c r="L531" t="s">
        <v>213</v>
      </c>
      <c r="M531" t="s">
        <v>43</v>
      </c>
      <c r="N531" t="s">
        <v>213</v>
      </c>
      <c r="O531">
        <v>331</v>
      </c>
      <c r="P531">
        <v>212</v>
      </c>
      <c r="Q531" t="s">
        <v>38</v>
      </c>
      <c r="R531" t="s">
        <v>1263</v>
      </c>
      <c r="S531" t="s">
        <v>194</v>
      </c>
      <c r="T531" t="s">
        <v>78</v>
      </c>
      <c r="U531">
        <v>1000</v>
      </c>
      <c r="V531" t="s">
        <v>135</v>
      </c>
    </row>
    <row r="532" spans="1:22" x14ac:dyDescent="0.2">
      <c r="A532">
        <v>501</v>
      </c>
      <c r="B532" t="s">
        <v>38</v>
      </c>
      <c r="C532" t="s">
        <v>439</v>
      </c>
      <c r="D532">
        <v>4.5999999999999996</v>
      </c>
      <c r="E532" t="s">
        <v>1250</v>
      </c>
      <c r="F532" t="s">
        <v>1251</v>
      </c>
      <c r="G532" t="s">
        <v>316</v>
      </c>
      <c r="H532" t="s">
        <v>42</v>
      </c>
      <c r="I532">
        <v>1988</v>
      </c>
      <c r="J532" t="s">
        <v>29</v>
      </c>
      <c r="K532" t="s">
        <v>68</v>
      </c>
      <c r="L532" t="s">
        <v>69</v>
      </c>
      <c r="M532" t="s">
        <v>285</v>
      </c>
      <c r="N532" t="s">
        <v>213</v>
      </c>
      <c r="O532">
        <v>119</v>
      </c>
      <c r="P532">
        <v>95</v>
      </c>
      <c r="Q532" t="s">
        <v>38</v>
      </c>
      <c r="R532" t="s">
        <v>1252</v>
      </c>
      <c r="S532" t="s">
        <v>194</v>
      </c>
      <c r="T532" t="s">
        <v>45</v>
      </c>
      <c r="U532">
        <v>50</v>
      </c>
      <c r="V532" t="s">
        <v>135</v>
      </c>
    </row>
    <row r="533" spans="1:22" x14ac:dyDescent="0.2">
      <c r="A533">
        <v>422</v>
      </c>
      <c r="B533" t="s">
        <v>38</v>
      </c>
      <c r="C533" t="s">
        <v>63</v>
      </c>
      <c r="D533">
        <v>4.5</v>
      </c>
      <c r="E533" t="s">
        <v>1264</v>
      </c>
      <c r="F533" t="s">
        <v>1265</v>
      </c>
      <c r="G533" t="s">
        <v>662</v>
      </c>
      <c r="H533" t="s">
        <v>42</v>
      </c>
      <c r="I533">
        <v>1993</v>
      </c>
      <c r="J533" t="s">
        <v>29</v>
      </c>
      <c r="K533" t="s">
        <v>1097</v>
      </c>
      <c r="L533" t="s">
        <v>1098</v>
      </c>
      <c r="M533" t="s">
        <v>280</v>
      </c>
      <c r="N533" t="s">
        <v>213</v>
      </c>
      <c r="O533">
        <v>198</v>
      </c>
      <c r="P533">
        <v>124</v>
      </c>
      <c r="Q533" t="s">
        <v>38</v>
      </c>
      <c r="R533" t="s">
        <v>1266</v>
      </c>
      <c r="S533" t="s">
        <v>194</v>
      </c>
      <c r="T533" t="s">
        <v>45</v>
      </c>
      <c r="U533">
        <v>50</v>
      </c>
      <c r="V533" t="s">
        <v>135</v>
      </c>
    </row>
    <row r="534" spans="1:22" x14ac:dyDescent="0.2">
      <c r="A534">
        <v>375</v>
      </c>
      <c r="B534" t="s">
        <v>38</v>
      </c>
      <c r="C534" t="s">
        <v>523</v>
      </c>
      <c r="D534">
        <v>4.4000000000000004</v>
      </c>
      <c r="E534" t="s">
        <v>1267</v>
      </c>
      <c r="F534" t="s">
        <v>1243</v>
      </c>
      <c r="G534" t="s">
        <v>1268</v>
      </c>
      <c r="H534" t="s">
        <v>28</v>
      </c>
      <c r="I534">
        <v>1989</v>
      </c>
      <c r="J534" t="s">
        <v>29</v>
      </c>
      <c r="K534" t="s">
        <v>68</v>
      </c>
      <c r="L534" t="s">
        <v>69</v>
      </c>
      <c r="M534" t="s">
        <v>31</v>
      </c>
      <c r="N534" t="s">
        <v>1269</v>
      </c>
      <c r="O534">
        <v>116</v>
      </c>
      <c r="P534">
        <v>112</v>
      </c>
      <c r="Q534" t="s">
        <v>38</v>
      </c>
      <c r="R534" t="s">
        <v>1246</v>
      </c>
      <c r="S534" t="s">
        <v>194</v>
      </c>
      <c r="T534" t="s">
        <v>35</v>
      </c>
      <c r="U534">
        <v>5000</v>
      </c>
      <c r="V534" t="s">
        <v>135</v>
      </c>
    </row>
    <row r="535" spans="1:22" x14ac:dyDescent="0.2">
      <c r="A535">
        <v>311</v>
      </c>
      <c r="B535" t="s">
        <v>1234</v>
      </c>
      <c r="C535" t="s">
        <v>516</v>
      </c>
      <c r="D535">
        <v>3.8</v>
      </c>
      <c r="E535" t="s">
        <v>1235</v>
      </c>
      <c r="F535" t="s">
        <v>1236</v>
      </c>
      <c r="G535" t="s">
        <v>1236</v>
      </c>
      <c r="H535" t="s">
        <v>103</v>
      </c>
      <c r="I535">
        <v>1918</v>
      </c>
      <c r="J535" t="s">
        <v>217</v>
      </c>
      <c r="K535" t="s">
        <v>76</v>
      </c>
      <c r="L535" t="s">
        <v>77</v>
      </c>
      <c r="M535" t="s">
        <v>31</v>
      </c>
      <c r="N535" t="s">
        <v>1237</v>
      </c>
      <c r="O535">
        <v>225</v>
      </c>
      <c r="P535">
        <v>145</v>
      </c>
      <c r="Q535" t="s">
        <v>97</v>
      </c>
      <c r="R535" t="s">
        <v>1238</v>
      </c>
      <c r="S535" t="s">
        <v>194</v>
      </c>
      <c r="T535" t="s">
        <v>207</v>
      </c>
      <c r="U535">
        <v>10000</v>
      </c>
      <c r="V535" t="s">
        <v>135</v>
      </c>
    </row>
    <row r="536" spans="1:22" x14ac:dyDescent="0.2">
      <c r="A536">
        <v>291</v>
      </c>
      <c r="B536" t="s">
        <v>38</v>
      </c>
      <c r="C536" t="s">
        <v>281</v>
      </c>
      <c r="D536">
        <v>4.4000000000000004</v>
      </c>
      <c r="E536" t="s">
        <v>1270</v>
      </c>
      <c r="F536" t="s">
        <v>1271</v>
      </c>
      <c r="G536" t="s">
        <v>288</v>
      </c>
      <c r="H536" t="s">
        <v>57</v>
      </c>
      <c r="I536">
        <v>2006</v>
      </c>
      <c r="J536" t="s">
        <v>29</v>
      </c>
      <c r="K536" t="s">
        <v>68</v>
      </c>
      <c r="L536" t="s">
        <v>69</v>
      </c>
      <c r="M536" t="s">
        <v>330</v>
      </c>
      <c r="N536" t="s">
        <v>213</v>
      </c>
      <c r="O536">
        <v>225</v>
      </c>
      <c r="P536">
        <v>141</v>
      </c>
      <c r="Q536" t="s">
        <v>38</v>
      </c>
      <c r="R536" t="s">
        <v>1272</v>
      </c>
      <c r="S536" t="s">
        <v>194</v>
      </c>
      <c r="T536" t="s">
        <v>61</v>
      </c>
      <c r="U536">
        <v>500</v>
      </c>
      <c r="V536" t="s">
        <v>135</v>
      </c>
    </row>
    <row r="537" spans="1:22" x14ac:dyDescent="0.2">
      <c r="A537">
        <v>239</v>
      </c>
      <c r="B537" t="s">
        <v>38</v>
      </c>
      <c r="C537" t="s">
        <v>276</v>
      </c>
      <c r="D537">
        <v>3.9</v>
      </c>
      <c r="E537" t="s">
        <v>1273</v>
      </c>
      <c r="F537" t="s">
        <v>1243</v>
      </c>
      <c r="G537" t="s">
        <v>1274</v>
      </c>
      <c r="H537" t="s">
        <v>42</v>
      </c>
      <c r="I537">
        <v>1993</v>
      </c>
      <c r="J537" t="s">
        <v>29</v>
      </c>
      <c r="K537" t="s">
        <v>83</v>
      </c>
      <c r="L537" t="s">
        <v>69</v>
      </c>
      <c r="M537" t="s">
        <v>43</v>
      </c>
      <c r="N537" t="s">
        <v>213</v>
      </c>
      <c r="O537">
        <v>123</v>
      </c>
      <c r="P537">
        <v>71</v>
      </c>
      <c r="Q537" t="s">
        <v>38</v>
      </c>
      <c r="R537" t="s">
        <v>1246</v>
      </c>
      <c r="S537" t="s">
        <v>194</v>
      </c>
      <c r="T537" t="s">
        <v>45</v>
      </c>
      <c r="U537">
        <v>50</v>
      </c>
      <c r="V537" t="s">
        <v>135</v>
      </c>
    </row>
    <row r="538" spans="1:22" x14ac:dyDescent="0.2">
      <c r="A538">
        <v>237</v>
      </c>
      <c r="B538" t="s">
        <v>38</v>
      </c>
      <c r="C538" t="s">
        <v>276</v>
      </c>
      <c r="D538">
        <v>3.8</v>
      </c>
      <c r="E538" t="s">
        <v>1275</v>
      </c>
      <c r="F538" t="s">
        <v>135</v>
      </c>
      <c r="G538" t="s">
        <v>238</v>
      </c>
      <c r="H538" t="s">
        <v>50</v>
      </c>
      <c r="I538">
        <v>1998</v>
      </c>
      <c r="J538" t="s">
        <v>51</v>
      </c>
      <c r="K538" t="s">
        <v>274</v>
      </c>
      <c r="L538" t="s">
        <v>89</v>
      </c>
      <c r="M538" t="s">
        <v>52</v>
      </c>
      <c r="N538" t="s">
        <v>1276</v>
      </c>
      <c r="O538">
        <v>123</v>
      </c>
      <c r="P538">
        <v>71</v>
      </c>
      <c r="Q538" t="s">
        <v>38</v>
      </c>
      <c r="R538" t="s">
        <v>213</v>
      </c>
      <c r="S538" t="s">
        <v>194</v>
      </c>
      <c r="T538" t="s">
        <v>54</v>
      </c>
      <c r="V538" t="s">
        <v>135</v>
      </c>
    </row>
    <row r="539" spans="1:22" x14ac:dyDescent="0.2">
      <c r="A539">
        <v>608</v>
      </c>
      <c r="B539" t="s">
        <v>38</v>
      </c>
      <c r="C539" t="s">
        <v>473</v>
      </c>
      <c r="D539">
        <v>3.2</v>
      </c>
      <c r="E539" t="s">
        <v>1277</v>
      </c>
      <c r="F539" t="s">
        <v>1243</v>
      </c>
      <c r="G539" t="s">
        <v>1243</v>
      </c>
      <c r="H539" t="s">
        <v>42</v>
      </c>
      <c r="I539">
        <v>1993</v>
      </c>
      <c r="J539" t="s">
        <v>29</v>
      </c>
      <c r="K539" t="s">
        <v>83</v>
      </c>
      <c r="L539" t="s">
        <v>69</v>
      </c>
      <c r="M539" t="s">
        <v>375</v>
      </c>
      <c r="N539" t="s">
        <v>213</v>
      </c>
      <c r="O539">
        <v>132</v>
      </c>
      <c r="P539">
        <v>80</v>
      </c>
      <c r="Q539" t="s">
        <v>38</v>
      </c>
      <c r="R539" t="s">
        <v>1246</v>
      </c>
      <c r="S539" t="s">
        <v>194</v>
      </c>
      <c r="T539" t="s">
        <v>45</v>
      </c>
      <c r="U539">
        <v>50</v>
      </c>
      <c r="V539" t="s">
        <v>135</v>
      </c>
    </row>
    <row r="540" spans="1:22" x14ac:dyDescent="0.2">
      <c r="A540">
        <v>136</v>
      </c>
      <c r="B540" t="s">
        <v>401</v>
      </c>
      <c r="C540" t="s">
        <v>269</v>
      </c>
      <c r="D540">
        <v>4.9000000000000004</v>
      </c>
      <c r="E540" t="s">
        <v>1278</v>
      </c>
      <c r="F540" t="s">
        <v>1279</v>
      </c>
      <c r="G540" t="s">
        <v>1279</v>
      </c>
      <c r="H540" t="s">
        <v>57</v>
      </c>
      <c r="I540">
        <v>2011</v>
      </c>
      <c r="J540" t="s">
        <v>29</v>
      </c>
      <c r="K540" t="s">
        <v>388</v>
      </c>
      <c r="L540" t="s">
        <v>206</v>
      </c>
      <c r="M540" t="s">
        <v>222</v>
      </c>
      <c r="N540" t="s">
        <v>213</v>
      </c>
      <c r="O540">
        <v>109</v>
      </c>
      <c r="P540">
        <v>90</v>
      </c>
      <c r="Q540" t="s">
        <v>46</v>
      </c>
      <c r="R540" t="s">
        <v>1280</v>
      </c>
      <c r="S540" t="s">
        <v>195</v>
      </c>
      <c r="T540" t="s">
        <v>61</v>
      </c>
      <c r="U540">
        <v>500</v>
      </c>
      <c r="V540" t="s">
        <v>136</v>
      </c>
    </row>
    <row r="541" spans="1:22" x14ac:dyDescent="0.2">
      <c r="A541">
        <v>611</v>
      </c>
      <c r="B541" t="s">
        <v>1281</v>
      </c>
      <c r="C541" t="s">
        <v>84</v>
      </c>
      <c r="D541">
        <v>3.6</v>
      </c>
      <c r="E541" t="s">
        <v>1282</v>
      </c>
      <c r="F541" t="s">
        <v>136</v>
      </c>
      <c r="G541" t="s">
        <v>1283</v>
      </c>
      <c r="H541" t="s">
        <v>57</v>
      </c>
      <c r="I541">
        <v>1997</v>
      </c>
      <c r="J541" t="s">
        <v>29</v>
      </c>
      <c r="K541" t="s">
        <v>253</v>
      </c>
      <c r="L541" t="s">
        <v>206</v>
      </c>
      <c r="M541" t="s">
        <v>43</v>
      </c>
      <c r="N541" t="s">
        <v>213</v>
      </c>
      <c r="O541">
        <v>141</v>
      </c>
      <c r="P541">
        <v>87</v>
      </c>
      <c r="Q541" t="s">
        <v>38</v>
      </c>
      <c r="R541" t="s">
        <v>213</v>
      </c>
      <c r="S541" t="s">
        <v>195</v>
      </c>
      <c r="T541" t="s">
        <v>61</v>
      </c>
      <c r="U541">
        <v>500</v>
      </c>
      <c r="V541" t="s">
        <v>136</v>
      </c>
    </row>
    <row r="542" spans="1:22" x14ac:dyDescent="0.2">
      <c r="A542">
        <v>131</v>
      </c>
      <c r="B542" t="s">
        <v>401</v>
      </c>
      <c r="C542" t="s">
        <v>269</v>
      </c>
      <c r="D542">
        <v>4.9000000000000004</v>
      </c>
      <c r="E542" t="s">
        <v>1278</v>
      </c>
      <c r="F542" t="s">
        <v>1279</v>
      </c>
      <c r="G542" t="s">
        <v>1279</v>
      </c>
      <c r="H542" t="s">
        <v>57</v>
      </c>
      <c r="I542">
        <v>2011</v>
      </c>
      <c r="J542" t="s">
        <v>29</v>
      </c>
      <c r="K542" t="s">
        <v>388</v>
      </c>
      <c r="L542" t="s">
        <v>206</v>
      </c>
      <c r="M542" t="s">
        <v>222</v>
      </c>
      <c r="N542" t="s">
        <v>213</v>
      </c>
      <c r="O542">
        <v>109</v>
      </c>
      <c r="P542">
        <v>90</v>
      </c>
      <c r="Q542" t="s">
        <v>46</v>
      </c>
      <c r="R542" t="s">
        <v>1280</v>
      </c>
      <c r="S542" t="s">
        <v>195</v>
      </c>
      <c r="T542" t="s">
        <v>61</v>
      </c>
      <c r="U542">
        <v>500</v>
      </c>
      <c r="V542" t="s">
        <v>136</v>
      </c>
    </row>
    <row r="543" spans="1:22" x14ac:dyDescent="0.2">
      <c r="A543">
        <v>105</v>
      </c>
      <c r="B543" t="s">
        <v>38</v>
      </c>
      <c r="C543" t="s">
        <v>72</v>
      </c>
      <c r="D543">
        <v>3.8</v>
      </c>
      <c r="E543" t="s">
        <v>1284</v>
      </c>
      <c r="F543" t="s">
        <v>1285</v>
      </c>
      <c r="G543" t="s">
        <v>1286</v>
      </c>
      <c r="H543" t="s">
        <v>75</v>
      </c>
      <c r="I543">
        <v>1973</v>
      </c>
      <c r="J543" t="s">
        <v>29</v>
      </c>
      <c r="K543" t="s">
        <v>30</v>
      </c>
      <c r="L543" t="s">
        <v>30</v>
      </c>
      <c r="M543" t="s">
        <v>222</v>
      </c>
      <c r="N543" t="s">
        <v>213</v>
      </c>
      <c r="O543">
        <v>132</v>
      </c>
      <c r="P543">
        <v>99</v>
      </c>
      <c r="Q543" t="s">
        <v>38</v>
      </c>
      <c r="R543" t="s">
        <v>1287</v>
      </c>
      <c r="S543" t="s">
        <v>195</v>
      </c>
      <c r="T543" t="s">
        <v>78</v>
      </c>
      <c r="U543">
        <v>1000</v>
      </c>
      <c r="V543" t="s">
        <v>136</v>
      </c>
    </row>
    <row r="544" spans="1:22" x14ac:dyDescent="0.2">
      <c r="A544">
        <v>93</v>
      </c>
      <c r="B544" t="s">
        <v>1281</v>
      </c>
      <c r="C544" t="s">
        <v>336</v>
      </c>
      <c r="D544">
        <v>3.6</v>
      </c>
      <c r="E544" t="s">
        <v>1282</v>
      </c>
      <c r="F544" t="s">
        <v>136</v>
      </c>
      <c r="G544" t="s">
        <v>1283</v>
      </c>
      <c r="H544" t="s">
        <v>57</v>
      </c>
      <c r="I544">
        <v>1997</v>
      </c>
      <c r="J544" t="s">
        <v>29</v>
      </c>
      <c r="K544" t="s">
        <v>253</v>
      </c>
      <c r="L544" t="s">
        <v>206</v>
      </c>
      <c r="M544" t="s">
        <v>43</v>
      </c>
      <c r="N544" t="s">
        <v>213</v>
      </c>
      <c r="O544">
        <v>131</v>
      </c>
      <c r="P544">
        <v>79</v>
      </c>
      <c r="Q544" t="s">
        <v>38</v>
      </c>
      <c r="R544" t="s">
        <v>213</v>
      </c>
      <c r="S544" t="s">
        <v>195</v>
      </c>
      <c r="T544" t="s">
        <v>61</v>
      </c>
      <c r="U544">
        <v>500</v>
      </c>
      <c r="V544" t="s">
        <v>136</v>
      </c>
    </row>
    <row r="545" spans="1:22" x14ac:dyDescent="0.2">
      <c r="A545">
        <v>112</v>
      </c>
      <c r="B545" t="s">
        <v>1288</v>
      </c>
      <c r="C545" t="s">
        <v>72</v>
      </c>
      <c r="D545">
        <v>3.5</v>
      </c>
      <c r="E545" t="s">
        <v>1289</v>
      </c>
      <c r="F545" t="s">
        <v>263</v>
      </c>
      <c r="G545" t="s">
        <v>1290</v>
      </c>
      <c r="H545" t="s">
        <v>103</v>
      </c>
      <c r="I545">
        <v>1993</v>
      </c>
      <c r="J545" t="s">
        <v>51</v>
      </c>
      <c r="K545" t="s">
        <v>30</v>
      </c>
      <c r="L545" t="s">
        <v>30</v>
      </c>
      <c r="M545" t="s">
        <v>266</v>
      </c>
      <c r="N545" t="s">
        <v>213</v>
      </c>
      <c r="O545">
        <v>132</v>
      </c>
      <c r="P545">
        <v>99</v>
      </c>
      <c r="Q545" t="s">
        <v>38</v>
      </c>
      <c r="R545" t="s">
        <v>1291</v>
      </c>
      <c r="S545" t="s">
        <v>198</v>
      </c>
      <c r="T545" t="s">
        <v>207</v>
      </c>
      <c r="U545">
        <v>10000</v>
      </c>
      <c r="V545" t="s">
        <v>137</v>
      </c>
    </row>
    <row r="546" spans="1:22" x14ac:dyDescent="0.2">
      <c r="A546">
        <v>109</v>
      </c>
      <c r="B546" t="s">
        <v>38</v>
      </c>
      <c r="C546" t="s">
        <v>72</v>
      </c>
      <c r="D546">
        <v>3.7</v>
      </c>
      <c r="E546" t="s">
        <v>1292</v>
      </c>
      <c r="F546" t="s">
        <v>913</v>
      </c>
      <c r="G546" t="s">
        <v>606</v>
      </c>
      <c r="H546" t="s">
        <v>50</v>
      </c>
      <c r="I546">
        <v>2013</v>
      </c>
      <c r="J546" t="s">
        <v>51</v>
      </c>
      <c r="K546" t="s">
        <v>258</v>
      </c>
      <c r="L546" t="s">
        <v>89</v>
      </c>
      <c r="M546" t="s">
        <v>330</v>
      </c>
      <c r="N546" t="s">
        <v>1293</v>
      </c>
      <c r="O546">
        <v>132</v>
      </c>
      <c r="P546">
        <v>99</v>
      </c>
      <c r="Q546" t="s">
        <v>38</v>
      </c>
      <c r="R546" t="s">
        <v>1294</v>
      </c>
      <c r="S546" t="s">
        <v>198</v>
      </c>
      <c r="T546" t="s">
        <v>54</v>
      </c>
      <c r="V546" t="s">
        <v>137</v>
      </c>
    </row>
    <row r="547" spans="1:22" x14ac:dyDescent="0.2">
      <c r="A547">
        <v>96</v>
      </c>
      <c r="B547" t="s">
        <v>1148</v>
      </c>
      <c r="C547" t="s">
        <v>72</v>
      </c>
      <c r="D547">
        <v>3.5</v>
      </c>
      <c r="E547" t="s">
        <v>1295</v>
      </c>
      <c r="F547" t="s">
        <v>606</v>
      </c>
      <c r="G547" t="s">
        <v>606</v>
      </c>
      <c r="H547" t="s">
        <v>101</v>
      </c>
      <c r="I547">
        <v>2015</v>
      </c>
      <c r="J547" t="s">
        <v>29</v>
      </c>
      <c r="K547" t="s">
        <v>258</v>
      </c>
      <c r="L547" t="s">
        <v>89</v>
      </c>
      <c r="M547" t="s">
        <v>285</v>
      </c>
      <c r="N547" t="s">
        <v>213</v>
      </c>
      <c r="O547">
        <v>132</v>
      </c>
      <c r="P547">
        <v>99</v>
      </c>
      <c r="Q547" t="s">
        <v>32</v>
      </c>
      <c r="R547" t="s">
        <v>1296</v>
      </c>
      <c r="S547" t="s">
        <v>198</v>
      </c>
      <c r="T547" t="s">
        <v>204</v>
      </c>
      <c r="U547">
        <v>200</v>
      </c>
      <c r="V547" t="s">
        <v>137</v>
      </c>
    </row>
    <row r="548" spans="1:22" x14ac:dyDescent="0.2">
      <c r="A548">
        <v>92</v>
      </c>
      <c r="B548" t="s">
        <v>327</v>
      </c>
      <c r="C548" t="s">
        <v>336</v>
      </c>
      <c r="D548">
        <v>4.2</v>
      </c>
      <c r="E548" t="s">
        <v>1297</v>
      </c>
      <c r="F548" t="s">
        <v>614</v>
      </c>
      <c r="G548" t="s">
        <v>263</v>
      </c>
      <c r="H548" t="s">
        <v>103</v>
      </c>
      <c r="I548">
        <v>1968</v>
      </c>
      <c r="J548" t="s">
        <v>51</v>
      </c>
      <c r="K548" t="s">
        <v>264</v>
      </c>
      <c r="L548" t="s">
        <v>69</v>
      </c>
      <c r="M548" t="s">
        <v>254</v>
      </c>
      <c r="N548" t="s">
        <v>213</v>
      </c>
      <c r="O548">
        <v>131</v>
      </c>
      <c r="P548">
        <v>79</v>
      </c>
      <c r="Q548" t="s">
        <v>38</v>
      </c>
      <c r="R548" t="s">
        <v>1298</v>
      </c>
      <c r="S548" t="s">
        <v>198</v>
      </c>
      <c r="T548" t="s">
        <v>207</v>
      </c>
      <c r="U548">
        <v>10000</v>
      </c>
      <c r="V548" t="s">
        <v>137</v>
      </c>
    </row>
    <row r="549" spans="1:22" x14ac:dyDescent="0.2">
      <c r="A549">
        <v>91</v>
      </c>
      <c r="B549" t="s">
        <v>98</v>
      </c>
      <c r="C549" t="s">
        <v>336</v>
      </c>
      <c r="D549">
        <v>4.4000000000000004</v>
      </c>
      <c r="E549" t="s">
        <v>1299</v>
      </c>
      <c r="F549" t="s">
        <v>1300</v>
      </c>
      <c r="G549" t="s">
        <v>533</v>
      </c>
      <c r="H549" t="s">
        <v>101</v>
      </c>
      <c r="I549">
        <v>1999</v>
      </c>
      <c r="J549" t="s">
        <v>29</v>
      </c>
      <c r="K549" t="s">
        <v>234</v>
      </c>
      <c r="L549" t="s">
        <v>89</v>
      </c>
      <c r="M549" t="s">
        <v>330</v>
      </c>
      <c r="N549" t="s">
        <v>213</v>
      </c>
      <c r="O549">
        <v>131</v>
      </c>
      <c r="P549">
        <v>79</v>
      </c>
      <c r="Q549" t="s">
        <v>98</v>
      </c>
      <c r="R549" t="s">
        <v>1301</v>
      </c>
      <c r="S549" t="s">
        <v>198</v>
      </c>
      <c r="T549" t="s">
        <v>204</v>
      </c>
      <c r="U549">
        <v>200</v>
      </c>
      <c r="V549" t="s">
        <v>137</v>
      </c>
    </row>
    <row r="550" spans="1:22" x14ac:dyDescent="0.2">
      <c r="A550">
        <v>665</v>
      </c>
      <c r="B550" t="s">
        <v>38</v>
      </c>
      <c r="C550" t="s">
        <v>373</v>
      </c>
      <c r="D550">
        <v>3.8</v>
      </c>
      <c r="E550" t="s">
        <v>1302</v>
      </c>
      <c r="F550" t="s">
        <v>1303</v>
      </c>
      <c r="G550" t="s">
        <v>1303</v>
      </c>
      <c r="H550" t="s">
        <v>57</v>
      </c>
      <c r="I550">
        <v>2005</v>
      </c>
      <c r="J550" t="s">
        <v>29</v>
      </c>
      <c r="K550" t="s">
        <v>234</v>
      </c>
      <c r="L550" t="s">
        <v>89</v>
      </c>
      <c r="M550" t="s">
        <v>222</v>
      </c>
      <c r="N550" t="s">
        <v>213</v>
      </c>
      <c r="O550">
        <v>167</v>
      </c>
      <c r="P550">
        <v>105</v>
      </c>
      <c r="Q550" t="s">
        <v>38</v>
      </c>
      <c r="R550" t="s">
        <v>1304</v>
      </c>
      <c r="S550" t="s">
        <v>198</v>
      </c>
      <c r="T550" t="s">
        <v>61</v>
      </c>
      <c r="U550">
        <v>500</v>
      </c>
      <c r="V550" t="s">
        <v>137</v>
      </c>
    </row>
    <row r="551" spans="1:22" x14ac:dyDescent="0.2">
      <c r="A551">
        <v>28</v>
      </c>
      <c r="B551" t="s">
        <v>38</v>
      </c>
      <c r="C551" t="s">
        <v>80</v>
      </c>
      <c r="D551">
        <v>4.5</v>
      </c>
      <c r="E551" t="s">
        <v>1305</v>
      </c>
      <c r="F551" t="s">
        <v>1306</v>
      </c>
      <c r="G551" t="s">
        <v>1307</v>
      </c>
      <c r="H551" t="s">
        <v>101</v>
      </c>
      <c r="I551">
        <v>2005</v>
      </c>
      <c r="J551" t="s">
        <v>29</v>
      </c>
      <c r="K551" t="s">
        <v>302</v>
      </c>
      <c r="L551" t="s">
        <v>208</v>
      </c>
      <c r="M551" t="s">
        <v>296</v>
      </c>
      <c r="N551" t="s">
        <v>213</v>
      </c>
      <c r="O551">
        <v>171</v>
      </c>
      <c r="P551">
        <v>137</v>
      </c>
      <c r="Q551" t="s">
        <v>38</v>
      </c>
      <c r="R551" t="s">
        <v>1308</v>
      </c>
      <c r="S551" t="s">
        <v>198</v>
      </c>
      <c r="T551" t="s">
        <v>204</v>
      </c>
      <c r="U551">
        <v>200</v>
      </c>
      <c r="V551" t="s">
        <v>137</v>
      </c>
    </row>
    <row r="552" spans="1:22" x14ac:dyDescent="0.2">
      <c r="A552">
        <v>10</v>
      </c>
      <c r="B552" t="s">
        <v>38</v>
      </c>
      <c r="C552" t="s">
        <v>80</v>
      </c>
      <c r="D552">
        <v>4.5</v>
      </c>
      <c r="E552" t="s">
        <v>1309</v>
      </c>
      <c r="F552" t="s">
        <v>263</v>
      </c>
      <c r="G552" t="s">
        <v>533</v>
      </c>
      <c r="H552" t="s">
        <v>75</v>
      </c>
      <c r="I552">
        <v>2012</v>
      </c>
      <c r="J552" t="s">
        <v>29</v>
      </c>
      <c r="K552" t="s">
        <v>258</v>
      </c>
      <c r="L552" t="s">
        <v>89</v>
      </c>
      <c r="M552" t="s">
        <v>31</v>
      </c>
      <c r="N552" t="s">
        <v>1310</v>
      </c>
      <c r="O552">
        <v>171</v>
      </c>
      <c r="P552">
        <v>137</v>
      </c>
      <c r="Q552" t="s">
        <v>38</v>
      </c>
      <c r="R552" t="s">
        <v>1291</v>
      </c>
      <c r="S552" t="s">
        <v>198</v>
      </c>
      <c r="T552" t="s">
        <v>78</v>
      </c>
      <c r="U552">
        <v>1000</v>
      </c>
      <c r="V552" t="s">
        <v>137</v>
      </c>
    </row>
    <row r="553" spans="1:22" x14ac:dyDescent="0.2">
      <c r="A553">
        <v>1</v>
      </c>
      <c r="B553" t="s">
        <v>38</v>
      </c>
      <c r="C553" t="s">
        <v>80</v>
      </c>
      <c r="D553">
        <v>4.2</v>
      </c>
      <c r="E553" t="s">
        <v>1297</v>
      </c>
      <c r="F553" t="s">
        <v>913</v>
      </c>
      <c r="G553" t="s">
        <v>263</v>
      </c>
      <c r="H553" t="s">
        <v>103</v>
      </c>
      <c r="I553">
        <v>1968</v>
      </c>
      <c r="J553" t="s">
        <v>51</v>
      </c>
      <c r="K553" t="s">
        <v>264</v>
      </c>
      <c r="L553" t="s">
        <v>69</v>
      </c>
      <c r="M553" t="s">
        <v>254</v>
      </c>
      <c r="N553" t="s">
        <v>213</v>
      </c>
      <c r="O553">
        <v>171</v>
      </c>
      <c r="P553">
        <v>137</v>
      </c>
      <c r="Q553" t="s">
        <v>38</v>
      </c>
      <c r="R553" t="s">
        <v>1294</v>
      </c>
      <c r="S553" t="s">
        <v>198</v>
      </c>
      <c r="T553" t="s">
        <v>207</v>
      </c>
      <c r="U553">
        <v>10000</v>
      </c>
      <c r="V553" t="s">
        <v>137</v>
      </c>
    </row>
    <row r="554" spans="1:22" x14ac:dyDescent="0.2">
      <c r="A554">
        <v>114</v>
      </c>
      <c r="B554" t="s">
        <v>38</v>
      </c>
      <c r="C554" t="s">
        <v>72</v>
      </c>
      <c r="D554">
        <v>4</v>
      </c>
      <c r="E554" t="s">
        <v>1311</v>
      </c>
      <c r="F554" t="s">
        <v>606</v>
      </c>
      <c r="G554" t="s">
        <v>606</v>
      </c>
      <c r="H554" t="s">
        <v>28</v>
      </c>
      <c r="I554">
        <v>1996</v>
      </c>
      <c r="J554" t="s">
        <v>217</v>
      </c>
      <c r="K554" t="s">
        <v>83</v>
      </c>
      <c r="L554" t="s">
        <v>69</v>
      </c>
      <c r="M554" t="s">
        <v>31</v>
      </c>
      <c r="N554" t="s">
        <v>1312</v>
      </c>
      <c r="O554">
        <v>132</v>
      </c>
      <c r="P554">
        <v>99</v>
      </c>
      <c r="Q554" t="s">
        <v>38</v>
      </c>
      <c r="R554" t="s">
        <v>1296</v>
      </c>
      <c r="S554" t="s">
        <v>198</v>
      </c>
      <c r="T554" t="s">
        <v>35</v>
      </c>
      <c r="U554">
        <v>5000</v>
      </c>
      <c r="V554" t="s">
        <v>137</v>
      </c>
    </row>
    <row r="555" spans="1:22" x14ac:dyDescent="0.2">
      <c r="A555">
        <v>38</v>
      </c>
      <c r="B555" t="s">
        <v>38</v>
      </c>
      <c r="C555" t="s">
        <v>354</v>
      </c>
      <c r="D555">
        <v>2.2000000000000002</v>
      </c>
      <c r="E555" t="s">
        <v>1313</v>
      </c>
      <c r="F555" t="s">
        <v>913</v>
      </c>
      <c r="G555" t="s">
        <v>913</v>
      </c>
      <c r="H555" t="s">
        <v>42</v>
      </c>
      <c r="I555">
        <v>2000</v>
      </c>
      <c r="J555" t="s">
        <v>29</v>
      </c>
      <c r="K555" t="s">
        <v>258</v>
      </c>
      <c r="L555" t="s">
        <v>89</v>
      </c>
      <c r="M555" t="s">
        <v>375</v>
      </c>
      <c r="N555" t="s">
        <v>213</v>
      </c>
      <c r="O555">
        <v>131</v>
      </c>
      <c r="P555">
        <v>75</v>
      </c>
      <c r="Q555" t="s">
        <v>38</v>
      </c>
      <c r="R555" t="s">
        <v>1294</v>
      </c>
      <c r="S555" t="s">
        <v>198</v>
      </c>
      <c r="T555" t="s">
        <v>45</v>
      </c>
      <c r="U555">
        <v>50</v>
      </c>
      <c r="V555" t="s">
        <v>137</v>
      </c>
    </row>
    <row r="556" spans="1:22" x14ac:dyDescent="0.2">
      <c r="A556">
        <v>122</v>
      </c>
      <c r="B556" t="s">
        <v>327</v>
      </c>
      <c r="C556" t="s">
        <v>72</v>
      </c>
      <c r="D556">
        <v>4.5</v>
      </c>
      <c r="E556" t="s">
        <v>1309</v>
      </c>
      <c r="F556" t="s">
        <v>263</v>
      </c>
      <c r="G556" t="s">
        <v>533</v>
      </c>
      <c r="H556" t="s">
        <v>75</v>
      </c>
      <c r="I556">
        <v>2012</v>
      </c>
      <c r="J556" t="s">
        <v>29</v>
      </c>
      <c r="K556" t="s">
        <v>258</v>
      </c>
      <c r="L556" t="s">
        <v>89</v>
      </c>
      <c r="M556" t="s">
        <v>31</v>
      </c>
      <c r="N556" t="s">
        <v>1310</v>
      </c>
      <c r="O556">
        <v>132</v>
      </c>
      <c r="P556">
        <v>99</v>
      </c>
      <c r="Q556" t="s">
        <v>38</v>
      </c>
      <c r="R556" t="s">
        <v>1291</v>
      </c>
      <c r="S556" t="s">
        <v>198</v>
      </c>
      <c r="T556" t="s">
        <v>78</v>
      </c>
      <c r="U556">
        <v>1000</v>
      </c>
      <c r="V556" t="s">
        <v>137</v>
      </c>
    </row>
    <row r="557" spans="1:22" x14ac:dyDescent="0.2">
      <c r="A557">
        <v>202</v>
      </c>
      <c r="B557" t="s">
        <v>98</v>
      </c>
      <c r="C557" t="s">
        <v>214</v>
      </c>
      <c r="D557">
        <v>3.7</v>
      </c>
      <c r="E557" t="s">
        <v>1314</v>
      </c>
      <c r="F557" t="s">
        <v>1315</v>
      </c>
      <c r="G557" t="s">
        <v>1316</v>
      </c>
      <c r="H557" t="s">
        <v>75</v>
      </c>
      <c r="I557">
        <v>1954</v>
      </c>
      <c r="J557" t="s">
        <v>51</v>
      </c>
      <c r="K557" t="s">
        <v>30</v>
      </c>
      <c r="L557" t="s">
        <v>30</v>
      </c>
      <c r="M557" t="s">
        <v>31</v>
      </c>
      <c r="N557" t="s">
        <v>1317</v>
      </c>
      <c r="O557">
        <v>106</v>
      </c>
      <c r="P557">
        <v>79</v>
      </c>
      <c r="Q557" t="s">
        <v>98</v>
      </c>
      <c r="R557" t="s">
        <v>1318</v>
      </c>
      <c r="S557" t="s">
        <v>198</v>
      </c>
      <c r="T557" t="s">
        <v>78</v>
      </c>
      <c r="U557">
        <v>1000</v>
      </c>
      <c r="V557" t="s">
        <v>137</v>
      </c>
    </row>
    <row r="558" spans="1:22" x14ac:dyDescent="0.2">
      <c r="A558">
        <v>144</v>
      </c>
      <c r="B558" t="s">
        <v>98</v>
      </c>
      <c r="C558" t="s">
        <v>269</v>
      </c>
      <c r="D558">
        <v>5</v>
      </c>
      <c r="E558" t="s">
        <v>1319</v>
      </c>
      <c r="F558" t="s">
        <v>263</v>
      </c>
      <c r="G558" t="s">
        <v>1320</v>
      </c>
      <c r="H558" t="s">
        <v>42</v>
      </c>
      <c r="I558">
        <v>2013</v>
      </c>
      <c r="J558" t="s">
        <v>29</v>
      </c>
      <c r="K558" t="s">
        <v>30</v>
      </c>
      <c r="L558" t="s">
        <v>30</v>
      </c>
      <c r="M558" t="s">
        <v>285</v>
      </c>
      <c r="N558" t="s">
        <v>213</v>
      </c>
      <c r="O558">
        <v>109</v>
      </c>
      <c r="P558">
        <v>90</v>
      </c>
      <c r="Q558" t="s">
        <v>98</v>
      </c>
      <c r="R558" t="s">
        <v>1291</v>
      </c>
      <c r="S558" t="s">
        <v>198</v>
      </c>
      <c r="T558" t="s">
        <v>45</v>
      </c>
      <c r="U558">
        <v>50</v>
      </c>
      <c r="V558" t="s">
        <v>137</v>
      </c>
    </row>
    <row r="559" spans="1:22" x14ac:dyDescent="0.2">
      <c r="A559">
        <v>536</v>
      </c>
      <c r="B559" t="s">
        <v>38</v>
      </c>
      <c r="C559" t="s">
        <v>441</v>
      </c>
      <c r="D559">
        <v>4.0999999999999996</v>
      </c>
      <c r="E559" t="s">
        <v>1321</v>
      </c>
      <c r="F559" t="s">
        <v>980</v>
      </c>
      <c r="G559" t="s">
        <v>1322</v>
      </c>
      <c r="H559" t="s">
        <v>50</v>
      </c>
      <c r="I559">
        <v>1966</v>
      </c>
      <c r="J559" t="s">
        <v>51</v>
      </c>
      <c r="K559" t="s">
        <v>68</v>
      </c>
      <c r="L559" t="s">
        <v>69</v>
      </c>
      <c r="M559" t="s">
        <v>254</v>
      </c>
      <c r="N559" t="s">
        <v>213</v>
      </c>
      <c r="O559">
        <v>112</v>
      </c>
      <c r="P559">
        <v>66</v>
      </c>
      <c r="Q559" t="s">
        <v>38</v>
      </c>
      <c r="R559" t="s">
        <v>1323</v>
      </c>
      <c r="S559" t="s">
        <v>198</v>
      </c>
      <c r="T559" t="s">
        <v>54</v>
      </c>
      <c r="V559" t="s">
        <v>137</v>
      </c>
    </row>
    <row r="560" spans="1:22" x14ac:dyDescent="0.2">
      <c r="A560">
        <v>514</v>
      </c>
      <c r="B560" t="s">
        <v>38</v>
      </c>
      <c r="C560" t="s">
        <v>434</v>
      </c>
      <c r="D560">
        <v>3.5</v>
      </c>
      <c r="E560" t="s">
        <v>1289</v>
      </c>
      <c r="F560" t="s">
        <v>263</v>
      </c>
      <c r="G560" t="s">
        <v>1290</v>
      </c>
      <c r="H560" t="s">
        <v>103</v>
      </c>
      <c r="I560">
        <v>1993</v>
      </c>
      <c r="J560" t="s">
        <v>51</v>
      </c>
      <c r="K560" t="s">
        <v>30</v>
      </c>
      <c r="L560" t="s">
        <v>30</v>
      </c>
      <c r="M560" t="s">
        <v>266</v>
      </c>
      <c r="N560" t="s">
        <v>213</v>
      </c>
      <c r="O560">
        <v>331</v>
      </c>
      <c r="P560">
        <v>212</v>
      </c>
      <c r="Q560" t="s">
        <v>38</v>
      </c>
      <c r="R560" t="s">
        <v>1291</v>
      </c>
      <c r="S560" t="s">
        <v>198</v>
      </c>
      <c r="T560" t="s">
        <v>207</v>
      </c>
      <c r="U560">
        <v>10000</v>
      </c>
      <c r="V560" t="s">
        <v>137</v>
      </c>
    </row>
    <row r="561" spans="1:22" x14ac:dyDescent="0.2">
      <c r="A561">
        <v>512</v>
      </c>
      <c r="B561" t="s">
        <v>327</v>
      </c>
      <c r="C561" t="s">
        <v>434</v>
      </c>
      <c r="D561">
        <v>3.5</v>
      </c>
      <c r="E561" t="s">
        <v>1289</v>
      </c>
      <c r="F561" t="s">
        <v>263</v>
      </c>
      <c r="G561" t="s">
        <v>1290</v>
      </c>
      <c r="H561" t="s">
        <v>103</v>
      </c>
      <c r="I561">
        <v>1993</v>
      </c>
      <c r="J561" t="s">
        <v>51</v>
      </c>
      <c r="K561" t="s">
        <v>30</v>
      </c>
      <c r="L561" t="s">
        <v>30</v>
      </c>
      <c r="M561" t="s">
        <v>266</v>
      </c>
      <c r="N561" t="s">
        <v>213</v>
      </c>
      <c r="O561">
        <v>331</v>
      </c>
      <c r="P561">
        <v>212</v>
      </c>
      <c r="Q561" t="s">
        <v>38</v>
      </c>
      <c r="R561" t="s">
        <v>1291</v>
      </c>
      <c r="S561" t="s">
        <v>198</v>
      </c>
      <c r="T561" t="s">
        <v>207</v>
      </c>
      <c r="U561">
        <v>10000</v>
      </c>
      <c r="V561" t="s">
        <v>137</v>
      </c>
    </row>
    <row r="562" spans="1:22" x14ac:dyDescent="0.2">
      <c r="A562">
        <v>504</v>
      </c>
      <c r="B562" t="s">
        <v>38</v>
      </c>
      <c r="C562" t="s">
        <v>439</v>
      </c>
      <c r="D562">
        <v>-1</v>
      </c>
      <c r="E562" t="s">
        <v>1324</v>
      </c>
      <c r="F562" t="s">
        <v>913</v>
      </c>
      <c r="G562" t="s">
        <v>213</v>
      </c>
      <c r="H562" t="s">
        <v>42</v>
      </c>
      <c r="I562">
        <v>1993</v>
      </c>
      <c r="J562" t="s">
        <v>102</v>
      </c>
      <c r="K562" t="s">
        <v>213</v>
      </c>
      <c r="L562" t="s">
        <v>213</v>
      </c>
      <c r="M562" t="s">
        <v>43</v>
      </c>
      <c r="N562" t="s">
        <v>213</v>
      </c>
      <c r="O562">
        <v>119</v>
      </c>
      <c r="P562">
        <v>95</v>
      </c>
      <c r="Q562" t="s">
        <v>38</v>
      </c>
      <c r="R562" t="s">
        <v>1294</v>
      </c>
      <c r="S562" t="s">
        <v>198</v>
      </c>
      <c r="T562" t="s">
        <v>45</v>
      </c>
      <c r="U562">
        <v>50</v>
      </c>
      <c r="V562" t="s">
        <v>137</v>
      </c>
    </row>
    <row r="563" spans="1:22" x14ac:dyDescent="0.2">
      <c r="A563">
        <v>491</v>
      </c>
      <c r="B563" t="s">
        <v>97</v>
      </c>
      <c r="C563" t="s">
        <v>439</v>
      </c>
      <c r="D563">
        <v>3.9</v>
      </c>
      <c r="E563" t="s">
        <v>1325</v>
      </c>
      <c r="F563" t="s">
        <v>1307</v>
      </c>
      <c r="G563" t="s">
        <v>1303</v>
      </c>
      <c r="H563" t="s">
        <v>101</v>
      </c>
      <c r="I563">
        <v>2012</v>
      </c>
      <c r="J563" t="s">
        <v>51</v>
      </c>
      <c r="K563" t="s">
        <v>83</v>
      </c>
      <c r="L563" t="s">
        <v>69</v>
      </c>
      <c r="M563" t="s">
        <v>375</v>
      </c>
      <c r="N563" t="s">
        <v>213</v>
      </c>
      <c r="O563">
        <v>119</v>
      </c>
      <c r="P563">
        <v>95</v>
      </c>
      <c r="Q563" t="s">
        <v>97</v>
      </c>
      <c r="R563" t="s">
        <v>1326</v>
      </c>
      <c r="S563" t="s">
        <v>198</v>
      </c>
      <c r="T563" t="s">
        <v>204</v>
      </c>
      <c r="U563">
        <v>200</v>
      </c>
      <c r="V563" t="s">
        <v>137</v>
      </c>
    </row>
    <row r="564" spans="1:22" x14ac:dyDescent="0.2">
      <c r="A564">
        <v>480</v>
      </c>
      <c r="B564" t="s">
        <v>38</v>
      </c>
      <c r="C564" t="s">
        <v>448</v>
      </c>
      <c r="D564">
        <v>4.7</v>
      </c>
      <c r="E564" t="s">
        <v>1327</v>
      </c>
      <c r="F564" t="s">
        <v>913</v>
      </c>
      <c r="G564" t="s">
        <v>874</v>
      </c>
      <c r="H564" t="s">
        <v>57</v>
      </c>
      <c r="I564">
        <v>2002</v>
      </c>
      <c r="J564" t="s">
        <v>67</v>
      </c>
      <c r="K564" t="s">
        <v>88</v>
      </c>
      <c r="L564" t="s">
        <v>89</v>
      </c>
      <c r="M564" t="s">
        <v>31</v>
      </c>
      <c r="N564" t="s">
        <v>1328</v>
      </c>
      <c r="O564">
        <v>56</v>
      </c>
      <c r="P564">
        <v>31</v>
      </c>
      <c r="Q564" t="s">
        <v>38</v>
      </c>
      <c r="R564" t="s">
        <v>1294</v>
      </c>
      <c r="S564" t="s">
        <v>198</v>
      </c>
      <c r="T564" t="s">
        <v>61</v>
      </c>
      <c r="U564">
        <v>500</v>
      </c>
      <c r="V564" t="s">
        <v>137</v>
      </c>
    </row>
    <row r="565" spans="1:22" x14ac:dyDescent="0.2">
      <c r="A565">
        <v>477</v>
      </c>
      <c r="B565" t="s">
        <v>38</v>
      </c>
      <c r="C565" t="s">
        <v>448</v>
      </c>
      <c r="D565">
        <v>2.8</v>
      </c>
      <c r="E565" t="s">
        <v>1329</v>
      </c>
      <c r="F565" t="s">
        <v>624</v>
      </c>
      <c r="G565" t="s">
        <v>624</v>
      </c>
      <c r="H565" t="s">
        <v>101</v>
      </c>
      <c r="I565">
        <v>1987</v>
      </c>
      <c r="J565" t="s">
        <v>217</v>
      </c>
      <c r="K565" t="s">
        <v>1330</v>
      </c>
      <c r="L565" t="s">
        <v>1331</v>
      </c>
      <c r="M565" t="s">
        <v>296</v>
      </c>
      <c r="N565" t="s">
        <v>213</v>
      </c>
      <c r="O565">
        <v>56</v>
      </c>
      <c r="P565">
        <v>31</v>
      </c>
      <c r="Q565" t="s">
        <v>38</v>
      </c>
      <c r="R565" t="s">
        <v>1332</v>
      </c>
      <c r="S565" t="s">
        <v>198</v>
      </c>
      <c r="T565" t="s">
        <v>204</v>
      </c>
      <c r="U565">
        <v>200</v>
      </c>
      <c r="V565" t="s">
        <v>137</v>
      </c>
    </row>
    <row r="566" spans="1:22" x14ac:dyDescent="0.2">
      <c r="A566">
        <v>459</v>
      </c>
      <c r="B566" t="s">
        <v>38</v>
      </c>
      <c r="C566" t="s">
        <v>453</v>
      </c>
      <c r="D566">
        <v>-1</v>
      </c>
      <c r="E566" t="s">
        <v>1333</v>
      </c>
      <c r="F566" t="s">
        <v>1334</v>
      </c>
      <c r="G566" t="s">
        <v>213</v>
      </c>
      <c r="H566" t="s">
        <v>213</v>
      </c>
      <c r="I566">
        <v>1993</v>
      </c>
      <c r="J566" t="s">
        <v>213</v>
      </c>
      <c r="K566" t="s">
        <v>213</v>
      </c>
      <c r="L566" t="s">
        <v>213</v>
      </c>
      <c r="M566" t="s">
        <v>213</v>
      </c>
      <c r="N566" t="s">
        <v>213</v>
      </c>
      <c r="O566">
        <v>116</v>
      </c>
      <c r="P566">
        <v>69</v>
      </c>
      <c r="Q566" t="s">
        <v>38</v>
      </c>
      <c r="R566" t="s">
        <v>1335</v>
      </c>
      <c r="S566" t="s">
        <v>198</v>
      </c>
      <c r="T566" t="s">
        <v>213</v>
      </c>
      <c r="V566" t="s">
        <v>137</v>
      </c>
    </row>
    <row r="567" spans="1:22" x14ac:dyDescent="0.2">
      <c r="A567">
        <v>453</v>
      </c>
      <c r="B567" t="s">
        <v>38</v>
      </c>
      <c r="C567" t="s">
        <v>453</v>
      </c>
      <c r="D567">
        <v>4.4000000000000004</v>
      </c>
      <c r="E567" t="s">
        <v>1336</v>
      </c>
      <c r="F567" t="s">
        <v>1307</v>
      </c>
      <c r="G567" t="s">
        <v>980</v>
      </c>
      <c r="H567" t="s">
        <v>101</v>
      </c>
      <c r="I567">
        <v>2007</v>
      </c>
      <c r="J567" t="s">
        <v>29</v>
      </c>
      <c r="K567" t="s">
        <v>83</v>
      </c>
      <c r="L567" t="s">
        <v>69</v>
      </c>
      <c r="M567" t="s">
        <v>296</v>
      </c>
      <c r="N567" t="s">
        <v>1337</v>
      </c>
      <c r="O567">
        <v>116</v>
      </c>
      <c r="P567">
        <v>69</v>
      </c>
      <c r="Q567" t="s">
        <v>38</v>
      </c>
      <c r="R567" t="s">
        <v>1326</v>
      </c>
      <c r="S567" t="s">
        <v>198</v>
      </c>
      <c r="T567" t="s">
        <v>204</v>
      </c>
      <c r="U567">
        <v>200</v>
      </c>
      <c r="V567" t="s">
        <v>137</v>
      </c>
    </row>
    <row r="568" spans="1:22" x14ac:dyDescent="0.2">
      <c r="A568">
        <v>443</v>
      </c>
      <c r="B568" t="s">
        <v>38</v>
      </c>
      <c r="C568" t="s">
        <v>501</v>
      </c>
      <c r="D568">
        <v>4.0999999999999996</v>
      </c>
      <c r="E568" t="s">
        <v>1338</v>
      </c>
      <c r="F568" t="s">
        <v>1339</v>
      </c>
      <c r="G568" t="s">
        <v>614</v>
      </c>
      <c r="H568" t="s">
        <v>28</v>
      </c>
      <c r="I568">
        <v>1977</v>
      </c>
      <c r="J568" t="s">
        <v>29</v>
      </c>
      <c r="K568" t="s">
        <v>264</v>
      </c>
      <c r="L568" t="s">
        <v>69</v>
      </c>
      <c r="M568" t="s">
        <v>31</v>
      </c>
      <c r="N568" t="s">
        <v>213</v>
      </c>
      <c r="O568">
        <v>133</v>
      </c>
      <c r="P568">
        <v>79</v>
      </c>
      <c r="Q568" t="s">
        <v>38</v>
      </c>
      <c r="R568" t="s">
        <v>1340</v>
      </c>
      <c r="S568" t="s">
        <v>198</v>
      </c>
      <c r="T568" t="s">
        <v>35</v>
      </c>
      <c r="U568">
        <v>5000</v>
      </c>
      <c r="V568" t="s">
        <v>137</v>
      </c>
    </row>
    <row r="569" spans="1:22" x14ac:dyDescent="0.2">
      <c r="A569">
        <v>441</v>
      </c>
      <c r="B569" t="s">
        <v>38</v>
      </c>
      <c r="C569" t="s">
        <v>501</v>
      </c>
      <c r="D569">
        <v>5</v>
      </c>
      <c r="E569" t="s">
        <v>1341</v>
      </c>
      <c r="F569" t="s">
        <v>1342</v>
      </c>
      <c r="G569" t="s">
        <v>1342</v>
      </c>
      <c r="H569" t="s">
        <v>42</v>
      </c>
      <c r="I569">
        <v>1993</v>
      </c>
      <c r="J569" t="s">
        <v>51</v>
      </c>
      <c r="K569" t="s">
        <v>213</v>
      </c>
      <c r="L569" t="s">
        <v>213</v>
      </c>
      <c r="M569" t="s">
        <v>43</v>
      </c>
      <c r="N569" t="s">
        <v>213</v>
      </c>
      <c r="O569">
        <v>133</v>
      </c>
      <c r="P569">
        <v>79</v>
      </c>
      <c r="Q569" t="s">
        <v>38</v>
      </c>
      <c r="R569" t="s">
        <v>1343</v>
      </c>
      <c r="S569" t="s">
        <v>198</v>
      </c>
      <c r="T569" t="s">
        <v>45</v>
      </c>
      <c r="U569">
        <v>50</v>
      </c>
      <c r="V569" t="s">
        <v>137</v>
      </c>
    </row>
    <row r="570" spans="1:22" x14ac:dyDescent="0.2">
      <c r="A570">
        <v>437</v>
      </c>
      <c r="B570" t="s">
        <v>38</v>
      </c>
      <c r="C570" t="s">
        <v>501</v>
      </c>
      <c r="D570">
        <v>-1</v>
      </c>
      <c r="E570" t="s">
        <v>1344</v>
      </c>
      <c r="F570" t="s">
        <v>606</v>
      </c>
      <c r="G570" t="s">
        <v>1345</v>
      </c>
      <c r="H570" t="s">
        <v>101</v>
      </c>
      <c r="I570">
        <v>1993</v>
      </c>
      <c r="J570" t="s">
        <v>29</v>
      </c>
      <c r="K570" t="s">
        <v>234</v>
      </c>
      <c r="L570" t="s">
        <v>89</v>
      </c>
      <c r="M570" t="s">
        <v>43</v>
      </c>
      <c r="N570" t="s">
        <v>213</v>
      </c>
      <c r="O570">
        <v>133</v>
      </c>
      <c r="P570">
        <v>79</v>
      </c>
      <c r="Q570" t="s">
        <v>38</v>
      </c>
      <c r="R570" t="s">
        <v>1296</v>
      </c>
      <c r="S570" t="s">
        <v>198</v>
      </c>
      <c r="T570" t="s">
        <v>204</v>
      </c>
      <c r="U570">
        <v>200</v>
      </c>
      <c r="V570" t="s">
        <v>137</v>
      </c>
    </row>
    <row r="571" spans="1:22" x14ac:dyDescent="0.2">
      <c r="A571">
        <v>436</v>
      </c>
      <c r="B571" t="s">
        <v>337</v>
      </c>
      <c r="C571" t="s">
        <v>501</v>
      </c>
      <c r="D571">
        <v>5</v>
      </c>
      <c r="E571" t="s">
        <v>1346</v>
      </c>
      <c r="F571" t="s">
        <v>1347</v>
      </c>
      <c r="G571" t="s">
        <v>1348</v>
      </c>
      <c r="H571" t="s">
        <v>42</v>
      </c>
      <c r="I571">
        <v>2018</v>
      </c>
      <c r="J571" t="s">
        <v>29</v>
      </c>
      <c r="K571" t="s">
        <v>68</v>
      </c>
      <c r="L571" t="s">
        <v>69</v>
      </c>
      <c r="M571" t="s">
        <v>43</v>
      </c>
      <c r="N571" t="s">
        <v>213</v>
      </c>
      <c r="O571">
        <v>133</v>
      </c>
      <c r="P571">
        <v>79</v>
      </c>
      <c r="Q571" t="s">
        <v>38</v>
      </c>
      <c r="R571" t="s">
        <v>1349</v>
      </c>
      <c r="S571" t="s">
        <v>198</v>
      </c>
      <c r="T571" t="s">
        <v>45</v>
      </c>
      <c r="U571">
        <v>50</v>
      </c>
      <c r="V571" t="s">
        <v>137</v>
      </c>
    </row>
    <row r="572" spans="1:22" x14ac:dyDescent="0.2">
      <c r="A572">
        <v>435</v>
      </c>
      <c r="B572" t="s">
        <v>38</v>
      </c>
      <c r="C572" t="s">
        <v>501</v>
      </c>
      <c r="D572">
        <v>5</v>
      </c>
      <c r="E572" t="s">
        <v>1350</v>
      </c>
      <c r="F572" t="s">
        <v>1306</v>
      </c>
      <c r="G572" t="s">
        <v>606</v>
      </c>
      <c r="H572" t="s">
        <v>42</v>
      </c>
      <c r="I572">
        <v>1993</v>
      </c>
      <c r="J572" t="s">
        <v>29</v>
      </c>
      <c r="K572" t="s">
        <v>213</v>
      </c>
      <c r="L572" t="s">
        <v>213</v>
      </c>
      <c r="M572" t="s">
        <v>375</v>
      </c>
      <c r="N572" t="s">
        <v>213</v>
      </c>
      <c r="O572">
        <v>133</v>
      </c>
      <c r="P572">
        <v>79</v>
      </c>
      <c r="Q572" t="s">
        <v>38</v>
      </c>
      <c r="R572" t="s">
        <v>1308</v>
      </c>
      <c r="S572" t="s">
        <v>198</v>
      </c>
      <c r="T572" t="s">
        <v>45</v>
      </c>
      <c r="U572">
        <v>50</v>
      </c>
      <c r="V572" t="s">
        <v>137</v>
      </c>
    </row>
    <row r="573" spans="1:22" x14ac:dyDescent="0.2">
      <c r="A573">
        <v>430</v>
      </c>
      <c r="B573" t="s">
        <v>38</v>
      </c>
      <c r="C573" t="s">
        <v>501</v>
      </c>
      <c r="D573">
        <v>-1</v>
      </c>
      <c r="E573" t="s">
        <v>1351</v>
      </c>
      <c r="F573" t="s">
        <v>1315</v>
      </c>
      <c r="G573" t="s">
        <v>584</v>
      </c>
      <c r="H573" t="s">
        <v>102</v>
      </c>
      <c r="I573">
        <v>1993</v>
      </c>
      <c r="J573" t="s">
        <v>51</v>
      </c>
      <c r="K573" t="s">
        <v>213</v>
      </c>
      <c r="L573" t="s">
        <v>213</v>
      </c>
      <c r="M573" t="s">
        <v>43</v>
      </c>
      <c r="N573" t="s">
        <v>213</v>
      </c>
      <c r="O573">
        <v>133</v>
      </c>
      <c r="P573">
        <v>79</v>
      </c>
      <c r="Q573" t="s">
        <v>38</v>
      </c>
      <c r="R573" t="s">
        <v>1318</v>
      </c>
      <c r="S573" t="s">
        <v>198</v>
      </c>
      <c r="T573" t="s">
        <v>102</v>
      </c>
      <c r="V573" t="s">
        <v>137</v>
      </c>
    </row>
    <row r="574" spans="1:22" x14ac:dyDescent="0.2">
      <c r="A574">
        <v>143</v>
      </c>
      <c r="B574" t="s">
        <v>1352</v>
      </c>
      <c r="C574" t="s">
        <v>269</v>
      </c>
      <c r="D574">
        <v>3.3</v>
      </c>
      <c r="E574" t="s">
        <v>769</v>
      </c>
      <c r="F574" t="s">
        <v>1306</v>
      </c>
      <c r="G574" t="s">
        <v>770</v>
      </c>
      <c r="H574" t="s">
        <v>103</v>
      </c>
      <c r="I574">
        <v>1958</v>
      </c>
      <c r="J574" t="s">
        <v>217</v>
      </c>
      <c r="K574" t="s">
        <v>302</v>
      </c>
      <c r="L574" t="s">
        <v>208</v>
      </c>
      <c r="M574" t="s">
        <v>254</v>
      </c>
      <c r="N574" t="s">
        <v>771</v>
      </c>
      <c r="O574">
        <v>109</v>
      </c>
      <c r="P574">
        <v>90</v>
      </c>
      <c r="Q574" t="s">
        <v>38</v>
      </c>
      <c r="R574" t="s">
        <v>1308</v>
      </c>
      <c r="S574" t="s">
        <v>198</v>
      </c>
      <c r="T574" t="s">
        <v>207</v>
      </c>
      <c r="U574">
        <v>10000</v>
      </c>
      <c r="V574" t="s">
        <v>137</v>
      </c>
    </row>
    <row r="575" spans="1:22" x14ac:dyDescent="0.2">
      <c r="A575">
        <v>415</v>
      </c>
      <c r="B575" t="s">
        <v>38</v>
      </c>
      <c r="C575" t="s">
        <v>63</v>
      </c>
      <c r="D575">
        <v>5</v>
      </c>
      <c r="E575" t="s">
        <v>1353</v>
      </c>
      <c r="F575" t="s">
        <v>1300</v>
      </c>
      <c r="G575" t="s">
        <v>624</v>
      </c>
      <c r="H575" t="s">
        <v>101</v>
      </c>
      <c r="I575">
        <v>2014</v>
      </c>
      <c r="J575" t="s">
        <v>29</v>
      </c>
      <c r="K575" t="s">
        <v>30</v>
      </c>
      <c r="L575" t="s">
        <v>30</v>
      </c>
      <c r="M575" t="s">
        <v>285</v>
      </c>
      <c r="N575" t="s">
        <v>213</v>
      </c>
      <c r="O575">
        <v>198</v>
      </c>
      <c r="P575">
        <v>124</v>
      </c>
      <c r="Q575" t="s">
        <v>38</v>
      </c>
      <c r="R575" t="s">
        <v>1301</v>
      </c>
      <c r="S575" t="s">
        <v>198</v>
      </c>
      <c r="T575" t="s">
        <v>204</v>
      </c>
      <c r="U575">
        <v>200</v>
      </c>
      <c r="V575" t="s">
        <v>137</v>
      </c>
    </row>
    <row r="576" spans="1:22" x14ac:dyDescent="0.2">
      <c r="A576">
        <v>401</v>
      </c>
      <c r="B576" t="s">
        <v>1354</v>
      </c>
      <c r="C576" t="s">
        <v>37</v>
      </c>
      <c r="D576">
        <v>3.9</v>
      </c>
      <c r="E576" t="s">
        <v>1355</v>
      </c>
      <c r="F576" t="s">
        <v>1356</v>
      </c>
      <c r="G576" t="s">
        <v>1303</v>
      </c>
      <c r="H576" t="s">
        <v>50</v>
      </c>
      <c r="I576">
        <v>1933</v>
      </c>
      <c r="J576" t="s">
        <v>600</v>
      </c>
      <c r="K576" t="s">
        <v>253</v>
      </c>
      <c r="L576" t="s">
        <v>206</v>
      </c>
      <c r="M576" t="s">
        <v>43</v>
      </c>
      <c r="N576" t="s">
        <v>213</v>
      </c>
      <c r="O576">
        <v>163</v>
      </c>
      <c r="P576">
        <v>110</v>
      </c>
      <c r="Q576" t="s">
        <v>46</v>
      </c>
      <c r="R576" t="s">
        <v>1357</v>
      </c>
      <c r="S576" t="s">
        <v>198</v>
      </c>
      <c r="T576" t="s">
        <v>54</v>
      </c>
      <c r="V576" t="s">
        <v>137</v>
      </c>
    </row>
    <row r="577" spans="1:22" x14ac:dyDescent="0.2">
      <c r="A577">
        <v>400</v>
      </c>
      <c r="B577" t="s">
        <v>261</v>
      </c>
      <c r="C577" t="s">
        <v>37</v>
      </c>
      <c r="D577">
        <v>4.5</v>
      </c>
      <c r="E577" t="s">
        <v>1309</v>
      </c>
      <c r="F577" t="s">
        <v>263</v>
      </c>
      <c r="G577" t="s">
        <v>533</v>
      </c>
      <c r="H577" t="s">
        <v>75</v>
      </c>
      <c r="I577">
        <v>2012</v>
      </c>
      <c r="J577" t="s">
        <v>29</v>
      </c>
      <c r="K577" t="s">
        <v>258</v>
      </c>
      <c r="L577" t="s">
        <v>89</v>
      </c>
      <c r="M577" t="s">
        <v>31</v>
      </c>
      <c r="N577" t="s">
        <v>1310</v>
      </c>
      <c r="O577">
        <v>163</v>
      </c>
      <c r="P577">
        <v>110</v>
      </c>
      <c r="Q577" t="s">
        <v>97</v>
      </c>
      <c r="R577" t="s">
        <v>1291</v>
      </c>
      <c r="S577" t="s">
        <v>198</v>
      </c>
      <c r="T577" t="s">
        <v>78</v>
      </c>
      <c r="U577">
        <v>1000</v>
      </c>
      <c r="V577" t="s">
        <v>137</v>
      </c>
    </row>
    <row r="578" spans="1:22" x14ac:dyDescent="0.2">
      <c r="A578">
        <v>397</v>
      </c>
      <c r="B578" t="s">
        <v>1358</v>
      </c>
      <c r="C578" t="s">
        <v>37</v>
      </c>
      <c r="D578">
        <v>3.5</v>
      </c>
      <c r="E578" t="s">
        <v>1289</v>
      </c>
      <c r="F578" t="s">
        <v>263</v>
      </c>
      <c r="G578" t="s">
        <v>1290</v>
      </c>
      <c r="H578" t="s">
        <v>103</v>
      </c>
      <c r="I578">
        <v>1993</v>
      </c>
      <c r="J578" t="s">
        <v>51</v>
      </c>
      <c r="K578" t="s">
        <v>30</v>
      </c>
      <c r="L578" t="s">
        <v>30</v>
      </c>
      <c r="M578" t="s">
        <v>266</v>
      </c>
      <c r="N578" t="s">
        <v>213</v>
      </c>
      <c r="O578">
        <v>163</v>
      </c>
      <c r="P578">
        <v>110</v>
      </c>
      <c r="Q578" t="s">
        <v>38</v>
      </c>
      <c r="R578" t="s">
        <v>1291</v>
      </c>
      <c r="S578" t="s">
        <v>198</v>
      </c>
      <c r="T578" t="s">
        <v>207</v>
      </c>
      <c r="U578">
        <v>10000</v>
      </c>
      <c r="V578" t="s">
        <v>137</v>
      </c>
    </row>
    <row r="579" spans="1:22" x14ac:dyDescent="0.2">
      <c r="A579">
        <v>393</v>
      </c>
      <c r="B579" t="s">
        <v>46</v>
      </c>
      <c r="C579" t="s">
        <v>37</v>
      </c>
      <c r="D579">
        <v>4.5</v>
      </c>
      <c r="E579" t="s">
        <v>1305</v>
      </c>
      <c r="F579" t="s">
        <v>1307</v>
      </c>
      <c r="G579" t="s">
        <v>1307</v>
      </c>
      <c r="H579" t="s">
        <v>101</v>
      </c>
      <c r="I579">
        <v>2005</v>
      </c>
      <c r="J579" t="s">
        <v>29</v>
      </c>
      <c r="K579" t="s">
        <v>302</v>
      </c>
      <c r="L579" t="s">
        <v>208</v>
      </c>
      <c r="M579" t="s">
        <v>296</v>
      </c>
      <c r="N579" t="s">
        <v>213</v>
      </c>
      <c r="O579">
        <v>163</v>
      </c>
      <c r="P579">
        <v>110</v>
      </c>
      <c r="Q579" t="s">
        <v>46</v>
      </c>
      <c r="R579" t="s">
        <v>1326</v>
      </c>
      <c r="S579" t="s">
        <v>198</v>
      </c>
      <c r="T579" t="s">
        <v>204</v>
      </c>
      <c r="U579">
        <v>200</v>
      </c>
      <c r="V579" t="s">
        <v>137</v>
      </c>
    </row>
    <row r="580" spans="1:22" x14ac:dyDescent="0.2">
      <c r="A580">
        <v>538</v>
      </c>
      <c r="B580" t="s">
        <v>1359</v>
      </c>
      <c r="C580" t="s">
        <v>441</v>
      </c>
      <c r="D580">
        <v>4.3</v>
      </c>
      <c r="E580" t="s">
        <v>1360</v>
      </c>
      <c r="F580" t="s">
        <v>1315</v>
      </c>
      <c r="G580" t="s">
        <v>606</v>
      </c>
      <c r="H580" t="s">
        <v>75</v>
      </c>
      <c r="I580">
        <v>2010</v>
      </c>
      <c r="J580" t="s">
        <v>29</v>
      </c>
      <c r="K580" t="s">
        <v>234</v>
      </c>
      <c r="L580" t="s">
        <v>89</v>
      </c>
      <c r="M580" t="s">
        <v>31</v>
      </c>
      <c r="N580" t="s">
        <v>1361</v>
      </c>
      <c r="O580">
        <v>112</v>
      </c>
      <c r="P580">
        <v>66</v>
      </c>
      <c r="Q580" t="s">
        <v>97</v>
      </c>
      <c r="R580" t="s">
        <v>1318</v>
      </c>
      <c r="S580" t="s">
        <v>198</v>
      </c>
      <c r="T580" t="s">
        <v>78</v>
      </c>
      <c r="U580">
        <v>1000</v>
      </c>
      <c r="V580" t="s">
        <v>137</v>
      </c>
    </row>
    <row r="581" spans="1:22" x14ac:dyDescent="0.2">
      <c r="A581">
        <v>379</v>
      </c>
      <c r="B581" t="s">
        <v>38</v>
      </c>
      <c r="C581" t="s">
        <v>523</v>
      </c>
      <c r="D581">
        <v>3.7</v>
      </c>
      <c r="E581" t="s">
        <v>1362</v>
      </c>
      <c r="F581" t="s">
        <v>1306</v>
      </c>
      <c r="G581" t="s">
        <v>828</v>
      </c>
      <c r="H581" t="s">
        <v>103</v>
      </c>
      <c r="I581">
        <v>1908</v>
      </c>
      <c r="J581" t="s">
        <v>67</v>
      </c>
      <c r="K581" t="s">
        <v>1363</v>
      </c>
      <c r="L581" t="s">
        <v>863</v>
      </c>
      <c r="M581" t="s">
        <v>43</v>
      </c>
      <c r="N581" t="s">
        <v>1364</v>
      </c>
      <c r="O581">
        <v>116</v>
      </c>
      <c r="P581">
        <v>112</v>
      </c>
      <c r="Q581" t="s">
        <v>38</v>
      </c>
      <c r="R581" t="s">
        <v>1308</v>
      </c>
      <c r="S581" t="s">
        <v>198</v>
      </c>
      <c r="T581" t="s">
        <v>207</v>
      </c>
      <c r="U581">
        <v>10000</v>
      </c>
      <c r="V581" t="s">
        <v>137</v>
      </c>
    </row>
    <row r="582" spans="1:22" x14ac:dyDescent="0.2">
      <c r="A582">
        <v>541</v>
      </c>
      <c r="B582" t="s">
        <v>38</v>
      </c>
      <c r="C582" t="s">
        <v>441</v>
      </c>
      <c r="D582">
        <v>3.7</v>
      </c>
      <c r="E582" t="s">
        <v>1362</v>
      </c>
      <c r="F582" t="s">
        <v>1306</v>
      </c>
      <c r="G582" t="s">
        <v>828</v>
      </c>
      <c r="H582" t="s">
        <v>103</v>
      </c>
      <c r="I582">
        <v>1908</v>
      </c>
      <c r="J582" t="s">
        <v>67</v>
      </c>
      <c r="K582" t="s">
        <v>1363</v>
      </c>
      <c r="L582" t="s">
        <v>863</v>
      </c>
      <c r="M582" t="s">
        <v>43</v>
      </c>
      <c r="N582" t="s">
        <v>1364</v>
      </c>
      <c r="O582">
        <v>112</v>
      </c>
      <c r="P582">
        <v>66</v>
      </c>
      <c r="Q582" t="s">
        <v>38</v>
      </c>
      <c r="R582" t="s">
        <v>1308</v>
      </c>
      <c r="S582" t="s">
        <v>198</v>
      </c>
      <c r="T582" t="s">
        <v>207</v>
      </c>
      <c r="U582">
        <v>10000</v>
      </c>
      <c r="V582" t="s">
        <v>137</v>
      </c>
    </row>
    <row r="583" spans="1:22" x14ac:dyDescent="0.2">
      <c r="A583">
        <v>559</v>
      </c>
      <c r="B583" t="s">
        <v>38</v>
      </c>
      <c r="C583" t="s">
        <v>492</v>
      </c>
      <c r="D583">
        <v>4.5</v>
      </c>
      <c r="E583" t="s">
        <v>1365</v>
      </c>
      <c r="F583" t="s">
        <v>913</v>
      </c>
      <c r="G583" t="s">
        <v>1306</v>
      </c>
      <c r="H583" t="s">
        <v>75</v>
      </c>
      <c r="I583">
        <v>2004</v>
      </c>
      <c r="J583" t="s">
        <v>29</v>
      </c>
      <c r="K583" t="s">
        <v>83</v>
      </c>
      <c r="L583" t="s">
        <v>69</v>
      </c>
      <c r="M583" t="s">
        <v>43</v>
      </c>
      <c r="N583" t="s">
        <v>213</v>
      </c>
      <c r="O583">
        <v>201</v>
      </c>
      <c r="P583">
        <v>128</v>
      </c>
      <c r="Q583" t="s">
        <v>38</v>
      </c>
      <c r="R583" t="s">
        <v>1294</v>
      </c>
      <c r="S583" t="s">
        <v>198</v>
      </c>
      <c r="T583" t="s">
        <v>78</v>
      </c>
      <c r="U583">
        <v>1000</v>
      </c>
      <c r="V583" t="s">
        <v>137</v>
      </c>
    </row>
    <row r="584" spans="1:22" x14ac:dyDescent="0.2">
      <c r="A584">
        <v>664</v>
      </c>
      <c r="B584" t="s">
        <v>38</v>
      </c>
      <c r="C584" t="s">
        <v>373</v>
      </c>
      <c r="D584">
        <v>-1</v>
      </c>
      <c r="E584" t="s">
        <v>1366</v>
      </c>
      <c r="F584" t="s">
        <v>1367</v>
      </c>
      <c r="G584" t="s">
        <v>890</v>
      </c>
      <c r="H584" t="s">
        <v>42</v>
      </c>
      <c r="I584">
        <v>1993</v>
      </c>
      <c r="J584" t="s">
        <v>29</v>
      </c>
      <c r="K584" t="s">
        <v>213</v>
      </c>
      <c r="L584" t="s">
        <v>213</v>
      </c>
      <c r="M584" t="s">
        <v>43</v>
      </c>
      <c r="N584" t="s">
        <v>213</v>
      </c>
      <c r="O584">
        <v>167</v>
      </c>
      <c r="P584">
        <v>105</v>
      </c>
      <c r="Q584" t="s">
        <v>38</v>
      </c>
      <c r="R584" t="s">
        <v>1368</v>
      </c>
      <c r="S584" t="s">
        <v>198</v>
      </c>
      <c r="T584" t="s">
        <v>45</v>
      </c>
      <c r="U584">
        <v>50</v>
      </c>
      <c r="V584" t="s">
        <v>137</v>
      </c>
    </row>
    <row r="585" spans="1:22" x14ac:dyDescent="0.2">
      <c r="A585">
        <v>656</v>
      </c>
      <c r="B585" t="s">
        <v>38</v>
      </c>
      <c r="C585" t="s">
        <v>373</v>
      </c>
      <c r="D585">
        <v>-1</v>
      </c>
      <c r="E585" t="s">
        <v>1369</v>
      </c>
      <c r="F585" t="s">
        <v>1315</v>
      </c>
      <c r="G585" t="s">
        <v>213</v>
      </c>
      <c r="H585" t="s">
        <v>213</v>
      </c>
      <c r="I585">
        <v>1993</v>
      </c>
      <c r="J585" t="s">
        <v>213</v>
      </c>
      <c r="K585" t="s">
        <v>213</v>
      </c>
      <c r="L585" t="s">
        <v>213</v>
      </c>
      <c r="M585" t="s">
        <v>213</v>
      </c>
      <c r="N585" t="s">
        <v>213</v>
      </c>
      <c r="O585">
        <v>167</v>
      </c>
      <c r="P585">
        <v>105</v>
      </c>
      <c r="Q585" t="s">
        <v>38</v>
      </c>
      <c r="R585" t="s">
        <v>1318</v>
      </c>
      <c r="S585" t="s">
        <v>198</v>
      </c>
      <c r="T585" t="s">
        <v>213</v>
      </c>
      <c r="V585" t="s">
        <v>137</v>
      </c>
    </row>
    <row r="586" spans="1:22" x14ac:dyDescent="0.2">
      <c r="A586">
        <v>646</v>
      </c>
      <c r="B586" t="s">
        <v>38</v>
      </c>
      <c r="C586" t="s">
        <v>407</v>
      </c>
      <c r="D586">
        <v>3.5</v>
      </c>
      <c r="E586" t="s">
        <v>1289</v>
      </c>
      <c r="F586" t="s">
        <v>263</v>
      </c>
      <c r="G586" t="s">
        <v>1290</v>
      </c>
      <c r="H586" t="s">
        <v>103</v>
      </c>
      <c r="I586">
        <v>1993</v>
      </c>
      <c r="J586" t="s">
        <v>51</v>
      </c>
      <c r="K586" t="s">
        <v>30</v>
      </c>
      <c r="L586" t="s">
        <v>30</v>
      </c>
      <c r="M586" t="s">
        <v>266</v>
      </c>
      <c r="N586" t="s">
        <v>213</v>
      </c>
      <c r="O586">
        <v>155</v>
      </c>
      <c r="P586">
        <v>92</v>
      </c>
      <c r="Q586" t="s">
        <v>38</v>
      </c>
      <c r="R586" t="s">
        <v>1291</v>
      </c>
      <c r="S586" t="s">
        <v>198</v>
      </c>
      <c r="T586" t="s">
        <v>207</v>
      </c>
      <c r="U586">
        <v>10000</v>
      </c>
      <c r="V586" t="s">
        <v>137</v>
      </c>
    </row>
    <row r="587" spans="1:22" x14ac:dyDescent="0.2">
      <c r="A587">
        <v>644</v>
      </c>
      <c r="B587" t="s">
        <v>38</v>
      </c>
      <c r="C587" t="s">
        <v>407</v>
      </c>
      <c r="D587">
        <v>3.5</v>
      </c>
      <c r="E587" t="s">
        <v>1370</v>
      </c>
      <c r="F587" t="s">
        <v>913</v>
      </c>
      <c r="G587" t="s">
        <v>624</v>
      </c>
      <c r="H587" t="s">
        <v>50</v>
      </c>
      <c r="I587">
        <v>1962</v>
      </c>
      <c r="J587" t="s">
        <v>51</v>
      </c>
      <c r="K587" t="s">
        <v>30</v>
      </c>
      <c r="L587" t="s">
        <v>30</v>
      </c>
      <c r="M587" t="s">
        <v>266</v>
      </c>
      <c r="N587" t="s">
        <v>1371</v>
      </c>
      <c r="O587">
        <v>155</v>
      </c>
      <c r="P587">
        <v>92</v>
      </c>
      <c r="Q587" t="s">
        <v>38</v>
      </c>
      <c r="R587" t="s">
        <v>1294</v>
      </c>
      <c r="S587" t="s">
        <v>198</v>
      </c>
      <c r="T587" t="s">
        <v>54</v>
      </c>
      <c r="V587" t="s">
        <v>137</v>
      </c>
    </row>
    <row r="588" spans="1:22" x14ac:dyDescent="0.2">
      <c r="A588">
        <v>638</v>
      </c>
      <c r="B588" t="s">
        <v>327</v>
      </c>
      <c r="C588" t="s">
        <v>407</v>
      </c>
      <c r="D588">
        <v>3.5</v>
      </c>
      <c r="E588" t="s">
        <v>1289</v>
      </c>
      <c r="F588" t="s">
        <v>263</v>
      </c>
      <c r="G588" t="s">
        <v>1290</v>
      </c>
      <c r="H588" t="s">
        <v>103</v>
      </c>
      <c r="I588">
        <v>1993</v>
      </c>
      <c r="J588" t="s">
        <v>51</v>
      </c>
      <c r="K588" t="s">
        <v>30</v>
      </c>
      <c r="L588" t="s">
        <v>30</v>
      </c>
      <c r="M588" t="s">
        <v>266</v>
      </c>
      <c r="N588" t="s">
        <v>213</v>
      </c>
      <c r="O588">
        <v>155</v>
      </c>
      <c r="P588">
        <v>92</v>
      </c>
      <c r="Q588" t="s">
        <v>38</v>
      </c>
      <c r="R588" t="s">
        <v>1291</v>
      </c>
      <c r="S588" t="s">
        <v>198</v>
      </c>
      <c r="T588" t="s">
        <v>207</v>
      </c>
      <c r="U588">
        <v>10000</v>
      </c>
      <c r="V588" t="s">
        <v>137</v>
      </c>
    </row>
    <row r="589" spans="1:22" x14ac:dyDescent="0.2">
      <c r="A589">
        <v>637</v>
      </c>
      <c r="B589" t="s">
        <v>38</v>
      </c>
      <c r="C589" t="s">
        <v>407</v>
      </c>
      <c r="D589">
        <v>-1</v>
      </c>
      <c r="E589" t="s">
        <v>1324</v>
      </c>
      <c r="F589" t="s">
        <v>913</v>
      </c>
      <c r="G589" t="s">
        <v>213</v>
      </c>
      <c r="H589" t="s">
        <v>42</v>
      </c>
      <c r="I589">
        <v>1993</v>
      </c>
      <c r="J589" t="s">
        <v>102</v>
      </c>
      <c r="K589" t="s">
        <v>213</v>
      </c>
      <c r="L589" t="s">
        <v>213</v>
      </c>
      <c r="M589" t="s">
        <v>43</v>
      </c>
      <c r="N589" t="s">
        <v>213</v>
      </c>
      <c r="O589">
        <v>155</v>
      </c>
      <c r="P589">
        <v>92</v>
      </c>
      <c r="Q589" t="s">
        <v>38</v>
      </c>
      <c r="R589" t="s">
        <v>1294</v>
      </c>
      <c r="S589" t="s">
        <v>198</v>
      </c>
      <c r="T589" t="s">
        <v>45</v>
      </c>
      <c r="U589">
        <v>50</v>
      </c>
      <c r="V589" t="s">
        <v>137</v>
      </c>
    </row>
    <row r="590" spans="1:22" x14ac:dyDescent="0.2">
      <c r="A590">
        <v>630</v>
      </c>
      <c r="B590" t="s">
        <v>38</v>
      </c>
      <c r="C590" t="s">
        <v>84</v>
      </c>
      <c r="D590">
        <v>3.7</v>
      </c>
      <c r="E590" t="s">
        <v>1372</v>
      </c>
      <c r="F590" t="s">
        <v>624</v>
      </c>
      <c r="G590" t="s">
        <v>1303</v>
      </c>
      <c r="H590" t="s">
        <v>57</v>
      </c>
      <c r="I590">
        <v>2004</v>
      </c>
      <c r="J590" t="s">
        <v>29</v>
      </c>
      <c r="K590" t="s">
        <v>234</v>
      </c>
      <c r="L590" t="s">
        <v>89</v>
      </c>
      <c r="M590" t="s">
        <v>43</v>
      </c>
      <c r="N590" t="s">
        <v>213</v>
      </c>
      <c r="O590">
        <v>141</v>
      </c>
      <c r="P590">
        <v>87</v>
      </c>
      <c r="Q590" t="s">
        <v>38</v>
      </c>
      <c r="R590" t="s">
        <v>1332</v>
      </c>
      <c r="S590" t="s">
        <v>198</v>
      </c>
      <c r="T590" t="s">
        <v>61</v>
      </c>
      <c r="U590">
        <v>500</v>
      </c>
      <c r="V590" t="s">
        <v>137</v>
      </c>
    </row>
    <row r="591" spans="1:22" x14ac:dyDescent="0.2">
      <c r="A591">
        <v>625</v>
      </c>
      <c r="B591" t="s">
        <v>38</v>
      </c>
      <c r="C591" t="s">
        <v>84</v>
      </c>
      <c r="D591">
        <v>3</v>
      </c>
      <c r="E591" t="s">
        <v>1373</v>
      </c>
      <c r="F591" t="s">
        <v>614</v>
      </c>
      <c r="G591" t="s">
        <v>614</v>
      </c>
      <c r="H591" t="s">
        <v>101</v>
      </c>
      <c r="I591">
        <v>2012</v>
      </c>
      <c r="J591" t="s">
        <v>29</v>
      </c>
      <c r="K591" t="s">
        <v>258</v>
      </c>
      <c r="L591" t="s">
        <v>89</v>
      </c>
      <c r="M591" t="s">
        <v>43</v>
      </c>
      <c r="N591" t="s">
        <v>213</v>
      </c>
      <c r="O591">
        <v>141</v>
      </c>
      <c r="P591">
        <v>87</v>
      </c>
      <c r="Q591" t="s">
        <v>38</v>
      </c>
      <c r="R591" t="s">
        <v>1298</v>
      </c>
      <c r="S591" t="s">
        <v>198</v>
      </c>
      <c r="T591" t="s">
        <v>204</v>
      </c>
      <c r="U591">
        <v>200</v>
      </c>
      <c r="V591" t="s">
        <v>137</v>
      </c>
    </row>
    <row r="592" spans="1:22" x14ac:dyDescent="0.2">
      <c r="A592">
        <v>624</v>
      </c>
      <c r="B592" t="s">
        <v>38</v>
      </c>
      <c r="C592" t="s">
        <v>84</v>
      </c>
      <c r="D592">
        <v>3.6</v>
      </c>
      <c r="E592" t="s">
        <v>1374</v>
      </c>
      <c r="F592" t="s">
        <v>263</v>
      </c>
      <c r="G592" t="s">
        <v>1375</v>
      </c>
      <c r="H592" t="s">
        <v>101</v>
      </c>
      <c r="I592">
        <v>1990</v>
      </c>
      <c r="J592" t="s">
        <v>29</v>
      </c>
      <c r="K592" t="s">
        <v>88</v>
      </c>
      <c r="L592" t="s">
        <v>89</v>
      </c>
      <c r="M592" t="s">
        <v>285</v>
      </c>
      <c r="N592" t="s">
        <v>213</v>
      </c>
      <c r="O592">
        <v>141</v>
      </c>
      <c r="P592">
        <v>87</v>
      </c>
      <c r="Q592" t="s">
        <v>38</v>
      </c>
      <c r="R592" t="s">
        <v>1291</v>
      </c>
      <c r="S592" t="s">
        <v>198</v>
      </c>
      <c r="T592" t="s">
        <v>204</v>
      </c>
      <c r="U592">
        <v>200</v>
      </c>
      <c r="V592" t="s">
        <v>137</v>
      </c>
    </row>
    <row r="593" spans="1:22" x14ac:dyDescent="0.2">
      <c r="A593">
        <v>618</v>
      </c>
      <c r="B593" t="s">
        <v>38</v>
      </c>
      <c r="C593" t="s">
        <v>84</v>
      </c>
      <c r="D593">
        <v>4.5</v>
      </c>
      <c r="E593" t="s">
        <v>1376</v>
      </c>
      <c r="F593" t="s">
        <v>614</v>
      </c>
      <c r="G593" t="s">
        <v>980</v>
      </c>
      <c r="H593" t="s">
        <v>101</v>
      </c>
      <c r="I593">
        <v>2009</v>
      </c>
      <c r="J593" t="s">
        <v>29</v>
      </c>
      <c r="K593" t="s">
        <v>30</v>
      </c>
      <c r="L593" t="s">
        <v>30</v>
      </c>
      <c r="M593" t="s">
        <v>43</v>
      </c>
      <c r="N593" t="s">
        <v>213</v>
      </c>
      <c r="O593">
        <v>141</v>
      </c>
      <c r="P593">
        <v>87</v>
      </c>
      <c r="Q593" t="s">
        <v>38</v>
      </c>
      <c r="R593" t="s">
        <v>1298</v>
      </c>
      <c r="S593" t="s">
        <v>198</v>
      </c>
      <c r="T593" t="s">
        <v>204</v>
      </c>
      <c r="U593">
        <v>200</v>
      </c>
      <c r="V593" t="s">
        <v>137</v>
      </c>
    </row>
    <row r="594" spans="1:22" x14ac:dyDescent="0.2">
      <c r="A594">
        <v>615</v>
      </c>
      <c r="B594" t="s">
        <v>38</v>
      </c>
      <c r="C594" t="s">
        <v>84</v>
      </c>
      <c r="D594">
        <v>-1</v>
      </c>
      <c r="E594" t="s">
        <v>1377</v>
      </c>
      <c r="F594" t="s">
        <v>1378</v>
      </c>
      <c r="G594" t="s">
        <v>1306</v>
      </c>
      <c r="H594" t="s">
        <v>102</v>
      </c>
      <c r="I594">
        <v>1993</v>
      </c>
      <c r="J594" t="s">
        <v>29</v>
      </c>
      <c r="K594" t="s">
        <v>213</v>
      </c>
      <c r="L594" t="s">
        <v>213</v>
      </c>
      <c r="M594" t="s">
        <v>43</v>
      </c>
      <c r="N594" t="s">
        <v>213</v>
      </c>
      <c r="O594">
        <v>141</v>
      </c>
      <c r="P594">
        <v>87</v>
      </c>
      <c r="Q594" t="s">
        <v>38</v>
      </c>
      <c r="R594" t="s">
        <v>138</v>
      </c>
      <c r="S594" t="s">
        <v>198</v>
      </c>
      <c r="T594" t="s">
        <v>102</v>
      </c>
      <c r="V594" t="s">
        <v>137</v>
      </c>
    </row>
    <row r="595" spans="1:22" x14ac:dyDescent="0.2">
      <c r="A595">
        <v>612</v>
      </c>
      <c r="B595" t="s">
        <v>327</v>
      </c>
      <c r="C595" t="s">
        <v>84</v>
      </c>
      <c r="D595">
        <v>4.2</v>
      </c>
      <c r="E595" t="s">
        <v>1297</v>
      </c>
      <c r="F595" t="s">
        <v>614</v>
      </c>
      <c r="G595" t="s">
        <v>263</v>
      </c>
      <c r="H595" t="s">
        <v>103</v>
      </c>
      <c r="I595">
        <v>1968</v>
      </c>
      <c r="J595" t="s">
        <v>51</v>
      </c>
      <c r="K595" t="s">
        <v>264</v>
      </c>
      <c r="L595" t="s">
        <v>69</v>
      </c>
      <c r="M595" t="s">
        <v>254</v>
      </c>
      <c r="N595" t="s">
        <v>213</v>
      </c>
      <c r="O595">
        <v>141</v>
      </c>
      <c r="P595">
        <v>87</v>
      </c>
      <c r="Q595" t="s">
        <v>38</v>
      </c>
      <c r="R595" t="s">
        <v>1298</v>
      </c>
      <c r="S595" t="s">
        <v>198</v>
      </c>
      <c r="T595" t="s">
        <v>207</v>
      </c>
      <c r="U595">
        <v>10000</v>
      </c>
      <c r="V595" t="s">
        <v>137</v>
      </c>
    </row>
    <row r="596" spans="1:22" x14ac:dyDescent="0.2">
      <c r="A596">
        <v>609</v>
      </c>
      <c r="B596" t="s">
        <v>38</v>
      </c>
      <c r="C596" t="s">
        <v>473</v>
      </c>
      <c r="D596">
        <v>3.4</v>
      </c>
      <c r="E596" t="s">
        <v>1379</v>
      </c>
      <c r="F596" t="s">
        <v>980</v>
      </c>
      <c r="G596" t="s">
        <v>980</v>
      </c>
      <c r="H596" t="s">
        <v>101</v>
      </c>
      <c r="I596">
        <v>1985</v>
      </c>
      <c r="J596" t="s">
        <v>29</v>
      </c>
      <c r="K596" t="s">
        <v>30</v>
      </c>
      <c r="L596" t="s">
        <v>30</v>
      </c>
      <c r="M596" t="s">
        <v>296</v>
      </c>
      <c r="N596" t="s">
        <v>213</v>
      </c>
      <c r="O596">
        <v>132</v>
      </c>
      <c r="P596">
        <v>80</v>
      </c>
      <c r="Q596" t="s">
        <v>38</v>
      </c>
      <c r="R596" t="s">
        <v>1323</v>
      </c>
      <c r="S596" t="s">
        <v>198</v>
      </c>
      <c r="T596" t="s">
        <v>204</v>
      </c>
      <c r="U596">
        <v>200</v>
      </c>
      <c r="V596" t="s">
        <v>137</v>
      </c>
    </row>
    <row r="597" spans="1:22" x14ac:dyDescent="0.2">
      <c r="A597">
        <v>590</v>
      </c>
      <c r="B597" t="s">
        <v>46</v>
      </c>
      <c r="C597" t="s">
        <v>25</v>
      </c>
      <c r="D597">
        <v>3.5</v>
      </c>
      <c r="E597" t="s">
        <v>1289</v>
      </c>
      <c r="F597" t="s">
        <v>1306</v>
      </c>
      <c r="G597" t="s">
        <v>1290</v>
      </c>
      <c r="H597" t="s">
        <v>103</v>
      </c>
      <c r="I597">
        <v>1993</v>
      </c>
      <c r="J597" t="s">
        <v>51</v>
      </c>
      <c r="K597" t="s">
        <v>30</v>
      </c>
      <c r="L597" t="s">
        <v>30</v>
      </c>
      <c r="M597" t="s">
        <v>266</v>
      </c>
      <c r="N597" t="s">
        <v>213</v>
      </c>
      <c r="O597">
        <v>158</v>
      </c>
      <c r="P597">
        <v>138</v>
      </c>
      <c r="Q597" t="s">
        <v>46</v>
      </c>
      <c r="R597" t="s">
        <v>1308</v>
      </c>
      <c r="S597" t="s">
        <v>198</v>
      </c>
      <c r="T597" t="s">
        <v>207</v>
      </c>
      <c r="U597">
        <v>10000</v>
      </c>
      <c r="V597" t="s">
        <v>137</v>
      </c>
    </row>
    <row r="598" spans="1:22" x14ac:dyDescent="0.2">
      <c r="A598">
        <v>581</v>
      </c>
      <c r="B598" t="s">
        <v>1380</v>
      </c>
      <c r="C598" t="s">
        <v>25</v>
      </c>
      <c r="D598">
        <v>3.9</v>
      </c>
      <c r="E598" t="s">
        <v>1355</v>
      </c>
      <c r="F598" t="s">
        <v>1356</v>
      </c>
      <c r="G598" t="s">
        <v>1303</v>
      </c>
      <c r="H598" t="s">
        <v>50</v>
      </c>
      <c r="I598">
        <v>1933</v>
      </c>
      <c r="J598" t="s">
        <v>600</v>
      </c>
      <c r="K598" t="s">
        <v>253</v>
      </c>
      <c r="L598" t="s">
        <v>206</v>
      </c>
      <c r="M598" t="s">
        <v>43</v>
      </c>
      <c r="N598" t="s">
        <v>213</v>
      </c>
      <c r="O598">
        <v>158</v>
      </c>
      <c r="P598">
        <v>138</v>
      </c>
      <c r="Q598" t="s">
        <v>97</v>
      </c>
      <c r="R598" t="s">
        <v>1357</v>
      </c>
      <c r="S598" t="s">
        <v>198</v>
      </c>
      <c r="T598" t="s">
        <v>54</v>
      </c>
      <c r="V598" t="s">
        <v>137</v>
      </c>
    </row>
    <row r="599" spans="1:22" x14ac:dyDescent="0.2">
      <c r="A599">
        <v>578</v>
      </c>
      <c r="B599" t="s">
        <v>1354</v>
      </c>
      <c r="C599" t="s">
        <v>25</v>
      </c>
      <c r="D599">
        <v>3.9</v>
      </c>
      <c r="E599" t="s">
        <v>1355</v>
      </c>
      <c r="F599" t="s">
        <v>1356</v>
      </c>
      <c r="G599" t="s">
        <v>1303</v>
      </c>
      <c r="H599" t="s">
        <v>50</v>
      </c>
      <c r="I599">
        <v>1933</v>
      </c>
      <c r="J599" t="s">
        <v>600</v>
      </c>
      <c r="K599" t="s">
        <v>253</v>
      </c>
      <c r="L599" t="s">
        <v>206</v>
      </c>
      <c r="M599" t="s">
        <v>43</v>
      </c>
      <c r="N599" t="s">
        <v>213</v>
      </c>
      <c r="O599">
        <v>158</v>
      </c>
      <c r="P599">
        <v>138</v>
      </c>
      <c r="Q599" t="s">
        <v>46</v>
      </c>
      <c r="R599" t="s">
        <v>1357</v>
      </c>
      <c r="S599" t="s">
        <v>198</v>
      </c>
      <c r="T599" t="s">
        <v>54</v>
      </c>
      <c r="V599" t="s">
        <v>137</v>
      </c>
    </row>
    <row r="600" spans="1:22" x14ac:dyDescent="0.2">
      <c r="A600">
        <v>576</v>
      </c>
      <c r="B600" t="s">
        <v>261</v>
      </c>
      <c r="C600" t="s">
        <v>25</v>
      </c>
      <c r="D600">
        <v>4.5</v>
      </c>
      <c r="E600" t="s">
        <v>1309</v>
      </c>
      <c r="F600" t="s">
        <v>263</v>
      </c>
      <c r="G600" t="s">
        <v>533</v>
      </c>
      <c r="H600" t="s">
        <v>75</v>
      </c>
      <c r="I600">
        <v>2012</v>
      </c>
      <c r="J600" t="s">
        <v>29</v>
      </c>
      <c r="K600" t="s">
        <v>258</v>
      </c>
      <c r="L600" t="s">
        <v>89</v>
      </c>
      <c r="M600" t="s">
        <v>31</v>
      </c>
      <c r="N600" t="s">
        <v>1310</v>
      </c>
      <c r="O600">
        <v>158</v>
      </c>
      <c r="P600">
        <v>138</v>
      </c>
      <c r="Q600" t="s">
        <v>97</v>
      </c>
      <c r="R600" t="s">
        <v>1291</v>
      </c>
      <c r="S600" t="s">
        <v>198</v>
      </c>
      <c r="T600" t="s">
        <v>78</v>
      </c>
      <c r="U600">
        <v>1000</v>
      </c>
      <c r="V600" t="s">
        <v>137</v>
      </c>
    </row>
    <row r="601" spans="1:22" x14ac:dyDescent="0.2">
      <c r="A601">
        <v>573</v>
      </c>
      <c r="B601" t="s">
        <v>1358</v>
      </c>
      <c r="C601" t="s">
        <v>25</v>
      </c>
      <c r="D601">
        <v>3.5</v>
      </c>
      <c r="E601" t="s">
        <v>1289</v>
      </c>
      <c r="F601" t="s">
        <v>263</v>
      </c>
      <c r="G601" t="s">
        <v>1290</v>
      </c>
      <c r="H601" t="s">
        <v>103</v>
      </c>
      <c r="I601">
        <v>1993</v>
      </c>
      <c r="J601" t="s">
        <v>51</v>
      </c>
      <c r="K601" t="s">
        <v>30</v>
      </c>
      <c r="L601" t="s">
        <v>30</v>
      </c>
      <c r="M601" t="s">
        <v>266</v>
      </c>
      <c r="N601" t="s">
        <v>213</v>
      </c>
      <c r="O601">
        <v>158</v>
      </c>
      <c r="P601">
        <v>138</v>
      </c>
      <c r="Q601" t="s">
        <v>38</v>
      </c>
      <c r="R601" t="s">
        <v>1291</v>
      </c>
      <c r="S601" t="s">
        <v>198</v>
      </c>
      <c r="T601" t="s">
        <v>207</v>
      </c>
      <c r="U601">
        <v>10000</v>
      </c>
      <c r="V601" t="s">
        <v>137</v>
      </c>
    </row>
    <row r="602" spans="1:22" x14ac:dyDescent="0.2">
      <c r="A602">
        <v>569</v>
      </c>
      <c r="B602" t="s">
        <v>1381</v>
      </c>
      <c r="C602" t="s">
        <v>492</v>
      </c>
      <c r="D602">
        <v>3.3</v>
      </c>
      <c r="E602" t="s">
        <v>769</v>
      </c>
      <c r="F602" t="s">
        <v>1306</v>
      </c>
      <c r="G602" t="s">
        <v>770</v>
      </c>
      <c r="H602" t="s">
        <v>103</v>
      </c>
      <c r="I602">
        <v>1958</v>
      </c>
      <c r="J602" t="s">
        <v>217</v>
      </c>
      <c r="K602" t="s">
        <v>302</v>
      </c>
      <c r="L602" t="s">
        <v>208</v>
      </c>
      <c r="M602" t="s">
        <v>254</v>
      </c>
      <c r="N602" t="s">
        <v>771</v>
      </c>
      <c r="O602">
        <v>201</v>
      </c>
      <c r="P602">
        <v>128</v>
      </c>
      <c r="Q602" t="s">
        <v>38</v>
      </c>
      <c r="R602" t="s">
        <v>1308</v>
      </c>
      <c r="S602" t="s">
        <v>198</v>
      </c>
      <c r="T602" t="s">
        <v>207</v>
      </c>
      <c r="U602">
        <v>10000</v>
      </c>
      <c r="V602" t="s">
        <v>137</v>
      </c>
    </row>
    <row r="603" spans="1:22" x14ac:dyDescent="0.2">
      <c r="A603">
        <v>561</v>
      </c>
      <c r="B603" t="s">
        <v>1382</v>
      </c>
      <c r="C603" t="s">
        <v>492</v>
      </c>
      <c r="D603">
        <v>3.4</v>
      </c>
      <c r="E603" t="s">
        <v>1383</v>
      </c>
      <c r="F603" t="s">
        <v>913</v>
      </c>
      <c r="G603" t="s">
        <v>263</v>
      </c>
      <c r="H603" t="s">
        <v>28</v>
      </c>
      <c r="I603">
        <v>2017</v>
      </c>
      <c r="J603" t="s">
        <v>29</v>
      </c>
      <c r="K603" t="s">
        <v>30</v>
      </c>
      <c r="L603" t="s">
        <v>30</v>
      </c>
      <c r="M603" t="s">
        <v>254</v>
      </c>
      <c r="N603" t="s">
        <v>213</v>
      </c>
      <c r="O603">
        <v>201</v>
      </c>
      <c r="P603">
        <v>128</v>
      </c>
      <c r="Q603" t="s">
        <v>38</v>
      </c>
      <c r="R603" t="s">
        <v>1294</v>
      </c>
      <c r="S603" t="s">
        <v>198</v>
      </c>
      <c r="T603" t="s">
        <v>35</v>
      </c>
      <c r="U603">
        <v>5000</v>
      </c>
      <c r="V603" t="s">
        <v>137</v>
      </c>
    </row>
    <row r="604" spans="1:22" x14ac:dyDescent="0.2">
      <c r="A604">
        <v>560</v>
      </c>
      <c r="B604" t="s">
        <v>46</v>
      </c>
      <c r="C604" t="s">
        <v>492</v>
      </c>
      <c r="D604">
        <v>4.5</v>
      </c>
      <c r="E604" t="s">
        <v>1305</v>
      </c>
      <c r="F604" t="s">
        <v>1307</v>
      </c>
      <c r="G604" t="s">
        <v>1307</v>
      </c>
      <c r="H604" t="s">
        <v>101</v>
      </c>
      <c r="I604">
        <v>2005</v>
      </c>
      <c r="J604" t="s">
        <v>29</v>
      </c>
      <c r="K604" t="s">
        <v>302</v>
      </c>
      <c r="L604" t="s">
        <v>208</v>
      </c>
      <c r="M604" t="s">
        <v>296</v>
      </c>
      <c r="N604" t="s">
        <v>213</v>
      </c>
      <c r="O604">
        <v>201</v>
      </c>
      <c r="P604">
        <v>128</v>
      </c>
      <c r="Q604" t="s">
        <v>46</v>
      </c>
      <c r="R604" t="s">
        <v>1326</v>
      </c>
      <c r="S604" t="s">
        <v>198</v>
      </c>
      <c r="T604" t="s">
        <v>204</v>
      </c>
      <c r="U604">
        <v>200</v>
      </c>
      <c r="V604" t="s">
        <v>137</v>
      </c>
    </row>
    <row r="605" spans="1:22" x14ac:dyDescent="0.2">
      <c r="A605">
        <v>547</v>
      </c>
      <c r="B605" t="s">
        <v>38</v>
      </c>
      <c r="C605" t="s">
        <v>441</v>
      </c>
      <c r="D605">
        <v>3.4</v>
      </c>
      <c r="E605" t="s">
        <v>1384</v>
      </c>
      <c r="F605" t="s">
        <v>1306</v>
      </c>
      <c r="G605" t="s">
        <v>670</v>
      </c>
      <c r="H605" t="s">
        <v>57</v>
      </c>
      <c r="I605">
        <v>1997</v>
      </c>
      <c r="J605" t="s">
        <v>29</v>
      </c>
      <c r="K605" t="s">
        <v>258</v>
      </c>
      <c r="L605" t="s">
        <v>89</v>
      </c>
      <c r="M605" t="s">
        <v>285</v>
      </c>
      <c r="N605" t="s">
        <v>213</v>
      </c>
      <c r="O605">
        <v>112</v>
      </c>
      <c r="P605">
        <v>66</v>
      </c>
      <c r="Q605" t="s">
        <v>38</v>
      </c>
      <c r="R605" t="s">
        <v>1308</v>
      </c>
      <c r="S605" t="s">
        <v>198</v>
      </c>
      <c r="T605" t="s">
        <v>61</v>
      </c>
      <c r="U605">
        <v>500</v>
      </c>
      <c r="V605" t="s">
        <v>137</v>
      </c>
    </row>
    <row r="606" spans="1:22" x14ac:dyDescent="0.2">
      <c r="A606">
        <v>366</v>
      </c>
      <c r="B606" t="s">
        <v>38</v>
      </c>
      <c r="C606" t="s">
        <v>523</v>
      </c>
      <c r="D606">
        <v>3.5</v>
      </c>
      <c r="E606" t="s">
        <v>1289</v>
      </c>
      <c r="F606" t="s">
        <v>263</v>
      </c>
      <c r="G606" t="s">
        <v>1290</v>
      </c>
      <c r="H606" t="s">
        <v>103</v>
      </c>
      <c r="I606">
        <v>1993</v>
      </c>
      <c r="J606" t="s">
        <v>51</v>
      </c>
      <c r="K606" t="s">
        <v>30</v>
      </c>
      <c r="L606" t="s">
        <v>30</v>
      </c>
      <c r="M606" t="s">
        <v>266</v>
      </c>
      <c r="N606" t="s">
        <v>213</v>
      </c>
      <c r="O606">
        <v>116</v>
      </c>
      <c r="P606">
        <v>112</v>
      </c>
      <c r="Q606" t="s">
        <v>38</v>
      </c>
      <c r="R606" t="s">
        <v>1291</v>
      </c>
      <c r="S606" t="s">
        <v>198</v>
      </c>
      <c r="T606" t="s">
        <v>207</v>
      </c>
      <c r="U606">
        <v>10000</v>
      </c>
      <c r="V606" t="s">
        <v>137</v>
      </c>
    </row>
    <row r="607" spans="1:22" x14ac:dyDescent="0.2">
      <c r="A607">
        <v>426</v>
      </c>
      <c r="B607" t="s">
        <v>38</v>
      </c>
      <c r="C607" t="s">
        <v>63</v>
      </c>
      <c r="D607">
        <v>4.0999999999999996</v>
      </c>
      <c r="E607" t="s">
        <v>1385</v>
      </c>
      <c r="F607" t="s">
        <v>1306</v>
      </c>
      <c r="G607" t="s">
        <v>1306</v>
      </c>
      <c r="H607" t="s">
        <v>101</v>
      </c>
      <c r="I607">
        <v>2008</v>
      </c>
      <c r="J607" t="s">
        <v>29</v>
      </c>
      <c r="K607" t="s">
        <v>83</v>
      </c>
      <c r="L607" t="s">
        <v>69</v>
      </c>
      <c r="M607" t="s">
        <v>285</v>
      </c>
      <c r="N607" t="s">
        <v>213</v>
      </c>
      <c r="O607">
        <v>198</v>
      </c>
      <c r="P607">
        <v>124</v>
      </c>
      <c r="Q607" t="s">
        <v>38</v>
      </c>
      <c r="R607" t="s">
        <v>1308</v>
      </c>
      <c r="S607" t="s">
        <v>198</v>
      </c>
      <c r="T607" t="s">
        <v>204</v>
      </c>
      <c r="U607">
        <v>200</v>
      </c>
      <c r="V607" t="s">
        <v>137</v>
      </c>
    </row>
    <row r="608" spans="1:22" x14ac:dyDescent="0.2">
      <c r="A608">
        <v>356</v>
      </c>
      <c r="B608" t="s">
        <v>97</v>
      </c>
      <c r="C608" t="s">
        <v>503</v>
      </c>
      <c r="D608">
        <v>3.9</v>
      </c>
      <c r="E608" t="s">
        <v>1325</v>
      </c>
      <c r="F608" t="s">
        <v>1307</v>
      </c>
      <c r="G608" t="s">
        <v>1303</v>
      </c>
      <c r="H608" t="s">
        <v>101</v>
      </c>
      <c r="I608">
        <v>2012</v>
      </c>
      <c r="J608" t="s">
        <v>51</v>
      </c>
      <c r="K608" t="s">
        <v>83</v>
      </c>
      <c r="L608" t="s">
        <v>69</v>
      </c>
      <c r="M608" t="s">
        <v>375</v>
      </c>
      <c r="N608" t="s">
        <v>213</v>
      </c>
      <c r="O608">
        <v>146</v>
      </c>
      <c r="P608">
        <v>122</v>
      </c>
      <c r="Q608" t="s">
        <v>97</v>
      </c>
      <c r="R608" t="s">
        <v>1326</v>
      </c>
      <c r="S608" t="s">
        <v>198</v>
      </c>
      <c r="T608" t="s">
        <v>204</v>
      </c>
      <c r="U608">
        <v>200</v>
      </c>
      <c r="V608" t="s">
        <v>137</v>
      </c>
    </row>
    <row r="609" spans="1:22" x14ac:dyDescent="0.2">
      <c r="A609">
        <v>309</v>
      </c>
      <c r="B609" t="s">
        <v>38</v>
      </c>
      <c r="C609" t="s">
        <v>516</v>
      </c>
      <c r="D609">
        <v>3.4</v>
      </c>
      <c r="E609" t="s">
        <v>1386</v>
      </c>
      <c r="F609" t="s">
        <v>606</v>
      </c>
      <c r="G609" t="s">
        <v>1387</v>
      </c>
      <c r="H609" t="s">
        <v>103</v>
      </c>
      <c r="I609">
        <v>2003</v>
      </c>
      <c r="J609" t="s">
        <v>29</v>
      </c>
      <c r="K609" t="s">
        <v>30</v>
      </c>
      <c r="L609" t="s">
        <v>30</v>
      </c>
      <c r="M609" t="s">
        <v>218</v>
      </c>
      <c r="N609" t="s">
        <v>213</v>
      </c>
      <c r="O609">
        <v>225</v>
      </c>
      <c r="P609">
        <v>145</v>
      </c>
      <c r="Q609" t="s">
        <v>38</v>
      </c>
      <c r="R609" t="s">
        <v>1296</v>
      </c>
      <c r="S609" t="s">
        <v>198</v>
      </c>
      <c r="T609" t="s">
        <v>207</v>
      </c>
      <c r="U609">
        <v>10000</v>
      </c>
      <c r="V609" t="s">
        <v>137</v>
      </c>
    </row>
    <row r="610" spans="1:22" x14ac:dyDescent="0.2">
      <c r="A610">
        <v>304</v>
      </c>
      <c r="B610" t="s">
        <v>38</v>
      </c>
      <c r="C610" t="s">
        <v>516</v>
      </c>
      <c r="D610">
        <v>4.5</v>
      </c>
      <c r="E610" t="s">
        <v>1305</v>
      </c>
      <c r="F610" t="s">
        <v>1306</v>
      </c>
      <c r="G610" t="s">
        <v>1307</v>
      </c>
      <c r="H610" t="s">
        <v>101</v>
      </c>
      <c r="I610">
        <v>2005</v>
      </c>
      <c r="J610" t="s">
        <v>29</v>
      </c>
      <c r="K610" t="s">
        <v>302</v>
      </c>
      <c r="L610" t="s">
        <v>208</v>
      </c>
      <c r="M610" t="s">
        <v>296</v>
      </c>
      <c r="N610" t="s">
        <v>213</v>
      </c>
      <c r="O610">
        <v>225</v>
      </c>
      <c r="P610">
        <v>145</v>
      </c>
      <c r="Q610" t="s">
        <v>38</v>
      </c>
      <c r="R610" t="s">
        <v>1308</v>
      </c>
      <c r="S610" t="s">
        <v>198</v>
      </c>
      <c r="T610" t="s">
        <v>204</v>
      </c>
      <c r="U610">
        <v>200</v>
      </c>
      <c r="V610" t="s">
        <v>137</v>
      </c>
    </row>
    <row r="611" spans="1:22" x14ac:dyDescent="0.2">
      <c r="A611">
        <v>300</v>
      </c>
      <c r="B611" t="s">
        <v>38</v>
      </c>
      <c r="C611" t="s">
        <v>281</v>
      </c>
      <c r="D611">
        <v>3.2</v>
      </c>
      <c r="E611" t="s">
        <v>1388</v>
      </c>
      <c r="F611" t="s">
        <v>1389</v>
      </c>
      <c r="G611" t="s">
        <v>1389</v>
      </c>
      <c r="H611" t="s">
        <v>50</v>
      </c>
      <c r="I611">
        <v>1788</v>
      </c>
      <c r="J611" t="s">
        <v>208</v>
      </c>
      <c r="K611" t="s">
        <v>1390</v>
      </c>
      <c r="L611" t="s">
        <v>208</v>
      </c>
      <c r="M611" t="s">
        <v>52</v>
      </c>
      <c r="N611" t="s">
        <v>213</v>
      </c>
      <c r="O611">
        <v>225</v>
      </c>
      <c r="P611">
        <v>141</v>
      </c>
      <c r="Q611" t="s">
        <v>38</v>
      </c>
      <c r="R611" t="s">
        <v>1391</v>
      </c>
      <c r="S611" t="s">
        <v>198</v>
      </c>
      <c r="T611" t="s">
        <v>54</v>
      </c>
      <c r="V611" t="s">
        <v>137</v>
      </c>
    </row>
    <row r="612" spans="1:22" x14ac:dyDescent="0.2">
      <c r="A612">
        <v>363</v>
      </c>
      <c r="B612" t="s">
        <v>327</v>
      </c>
      <c r="C612" t="s">
        <v>503</v>
      </c>
      <c r="D612">
        <v>3.5</v>
      </c>
      <c r="E612" t="s">
        <v>1289</v>
      </c>
      <c r="F612" t="s">
        <v>263</v>
      </c>
      <c r="G612" t="s">
        <v>1290</v>
      </c>
      <c r="H612" t="s">
        <v>103</v>
      </c>
      <c r="I612">
        <v>1993</v>
      </c>
      <c r="J612" t="s">
        <v>51</v>
      </c>
      <c r="K612" t="s">
        <v>30</v>
      </c>
      <c r="L612" t="s">
        <v>30</v>
      </c>
      <c r="M612" t="s">
        <v>266</v>
      </c>
      <c r="N612" t="s">
        <v>213</v>
      </c>
      <c r="O612">
        <v>146</v>
      </c>
      <c r="P612">
        <v>122</v>
      </c>
      <c r="Q612" t="s">
        <v>38</v>
      </c>
      <c r="R612" t="s">
        <v>1291</v>
      </c>
      <c r="S612" t="s">
        <v>198</v>
      </c>
      <c r="T612" t="s">
        <v>207</v>
      </c>
      <c r="U612">
        <v>10000</v>
      </c>
      <c r="V612" t="s">
        <v>137</v>
      </c>
    </row>
    <row r="613" spans="1:22" x14ac:dyDescent="0.2">
      <c r="A613">
        <v>297</v>
      </c>
      <c r="B613" t="s">
        <v>97</v>
      </c>
      <c r="C613" t="s">
        <v>281</v>
      </c>
      <c r="D613">
        <v>4.5</v>
      </c>
      <c r="E613" t="s">
        <v>1392</v>
      </c>
      <c r="F613" t="s">
        <v>606</v>
      </c>
      <c r="G613" t="s">
        <v>584</v>
      </c>
      <c r="H613" t="s">
        <v>42</v>
      </c>
      <c r="I613">
        <v>2017</v>
      </c>
      <c r="J613" t="s">
        <v>29</v>
      </c>
      <c r="K613" t="s">
        <v>234</v>
      </c>
      <c r="L613" t="s">
        <v>89</v>
      </c>
      <c r="M613" t="s">
        <v>43</v>
      </c>
      <c r="N613" t="s">
        <v>213</v>
      </c>
      <c r="O613">
        <v>225</v>
      </c>
      <c r="P613">
        <v>141</v>
      </c>
      <c r="Q613" t="s">
        <v>97</v>
      </c>
      <c r="R613" t="s">
        <v>1296</v>
      </c>
      <c r="S613" t="s">
        <v>198</v>
      </c>
      <c r="T613" t="s">
        <v>45</v>
      </c>
      <c r="U613">
        <v>50</v>
      </c>
      <c r="V613" t="s">
        <v>137</v>
      </c>
    </row>
    <row r="614" spans="1:22" x14ac:dyDescent="0.2">
      <c r="A614">
        <v>292</v>
      </c>
      <c r="B614" t="s">
        <v>1393</v>
      </c>
      <c r="C614" t="s">
        <v>281</v>
      </c>
      <c r="D614">
        <v>3.5</v>
      </c>
      <c r="E614" t="s">
        <v>885</v>
      </c>
      <c r="F614" t="s">
        <v>624</v>
      </c>
      <c r="G614" t="s">
        <v>606</v>
      </c>
      <c r="H614" t="s">
        <v>50</v>
      </c>
      <c r="I614">
        <v>1969</v>
      </c>
      <c r="J614" t="s">
        <v>51</v>
      </c>
      <c r="K614" t="s">
        <v>30</v>
      </c>
      <c r="L614" t="s">
        <v>30</v>
      </c>
      <c r="M614" t="s">
        <v>52</v>
      </c>
      <c r="N614" t="s">
        <v>213</v>
      </c>
      <c r="O614">
        <v>225</v>
      </c>
      <c r="P614">
        <v>141</v>
      </c>
      <c r="Q614" t="s">
        <v>38</v>
      </c>
      <c r="R614" t="s">
        <v>1332</v>
      </c>
      <c r="S614" t="s">
        <v>198</v>
      </c>
      <c r="T614" t="s">
        <v>54</v>
      </c>
      <c r="V614" t="s">
        <v>137</v>
      </c>
    </row>
    <row r="615" spans="1:22" x14ac:dyDescent="0.2">
      <c r="A615">
        <v>277</v>
      </c>
      <c r="B615" t="s">
        <v>38</v>
      </c>
      <c r="C615" t="s">
        <v>294</v>
      </c>
      <c r="D615">
        <v>3.6</v>
      </c>
      <c r="E615" t="s">
        <v>1394</v>
      </c>
      <c r="F615" t="s">
        <v>263</v>
      </c>
      <c r="G615" t="s">
        <v>1271</v>
      </c>
      <c r="H615" t="s">
        <v>50</v>
      </c>
      <c r="I615">
        <v>1947</v>
      </c>
      <c r="J615" t="s">
        <v>51</v>
      </c>
      <c r="K615" t="s">
        <v>284</v>
      </c>
      <c r="L615" t="s">
        <v>69</v>
      </c>
      <c r="M615" t="s">
        <v>52</v>
      </c>
      <c r="N615" t="s">
        <v>1395</v>
      </c>
      <c r="O615">
        <v>150</v>
      </c>
      <c r="P615">
        <v>91</v>
      </c>
      <c r="Q615" t="s">
        <v>38</v>
      </c>
      <c r="R615" t="s">
        <v>1291</v>
      </c>
      <c r="S615" t="s">
        <v>198</v>
      </c>
      <c r="T615" t="s">
        <v>54</v>
      </c>
      <c r="V615" t="s">
        <v>137</v>
      </c>
    </row>
    <row r="616" spans="1:22" x14ac:dyDescent="0.2">
      <c r="A616">
        <v>273</v>
      </c>
      <c r="B616" t="s">
        <v>38</v>
      </c>
      <c r="C616" t="s">
        <v>294</v>
      </c>
      <c r="D616">
        <v>3.2</v>
      </c>
      <c r="E616" t="s">
        <v>1396</v>
      </c>
      <c r="F616" t="s">
        <v>1303</v>
      </c>
      <c r="G616" t="s">
        <v>980</v>
      </c>
      <c r="H616" t="s">
        <v>101</v>
      </c>
      <c r="I616">
        <v>2011</v>
      </c>
      <c r="J616" t="s">
        <v>29</v>
      </c>
      <c r="K616" t="s">
        <v>234</v>
      </c>
      <c r="L616" t="s">
        <v>89</v>
      </c>
      <c r="M616" t="s">
        <v>285</v>
      </c>
      <c r="N616" t="s">
        <v>213</v>
      </c>
      <c r="O616">
        <v>150</v>
      </c>
      <c r="P616">
        <v>91</v>
      </c>
      <c r="Q616" t="s">
        <v>38</v>
      </c>
      <c r="R616" t="s">
        <v>1304</v>
      </c>
      <c r="S616" t="s">
        <v>198</v>
      </c>
      <c r="T616" t="s">
        <v>204</v>
      </c>
      <c r="U616">
        <v>200</v>
      </c>
      <c r="V616" t="s">
        <v>137</v>
      </c>
    </row>
    <row r="617" spans="1:22" x14ac:dyDescent="0.2">
      <c r="A617">
        <v>321</v>
      </c>
      <c r="B617" t="s">
        <v>1397</v>
      </c>
      <c r="C617" t="s">
        <v>516</v>
      </c>
      <c r="D617">
        <v>3.9</v>
      </c>
      <c r="E617" t="s">
        <v>1190</v>
      </c>
      <c r="F617" t="s">
        <v>1389</v>
      </c>
      <c r="G617" t="s">
        <v>1192</v>
      </c>
      <c r="H617" t="s">
        <v>50</v>
      </c>
      <c r="I617">
        <v>1830</v>
      </c>
      <c r="J617" t="s">
        <v>51</v>
      </c>
      <c r="K617" t="s">
        <v>205</v>
      </c>
      <c r="L617" t="s">
        <v>205</v>
      </c>
      <c r="M617" t="s">
        <v>52</v>
      </c>
      <c r="N617" t="s">
        <v>1193</v>
      </c>
      <c r="O617">
        <v>225</v>
      </c>
      <c r="P617">
        <v>145</v>
      </c>
      <c r="Q617" t="s">
        <v>32</v>
      </c>
      <c r="R617" t="s">
        <v>1391</v>
      </c>
      <c r="S617" t="s">
        <v>198</v>
      </c>
      <c r="T617" t="s">
        <v>54</v>
      </c>
      <c r="V617" t="s">
        <v>137</v>
      </c>
    </row>
    <row r="618" spans="1:22" x14ac:dyDescent="0.2">
      <c r="A618">
        <v>257</v>
      </c>
      <c r="B618" t="s">
        <v>1398</v>
      </c>
      <c r="C618" t="s">
        <v>39</v>
      </c>
      <c r="D618">
        <v>4.2</v>
      </c>
      <c r="E618" t="s">
        <v>1399</v>
      </c>
      <c r="F618" t="s">
        <v>263</v>
      </c>
      <c r="G618" t="s">
        <v>263</v>
      </c>
      <c r="H618" t="s">
        <v>57</v>
      </c>
      <c r="I618">
        <v>2010</v>
      </c>
      <c r="J618" t="s">
        <v>29</v>
      </c>
      <c r="K618" t="s">
        <v>234</v>
      </c>
      <c r="L618" t="s">
        <v>89</v>
      </c>
      <c r="M618" t="s">
        <v>222</v>
      </c>
      <c r="N618" t="s">
        <v>1400</v>
      </c>
      <c r="O618">
        <v>124</v>
      </c>
      <c r="P618">
        <v>90</v>
      </c>
      <c r="Q618" t="s">
        <v>32</v>
      </c>
      <c r="R618" t="s">
        <v>1291</v>
      </c>
      <c r="S618" t="s">
        <v>198</v>
      </c>
      <c r="T618" t="s">
        <v>61</v>
      </c>
      <c r="U618">
        <v>500</v>
      </c>
      <c r="V618" t="s">
        <v>137</v>
      </c>
    </row>
    <row r="619" spans="1:22" x14ac:dyDescent="0.2">
      <c r="A619">
        <v>216</v>
      </c>
      <c r="B619" t="s">
        <v>1359</v>
      </c>
      <c r="C619" t="s">
        <v>214</v>
      </c>
      <c r="D619">
        <v>4.3</v>
      </c>
      <c r="E619" t="s">
        <v>1360</v>
      </c>
      <c r="F619" t="s">
        <v>1315</v>
      </c>
      <c r="G619" t="s">
        <v>606</v>
      </c>
      <c r="H619" t="s">
        <v>75</v>
      </c>
      <c r="I619">
        <v>2010</v>
      </c>
      <c r="J619" t="s">
        <v>29</v>
      </c>
      <c r="K619" t="s">
        <v>234</v>
      </c>
      <c r="L619" t="s">
        <v>89</v>
      </c>
      <c r="M619" t="s">
        <v>31</v>
      </c>
      <c r="N619" t="s">
        <v>1361</v>
      </c>
      <c r="O619">
        <v>106</v>
      </c>
      <c r="P619">
        <v>79</v>
      </c>
      <c r="Q619" t="s">
        <v>97</v>
      </c>
      <c r="R619" t="s">
        <v>1318</v>
      </c>
      <c r="S619" t="s">
        <v>198</v>
      </c>
      <c r="T619" t="s">
        <v>78</v>
      </c>
      <c r="U619">
        <v>1000</v>
      </c>
      <c r="V619" t="s">
        <v>137</v>
      </c>
    </row>
    <row r="620" spans="1:22" x14ac:dyDescent="0.2">
      <c r="A620">
        <v>211</v>
      </c>
      <c r="B620" t="s">
        <v>327</v>
      </c>
      <c r="C620" t="s">
        <v>214</v>
      </c>
      <c r="D620">
        <v>3.5</v>
      </c>
      <c r="E620" t="s">
        <v>1289</v>
      </c>
      <c r="F620" t="s">
        <v>263</v>
      </c>
      <c r="G620" t="s">
        <v>1290</v>
      </c>
      <c r="H620" t="s">
        <v>103</v>
      </c>
      <c r="I620">
        <v>1993</v>
      </c>
      <c r="J620" t="s">
        <v>51</v>
      </c>
      <c r="K620" t="s">
        <v>30</v>
      </c>
      <c r="L620" t="s">
        <v>30</v>
      </c>
      <c r="M620" t="s">
        <v>266</v>
      </c>
      <c r="N620" t="s">
        <v>213</v>
      </c>
      <c r="O620">
        <v>106</v>
      </c>
      <c r="P620">
        <v>79</v>
      </c>
      <c r="Q620" t="s">
        <v>38</v>
      </c>
      <c r="R620" t="s">
        <v>1291</v>
      </c>
      <c r="S620" t="s">
        <v>198</v>
      </c>
      <c r="T620" t="s">
        <v>207</v>
      </c>
      <c r="U620">
        <v>10000</v>
      </c>
      <c r="V620" t="s">
        <v>137</v>
      </c>
    </row>
    <row r="621" spans="1:22" x14ac:dyDescent="0.2">
      <c r="A621">
        <v>206</v>
      </c>
      <c r="B621" t="s">
        <v>1401</v>
      </c>
      <c r="C621" t="s">
        <v>214</v>
      </c>
      <c r="D621">
        <v>4.5</v>
      </c>
      <c r="E621" t="s">
        <v>1309</v>
      </c>
      <c r="F621" t="s">
        <v>263</v>
      </c>
      <c r="G621" t="s">
        <v>533</v>
      </c>
      <c r="H621" t="s">
        <v>75</v>
      </c>
      <c r="I621">
        <v>2012</v>
      </c>
      <c r="J621" t="s">
        <v>29</v>
      </c>
      <c r="K621" t="s">
        <v>258</v>
      </c>
      <c r="L621" t="s">
        <v>89</v>
      </c>
      <c r="M621" t="s">
        <v>31</v>
      </c>
      <c r="N621" t="s">
        <v>1310</v>
      </c>
      <c r="O621">
        <v>106</v>
      </c>
      <c r="P621">
        <v>79</v>
      </c>
      <c r="Q621" t="s">
        <v>32</v>
      </c>
      <c r="R621" t="s">
        <v>1291</v>
      </c>
      <c r="S621" t="s">
        <v>198</v>
      </c>
      <c r="T621" t="s">
        <v>78</v>
      </c>
      <c r="U621">
        <v>1000</v>
      </c>
      <c r="V621" t="s">
        <v>137</v>
      </c>
    </row>
    <row r="622" spans="1:22" x14ac:dyDescent="0.2">
      <c r="A622">
        <v>201</v>
      </c>
      <c r="B622" t="s">
        <v>38</v>
      </c>
      <c r="C622" t="s">
        <v>214</v>
      </c>
      <c r="D622">
        <v>4.0999999999999996</v>
      </c>
      <c r="E622" t="s">
        <v>1385</v>
      </c>
      <c r="F622" t="s">
        <v>1306</v>
      </c>
      <c r="G622" t="s">
        <v>1306</v>
      </c>
      <c r="H622" t="s">
        <v>101</v>
      </c>
      <c r="I622">
        <v>2008</v>
      </c>
      <c r="J622" t="s">
        <v>29</v>
      </c>
      <c r="K622" t="s">
        <v>83</v>
      </c>
      <c r="L622" t="s">
        <v>69</v>
      </c>
      <c r="M622" t="s">
        <v>285</v>
      </c>
      <c r="N622" t="s">
        <v>213</v>
      </c>
      <c r="O622">
        <v>106</v>
      </c>
      <c r="P622">
        <v>79</v>
      </c>
      <c r="Q622" t="s">
        <v>38</v>
      </c>
      <c r="R622" t="s">
        <v>1308</v>
      </c>
      <c r="S622" t="s">
        <v>198</v>
      </c>
      <c r="T622" t="s">
        <v>204</v>
      </c>
      <c r="U622">
        <v>200</v>
      </c>
      <c r="V622" t="s">
        <v>137</v>
      </c>
    </row>
    <row r="623" spans="1:22" x14ac:dyDescent="0.2">
      <c r="A623">
        <v>188</v>
      </c>
      <c r="B623" t="s">
        <v>1398</v>
      </c>
      <c r="C623" t="s">
        <v>224</v>
      </c>
      <c r="D623">
        <v>4.2</v>
      </c>
      <c r="E623" t="s">
        <v>1399</v>
      </c>
      <c r="F623" t="s">
        <v>263</v>
      </c>
      <c r="G623" t="s">
        <v>263</v>
      </c>
      <c r="H623" t="s">
        <v>57</v>
      </c>
      <c r="I623">
        <v>2010</v>
      </c>
      <c r="J623" t="s">
        <v>29</v>
      </c>
      <c r="K623" t="s">
        <v>234</v>
      </c>
      <c r="L623" t="s">
        <v>89</v>
      </c>
      <c r="M623" t="s">
        <v>222</v>
      </c>
      <c r="N623" t="s">
        <v>1400</v>
      </c>
      <c r="O623">
        <v>97</v>
      </c>
      <c r="P623">
        <v>56</v>
      </c>
      <c r="Q623" t="s">
        <v>32</v>
      </c>
      <c r="R623" t="s">
        <v>1291</v>
      </c>
      <c r="S623" t="s">
        <v>198</v>
      </c>
      <c r="T623" t="s">
        <v>61</v>
      </c>
      <c r="U623">
        <v>500</v>
      </c>
      <c r="V623" t="s">
        <v>137</v>
      </c>
    </row>
    <row r="624" spans="1:22" x14ac:dyDescent="0.2">
      <c r="A624">
        <v>162</v>
      </c>
      <c r="B624" t="s">
        <v>1402</v>
      </c>
      <c r="C624" t="s">
        <v>47</v>
      </c>
      <c r="D624">
        <v>3.5</v>
      </c>
      <c r="E624" t="s">
        <v>1289</v>
      </c>
      <c r="F624" t="s">
        <v>913</v>
      </c>
      <c r="G624" t="s">
        <v>1290</v>
      </c>
      <c r="H624" t="s">
        <v>103</v>
      </c>
      <c r="I624">
        <v>1993</v>
      </c>
      <c r="J624" t="s">
        <v>51</v>
      </c>
      <c r="K624" t="s">
        <v>30</v>
      </c>
      <c r="L624" t="s">
        <v>30</v>
      </c>
      <c r="M624" t="s">
        <v>266</v>
      </c>
      <c r="N624" t="s">
        <v>213</v>
      </c>
      <c r="O624">
        <v>165</v>
      </c>
      <c r="P624">
        <v>101</v>
      </c>
      <c r="Q624" t="s">
        <v>38</v>
      </c>
      <c r="R624" t="s">
        <v>1294</v>
      </c>
      <c r="S624" t="s">
        <v>198</v>
      </c>
      <c r="T624" t="s">
        <v>207</v>
      </c>
      <c r="U624">
        <v>10000</v>
      </c>
      <c r="V624" t="s">
        <v>137</v>
      </c>
    </row>
    <row r="625" spans="1:22" x14ac:dyDescent="0.2">
      <c r="A625">
        <v>158</v>
      </c>
      <c r="B625" t="s">
        <v>98</v>
      </c>
      <c r="C625" t="s">
        <v>47</v>
      </c>
      <c r="D625">
        <v>-1</v>
      </c>
      <c r="E625" t="s">
        <v>1403</v>
      </c>
      <c r="F625" t="s">
        <v>606</v>
      </c>
      <c r="G625" t="s">
        <v>213</v>
      </c>
      <c r="H625" t="s">
        <v>213</v>
      </c>
      <c r="I625">
        <v>1993</v>
      </c>
      <c r="J625" t="s">
        <v>213</v>
      </c>
      <c r="K625" t="s">
        <v>213</v>
      </c>
      <c r="L625" t="s">
        <v>213</v>
      </c>
      <c r="M625" t="s">
        <v>213</v>
      </c>
      <c r="N625" t="s">
        <v>213</v>
      </c>
      <c r="O625">
        <v>165</v>
      </c>
      <c r="P625">
        <v>101</v>
      </c>
      <c r="Q625" t="s">
        <v>98</v>
      </c>
      <c r="R625" t="s">
        <v>1296</v>
      </c>
      <c r="S625" t="s">
        <v>198</v>
      </c>
      <c r="T625" t="s">
        <v>213</v>
      </c>
      <c r="V625" t="s">
        <v>137</v>
      </c>
    </row>
    <row r="626" spans="1:22" x14ac:dyDescent="0.2">
      <c r="A626">
        <v>156</v>
      </c>
      <c r="B626" t="s">
        <v>38</v>
      </c>
      <c r="C626" t="s">
        <v>47</v>
      </c>
      <c r="D626">
        <v>4.5</v>
      </c>
      <c r="E626" t="s">
        <v>1309</v>
      </c>
      <c r="F626" t="s">
        <v>263</v>
      </c>
      <c r="G626" t="s">
        <v>533</v>
      </c>
      <c r="H626" t="s">
        <v>75</v>
      </c>
      <c r="I626">
        <v>2012</v>
      </c>
      <c r="J626" t="s">
        <v>29</v>
      </c>
      <c r="K626" t="s">
        <v>258</v>
      </c>
      <c r="L626" t="s">
        <v>89</v>
      </c>
      <c r="M626" t="s">
        <v>31</v>
      </c>
      <c r="N626" t="s">
        <v>1310</v>
      </c>
      <c r="O626">
        <v>165</v>
      </c>
      <c r="P626">
        <v>101</v>
      </c>
      <c r="Q626" t="s">
        <v>38</v>
      </c>
      <c r="R626" t="s">
        <v>1291</v>
      </c>
      <c r="S626" t="s">
        <v>198</v>
      </c>
      <c r="T626" t="s">
        <v>78</v>
      </c>
      <c r="U626">
        <v>1000</v>
      </c>
      <c r="V626" t="s">
        <v>137</v>
      </c>
    </row>
    <row r="627" spans="1:22" x14ac:dyDescent="0.2">
      <c r="A627">
        <v>230</v>
      </c>
      <c r="B627" t="s">
        <v>38</v>
      </c>
      <c r="C627" t="s">
        <v>276</v>
      </c>
      <c r="D627">
        <v>-1</v>
      </c>
      <c r="E627" t="s">
        <v>1404</v>
      </c>
      <c r="F627" t="s">
        <v>1405</v>
      </c>
      <c r="G627" t="s">
        <v>1406</v>
      </c>
      <c r="H627" t="s">
        <v>42</v>
      </c>
      <c r="I627">
        <v>1993</v>
      </c>
      <c r="J627" t="s">
        <v>29</v>
      </c>
      <c r="K627" t="s">
        <v>234</v>
      </c>
      <c r="L627" t="s">
        <v>89</v>
      </c>
      <c r="M627" t="s">
        <v>330</v>
      </c>
      <c r="N627" t="s">
        <v>213</v>
      </c>
      <c r="O627">
        <v>123</v>
      </c>
      <c r="P627">
        <v>71</v>
      </c>
      <c r="Q627" t="s">
        <v>38</v>
      </c>
      <c r="R627" t="s">
        <v>1407</v>
      </c>
      <c r="S627" t="s">
        <v>198</v>
      </c>
      <c r="T627" t="s">
        <v>45</v>
      </c>
      <c r="U627">
        <v>50</v>
      </c>
      <c r="V627" t="s">
        <v>137</v>
      </c>
    </row>
    <row r="628" spans="1:22" x14ac:dyDescent="0.2">
      <c r="A628">
        <v>329</v>
      </c>
      <c r="B628" t="s">
        <v>38</v>
      </c>
      <c r="C628" t="s">
        <v>510</v>
      </c>
      <c r="D628">
        <v>-1</v>
      </c>
      <c r="E628" t="s">
        <v>1344</v>
      </c>
      <c r="F628" t="s">
        <v>606</v>
      </c>
      <c r="G628" t="s">
        <v>1345</v>
      </c>
      <c r="H628" t="s">
        <v>101</v>
      </c>
      <c r="I628">
        <v>1993</v>
      </c>
      <c r="J628" t="s">
        <v>29</v>
      </c>
      <c r="K628" t="s">
        <v>234</v>
      </c>
      <c r="L628" t="s">
        <v>89</v>
      </c>
      <c r="M628" t="s">
        <v>43</v>
      </c>
      <c r="N628" t="s">
        <v>213</v>
      </c>
      <c r="O628">
        <v>147</v>
      </c>
      <c r="P628">
        <v>79</v>
      </c>
      <c r="Q628" t="s">
        <v>38</v>
      </c>
      <c r="R628" t="s">
        <v>1296</v>
      </c>
      <c r="S628" t="s">
        <v>198</v>
      </c>
      <c r="T628" t="s">
        <v>204</v>
      </c>
      <c r="U628">
        <v>200</v>
      </c>
      <c r="V628" t="s">
        <v>137</v>
      </c>
    </row>
    <row r="629" spans="1:22" x14ac:dyDescent="0.2">
      <c r="A629">
        <v>299</v>
      </c>
      <c r="B629" t="s">
        <v>38</v>
      </c>
      <c r="C629" t="s">
        <v>281</v>
      </c>
      <c r="D629">
        <v>3.6</v>
      </c>
      <c r="E629" t="s">
        <v>1408</v>
      </c>
      <c r="F629" t="s">
        <v>1339</v>
      </c>
      <c r="G629" t="s">
        <v>1409</v>
      </c>
      <c r="H629" t="s">
        <v>50</v>
      </c>
      <c r="I629">
        <v>2007</v>
      </c>
      <c r="J629" t="s">
        <v>51</v>
      </c>
      <c r="K629" t="s">
        <v>329</v>
      </c>
      <c r="L629" t="s">
        <v>210</v>
      </c>
      <c r="M629" t="s">
        <v>52</v>
      </c>
      <c r="N629" t="s">
        <v>213</v>
      </c>
      <c r="O629">
        <v>225</v>
      </c>
      <c r="P629">
        <v>141</v>
      </c>
      <c r="Q629" t="s">
        <v>38</v>
      </c>
      <c r="R629" t="s">
        <v>1340</v>
      </c>
      <c r="S629" t="s">
        <v>198</v>
      </c>
      <c r="T629" t="s">
        <v>54</v>
      </c>
      <c r="V629" t="s">
        <v>137</v>
      </c>
    </row>
    <row r="630" spans="1:22" x14ac:dyDescent="0.2">
      <c r="A630">
        <v>350</v>
      </c>
      <c r="B630" t="s">
        <v>38</v>
      </c>
      <c r="C630" t="s">
        <v>503</v>
      </c>
      <c r="D630">
        <v>4.7</v>
      </c>
      <c r="E630" t="s">
        <v>1327</v>
      </c>
      <c r="F630" t="s">
        <v>913</v>
      </c>
      <c r="G630" t="s">
        <v>874</v>
      </c>
      <c r="H630" t="s">
        <v>57</v>
      </c>
      <c r="I630">
        <v>2002</v>
      </c>
      <c r="J630" t="s">
        <v>67</v>
      </c>
      <c r="K630" t="s">
        <v>88</v>
      </c>
      <c r="L630" t="s">
        <v>89</v>
      </c>
      <c r="M630" t="s">
        <v>31</v>
      </c>
      <c r="N630" t="s">
        <v>1328</v>
      </c>
      <c r="O630">
        <v>146</v>
      </c>
      <c r="P630">
        <v>122</v>
      </c>
      <c r="Q630" t="s">
        <v>38</v>
      </c>
      <c r="R630" t="s">
        <v>1294</v>
      </c>
      <c r="S630" t="s">
        <v>198</v>
      </c>
      <c r="T630" t="s">
        <v>61</v>
      </c>
      <c r="U630">
        <v>500</v>
      </c>
      <c r="V630" t="s">
        <v>137</v>
      </c>
    </row>
    <row r="631" spans="1:22" x14ac:dyDescent="0.2">
      <c r="A631">
        <v>337</v>
      </c>
      <c r="B631" t="s">
        <v>38</v>
      </c>
      <c r="C631" t="s">
        <v>510</v>
      </c>
      <c r="D631">
        <v>4.5999999999999996</v>
      </c>
      <c r="E631" t="s">
        <v>1410</v>
      </c>
      <c r="F631" t="s">
        <v>606</v>
      </c>
      <c r="G631" t="s">
        <v>913</v>
      </c>
      <c r="H631" t="s">
        <v>75</v>
      </c>
      <c r="I631">
        <v>1999</v>
      </c>
      <c r="J631" t="s">
        <v>29</v>
      </c>
      <c r="K631" t="s">
        <v>30</v>
      </c>
      <c r="L631" t="s">
        <v>30</v>
      </c>
      <c r="M631" t="s">
        <v>31</v>
      </c>
      <c r="N631" t="s">
        <v>1411</v>
      </c>
      <c r="O631">
        <v>147</v>
      </c>
      <c r="P631">
        <v>79</v>
      </c>
      <c r="Q631" t="s">
        <v>38</v>
      </c>
      <c r="R631" t="s">
        <v>1296</v>
      </c>
      <c r="S631" t="s">
        <v>198</v>
      </c>
      <c r="T631" t="s">
        <v>78</v>
      </c>
      <c r="U631">
        <v>1000</v>
      </c>
      <c r="V631" t="s">
        <v>137</v>
      </c>
    </row>
    <row r="632" spans="1:22" x14ac:dyDescent="0.2">
      <c r="A632">
        <v>333</v>
      </c>
      <c r="B632" t="s">
        <v>38</v>
      </c>
      <c r="C632" t="s">
        <v>510</v>
      </c>
      <c r="D632">
        <v>5</v>
      </c>
      <c r="E632" t="s">
        <v>1412</v>
      </c>
      <c r="F632" t="s">
        <v>1306</v>
      </c>
      <c r="G632" t="s">
        <v>874</v>
      </c>
      <c r="H632" t="s">
        <v>42</v>
      </c>
      <c r="I632">
        <v>2003</v>
      </c>
      <c r="J632" t="s">
        <v>29</v>
      </c>
      <c r="K632" t="s">
        <v>88</v>
      </c>
      <c r="L632" t="s">
        <v>89</v>
      </c>
      <c r="M632" t="s">
        <v>285</v>
      </c>
      <c r="N632" t="s">
        <v>213</v>
      </c>
      <c r="O632">
        <v>147</v>
      </c>
      <c r="P632">
        <v>79</v>
      </c>
      <c r="Q632" t="s">
        <v>38</v>
      </c>
      <c r="R632" t="s">
        <v>1308</v>
      </c>
      <c r="S632" t="s">
        <v>198</v>
      </c>
      <c r="T632" t="s">
        <v>45</v>
      </c>
      <c r="U632">
        <v>50</v>
      </c>
      <c r="V632" t="s">
        <v>137</v>
      </c>
    </row>
    <row r="633" spans="1:22" x14ac:dyDescent="0.2">
      <c r="A633">
        <v>330</v>
      </c>
      <c r="B633" t="s">
        <v>98</v>
      </c>
      <c r="C633" t="s">
        <v>510</v>
      </c>
      <c r="D633">
        <v>3.7</v>
      </c>
      <c r="E633" t="s">
        <v>1314</v>
      </c>
      <c r="F633" t="s">
        <v>1315</v>
      </c>
      <c r="G633" t="s">
        <v>1316</v>
      </c>
      <c r="H633" t="s">
        <v>75</v>
      </c>
      <c r="I633">
        <v>1954</v>
      </c>
      <c r="J633" t="s">
        <v>51</v>
      </c>
      <c r="K633" t="s">
        <v>30</v>
      </c>
      <c r="L633" t="s">
        <v>30</v>
      </c>
      <c r="M633" t="s">
        <v>31</v>
      </c>
      <c r="N633" t="s">
        <v>1317</v>
      </c>
      <c r="O633">
        <v>147</v>
      </c>
      <c r="P633">
        <v>79</v>
      </c>
      <c r="Q633" t="s">
        <v>98</v>
      </c>
      <c r="R633" t="s">
        <v>1318</v>
      </c>
      <c r="S633" t="s">
        <v>198</v>
      </c>
      <c r="T633" t="s">
        <v>78</v>
      </c>
      <c r="U633">
        <v>1000</v>
      </c>
      <c r="V633" t="s">
        <v>137</v>
      </c>
    </row>
    <row r="634" spans="1:22" x14ac:dyDescent="0.2">
      <c r="A634">
        <v>12</v>
      </c>
      <c r="B634" t="s">
        <v>1413</v>
      </c>
      <c r="C634" t="s">
        <v>80</v>
      </c>
      <c r="D634">
        <v>3.7</v>
      </c>
      <c r="E634" t="s">
        <v>1414</v>
      </c>
      <c r="F634" t="s">
        <v>1415</v>
      </c>
      <c r="G634" t="s">
        <v>1415</v>
      </c>
      <c r="H634" t="s">
        <v>28</v>
      </c>
      <c r="I634">
        <v>1965</v>
      </c>
      <c r="J634" t="s">
        <v>208</v>
      </c>
      <c r="K634" t="s">
        <v>1363</v>
      </c>
      <c r="L634" t="s">
        <v>863</v>
      </c>
      <c r="M634" t="s">
        <v>218</v>
      </c>
      <c r="N634" t="s">
        <v>1416</v>
      </c>
      <c r="O634">
        <v>171</v>
      </c>
      <c r="P634">
        <v>137</v>
      </c>
      <c r="Q634" t="s">
        <v>38</v>
      </c>
      <c r="R634" t="s">
        <v>1417</v>
      </c>
      <c r="S634" t="s">
        <v>199</v>
      </c>
      <c r="T634" t="s">
        <v>35</v>
      </c>
      <c r="U634">
        <v>5000</v>
      </c>
      <c r="V634" t="s">
        <v>138</v>
      </c>
    </row>
    <row r="635" spans="1:22" x14ac:dyDescent="0.2">
      <c r="A635">
        <v>47</v>
      </c>
      <c r="B635" t="s">
        <v>38</v>
      </c>
      <c r="C635" t="s">
        <v>354</v>
      </c>
      <c r="D635">
        <v>3.3</v>
      </c>
      <c r="E635" t="s">
        <v>1418</v>
      </c>
      <c r="F635" t="s">
        <v>1419</v>
      </c>
      <c r="G635" t="s">
        <v>1419</v>
      </c>
      <c r="H635" t="s">
        <v>75</v>
      </c>
      <c r="I635">
        <v>2000</v>
      </c>
      <c r="J635" t="s">
        <v>29</v>
      </c>
      <c r="K635" t="s">
        <v>639</v>
      </c>
      <c r="L635" t="s">
        <v>206</v>
      </c>
      <c r="M635" t="s">
        <v>43</v>
      </c>
      <c r="N635" t="s">
        <v>213</v>
      </c>
      <c r="O635">
        <v>131</v>
      </c>
      <c r="P635">
        <v>75</v>
      </c>
      <c r="Q635" t="s">
        <v>38</v>
      </c>
      <c r="R635" t="s">
        <v>1420</v>
      </c>
      <c r="S635" t="s">
        <v>199</v>
      </c>
      <c r="T635" t="s">
        <v>78</v>
      </c>
      <c r="U635">
        <v>1000</v>
      </c>
      <c r="V635" t="s">
        <v>138</v>
      </c>
    </row>
    <row r="636" spans="1:22" x14ac:dyDescent="0.2">
      <c r="A636">
        <v>86</v>
      </c>
      <c r="B636" t="s">
        <v>97</v>
      </c>
      <c r="C636" t="s">
        <v>336</v>
      </c>
      <c r="D636">
        <v>2.6</v>
      </c>
      <c r="E636" t="s">
        <v>1421</v>
      </c>
      <c r="F636" t="s">
        <v>1422</v>
      </c>
      <c r="G636" t="s">
        <v>1422</v>
      </c>
      <c r="H636" t="s">
        <v>75</v>
      </c>
      <c r="I636">
        <v>1971</v>
      </c>
      <c r="J636" t="s">
        <v>217</v>
      </c>
      <c r="K636" t="s">
        <v>76</v>
      </c>
      <c r="L636" t="s">
        <v>77</v>
      </c>
      <c r="M636" t="s">
        <v>43</v>
      </c>
      <c r="N636" t="s">
        <v>213</v>
      </c>
      <c r="O636">
        <v>131</v>
      </c>
      <c r="P636">
        <v>79</v>
      </c>
      <c r="Q636" t="s">
        <v>97</v>
      </c>
      <c r="R636" t="s">
        <v>1423</v>
      </c>
      <c r="S636" t="s">
        <v>199</v>
      </c>
      <c r="T636" t="s">
        <v>78</v>
      </c>
      <c r="U636">
        <v>1000</v>
      </c>
      <c r="V636" t="s">
        <v>138</v>
      </c>
    </row>
    <row r="637" spans="1:22" x14ac:dyDescent="0.2">
      <c r="A637">
        <v>177</v>
      </c>
      <c r="B637" t="s">
        <v>1413</v>
      </c>
      <c r="C637" t="s">
        <v>224</v>
      </c>
      <c r="D637">
        <v>3.7</v>
      </c>
      <c r="E637" t="s">
        <v>1414</v>
      </c>
      <c r="F637" t="s">
        <v>1415</v>
      </c>
      <c r="G637" t="s">
        <v>1415</v>
      </c>
      <c r="H637" t="s">
        <v>28</v>
      </c>
      <c r="I637">
        <v>1965</v>
      </c>
      <c r="J637" t="s">
        <v>208</v>
      </c>
      <c r="K637" t="s">
        <v>1363</v>
      </c>
      <c r="L637" t="s">
        <v>863</v>
      </c>
      <c r="M637" t="s">
        <v>218</v>
      </c>
      <c r="N637" t="s">
        <v>1416</v>
      </c>
      <c r="O637">
        <v>97</v>
      </c>
      <c r="P637">
        <v>56</v>
      </c>
      <c r="Q637" t="s">
        <v>38</v>
      </c>
      <c r="R637" t="s">
        <v>1417</v>
      </c>
      <c r="S637" t="s">
        <v>199</v>
      </c>
      <c r="T637" t="s">
        <v>35</v>
      </c>
      <c r="U637">
        <v>5000</v>
      </c>
      <c r="V637" t="s">
        <v>138</v>
      </c>
    </row>
    <row r="638" spans="1:22" x14ac:dyDescent="0.2">
      <c r="A638">
        <v>263</v>
      </c>
      <c r="B638" t="s">
        <v>1424</v>
      </c>
      <c r="C638" t="s">
        <v>294</v>
      </c>
      <c r="D638">
        <v>3.3</v>
      </c>
      <c r="E638" t="s">
        <v>1425</v>
      </c>
      <c r="F638" t="s">
        <v>1426</v>
      </c>
      <c r="G638" t="s">
        <v>1419</v>
      </c>
      <c r="H638" t="s">
        <v>28</v>
      </c>
      <c r="I638">
        <v>1999</v>
      </c>
      <c r="J638" t="s">
        <v>29</v>
      </c>
      <c r="K638" t="s">
        <v>862</v>
      </c>
      <c r="L638" t="s">
        <v>863</v>
      </c>
      <c r="M638" t="s">
        <v>266</v>
      </c>
      <c r="N638" t="s">
        <v>213</v>
      </c>
      <c r="O638">
        <v>150</v>
      </c>
      <c r="P638">
        <v>91</v>
      </c>
      <c r="Q638" t="s">
        <v>38</v>
      </c>
      <c r="R638" t="s">
        <v>1427</v>
      </c>
      <c r="S638" t="s">
        <v>199</v>
      </c>
      <c r="T638" t="s">
        <v>35</v>
      </c>
      <c r="U638">
        <v>5000</v>
      </c>
      <c r="V638" t="s">
        <v>138</v>
      </c>
    </row>
    <row r="639" spans="1:22" x14ac:dyDescent="0.2">
      <c r="A639">
        <v>264</v>
      </c>
      <c r="B639" t="s">
        <v>1428</v>
      </c>
      <c r="C639" t="s">
        <v>294</v>
      </c>
      <c r="D639">
        <v>3.7</v>
      </c>
      <c r="E639" t="s">
        <v>1429</v>
      </c>
      <c r="F639" t="s">
        <v>1415</v>
      </c>
      <c r="G639" t="s">
        <v>1415</v>
      </c>
      <c r="H639" t="s">
        <v>28</v>
      </c>
      <c r="I639">
        <v>1965</v>
      </c>
      <c r="J639" t="s">
        <v>208</v>
      </c>
      <c r="K639" t="s">
        <v>1363</v>
      </c>
      <c r="L639" t="s">
        <v>863</v>
      </c>
      <c r="M639" t="s">
        <v>218</v>
      </c>
      <c r="N639" t="s">
        <v>1416</v>
      </c>
      <c r="O639">
        <v>150</v>
      </c>
      <c r="P639">
        <v>91</v>
      </c>
      <c r="Q639" t="s">
        <v>38</v>
      </c>
      <c r="R639" t="s">
        <v>1417</v>
      </c>
      <c r="S639" t="s">
        <v>199</v>
      </c>
      <c r="T639" t="s">
        <v>35</v>
      </c>
      <c r="U639">
        <v>5000</v>
      </c>
      <c r="V639" t="s">
        <v>138</v>
      </c>
    </row>
    <row r="640" spans="1:22" x14ac:dyDescent="0.2">
      <c r="A640">
        <v>324</v>
      </c>
      <c r="B640" t="s">
        <v>38</v>
      </c>
      <c r="C640" t="s">
        <v>510</v>
      </c>
      <c r="D640">
        <v>3.3</v>
      </c>
      <c r="E640" t="s">
        <v>1418</v>
      </c>
      <c r="F640" t="s">
        <v>1419</v>
      </c>
      <c r="G640" t="s">
        <v>1419</v>
      </c>
      <c r="H640" t="s">
        <v>75</v>
      </c>
      <c r="I640">
        <v>2000</v>
      </c>
      <c r="J640" t="s">
        <v>29</v>
      </c>
      <c r="K640" t="s">
        <v>639</v>
      </c>
      <c r="L640" t="s">
        <v>206</v>
      </c>
      <c r="M640" t="s">
        <v>43</v>
      </c>
      <c r="N640" t="s">
        <v>213</v>
      </c>
      <c r="O640">
        <v>147</v>
      </c>
      <c r="P640">
        <v>79</v>
      </c>
      <c r="Q640" t="s">
        <v>38</v>
      </c>
      <c r="R640" t="s">
        <v>1420</v>
      </c>
      <c r="S640" t="s">
        <v>199</v>
      </c>
      <c r="T640" t="s">
        <v>78</v>
      </c>
      <c r="U640">
        <v>1000</v>
      </c>
      <c r="V640" t="s">
        <v>138</v>
      </c>
    </row>
    <row r="641" spans="1:22" x14ac:dyDescent="0.2">
      <c r="A641">
        <v>374</v>
      </c>
      <c r="B641" t="s">
        <v>1430</v>
      </c>
      <c r="C641" t="s">
        <v>523</v>
      </c>
      <c r="D641">
        <v>3.5</v>
      </c>
      <c r="E641" t="s">
        <v>1431</v>
      </c>
      <c r="F641" t="s">
        <v>1432</v>
      </c>
      <c r="G641" t="s">
        <v>1432</v>
      </c>
      <c r="H641" t="s">
        <v>57</v>
      </c>
      <c r="I641">
        <v>2003</v>
      </c>
      <c r="J641" t="s">
        <v>217</v>
      </c>
      <c r="K641" t="s">
        <v>264</v>
      </c>
      <c r="L641" t="s">
        <v>69</v>
      </c>
      <c r="M641" t="s">
        <v>31</v>
      </c>
      <c r="N641" t="s">
        <v>213</v>
      </c>
      <c r="O641">
        <v>116</v>
      </c>
      <c r="P641">
        <v>112</v>
      </c>
      <c r="Q641" t="s">
        <v>98</v>
      </c>
      <c r="R641" t="s">
        <v>1433</v>
      </c>
      <c r="S641" t="s">
        <v>199</v>
      </c>
      <c r="T641" t="s">
        <v>61</v>
      </c>
      <c r="U641">
        <v>500</v>
      </c>
      <c r="V641" t="s">
        <v>138</v>
      </c>
    </row>
    <row r="642" spans="1:22" x14ac:dyDescent="0.2">
      <c r="A642">
        <v>513</v>
      </c>
      <c r="B642" t="s">
        <v>38</v>
      </c>
      <c r="C642" t="s">
        <v>434</v>
      </c>
      <c r="D642">
        <v>4.7</v>
      </c>
      <c r="E642" t="s">
        <v>1434</v>
      </c>
      <c r="F642" t="s">
        <v>1432</v>
      </c>
      <c r="G642" t="s">
        <v>686</v>
      </c>
      <c r="H642" t="s">
        <v>102</v>
      </c>
      <c r="I642">
        <v>1993</v>
      </c>
      <c r="J642" t="s">
        <v>29</v>
      </c>
      <c r="K642" t="s">
        <v>1435</v>
      </c>
      <c r="L642" t="s">
        <v>211</v>
      </c>
      <c r="M642" t="s">
        <v>280</v>
      </c>
      <c r="N642" t="s">
        <v>213</v>
      </c>
      <c r="O642">
        <v>331</v>
      </c>
      <c r="P642">
        <v>212</v>
      </c>
      <c r="Q642" t="s">
        <v>38</v>
      </c>
      <c r="R642" t="s">
        <v>1433</v>
      </c>
      <c r="S642" t="s">
        <v>199</v>
      </c>
      <c r="T642" t="s">
        <v>102</v>
      </c>
      <c r="V642" t="s">
        <v>138</v>
      </c>
    </row>
    <row r="643" spans="1:22" x14ac:dyDescent="0.2">
      <c r="A643">
        <v>35</v>
      </c>
      <c r="B643" t="s">
        <v>1424</v>
      </c>
      <c r="C643" t="s">
        <v>354</v>
      </c>
      <c r="D643">
        <v>3.3</v>
      </c>
      <c r="E643" t="s">
        <v>1425</v>
      </c>
      <c r="F643" t="s">
        <v>1426</v>
      </c>
      <c r="G643" t="s">
        <v>1419</v>
      </c>
      <c r="H643" t="s">
        <v>28</v>
      </c>
      <c r="I643">
        <v>1999</v>
      </c>
      <c r="J643" t="s">
        <v>29</v>
      </c>
      <c r="K643" t="s">
        <v>862</v>
      </c>
      <c r="L643" t="s">
        <v>863</v>
      </c>
      <c r="M643" t="s">
        <v>266</v>
      </c>
      <c r="N643" t="s">
        <v>213</v>
      </c>
      <c r="O643">
        <v>131</v>
      </c>
      <c r="P643">
        <v>75</v>
      </c>
      <c r="Q643" t="s">
        <v>38</v>
      </c>
      <c r="R643" t="s">
        <v>1427</v>
      </c>
      <c r="S643" t="s">
        <v>199</v>
      </c>
      <c r="T643" t="s">
        <v>35</v>
      </c>
      <c r="U643">
        <v>5000</v>
      </c>
      <c r="V643" t="s">
        <v>138</v>
      </c>
    </row>
    <row r="644" spans="1:22" x14ac:dyDescent="0.2">
      <c r="A644">
        <v>526</v>
      </c>
      <c r="B644" t="s">
        <v>1430</v>
      </c>
      <c r="C644" t="s">
        <v>434</v>
      </c>
      <c r="D644">
        <v>3.5</v>
      </c>
      <c r="E644" t="s">
        <v>1431</v>
      </c>
      <c r="F644" t="s">
        <v>1432</v>
      </c>
      <c r="G644" t="s">
        <v>1432</v>
      </c>
      <c r="H644" t="s">
        <v>57</v>
      </c>
      <c r="I644">
        <v>2003</v>
      </c>
      <c r="J644" t="s">
        <v>217</v>
      </c>
      <c r="K644" t="s">
        <v>264</v>
      </c>
      <c r="L644" t="s">
        <v>69</v>
      </c>
      <c r="M644" t="s">
        <v>31</v>
      </c>
      <c r="N644" t="s">
        <v>213</v>
      </c>
      <c r="O644">
        <v>331</v>
      </c>
      <c r="P644">
        <v>212</v>
      </c>
      <c r="Q644" t="s">
        <v>98</v>
      </c>
      <c r="R644" t="s">
        <v>1433</v>
      </c>
      <c r="S644" t="s">
        <v>199</v>
      </c>
      <c r="T644" t="s">
        <v>61</v>
      </c>
      <c r="U644">
        <v>500</v>
      </c>
      <c r="V644" t="s">
        <v>138</v>
      </c>
    </row>
    <row r="645" spans="1:22" x14ac:dyDescent="0.2">
      <c r="A645">
        <v>619</v>
      </c>
      <c r="B645" t="s">
        <v>38</v>
      </c>
      <c r="C645" t="s">
        <v>84</v>
      </c>
      <c r="D645">
        <v>3</v>
      </c>
      <c r="E645" t="s">
        <v>1436</v>
      </c>
      <c r="F645" t="s">
        <v>1419</v>
      </c>
      <c r="G645" t="s">
        <v>1419</v>
      </c>
      <c r="H645" t="s">
        <v>101</v>
      </c>
      <c r="I645">
        <v>2006</v>
      </c>
      <c r="J645" t="s">
        <v>29</v>
      </c>
      <c r="K645" t="s">
        <v>83</v>
      </c>
      <c r="L645" t="s">
        <v>69</v>
      </c>
      <c r="M645" t="s">
        <v>285</v>
      </c>
      <c r="N645" t="s">
        <v>213</v>
      </c>
      <c r="O645">
        <v>141</v>
      </c>
      <c r="P645">
        <v>87</v>
      </c>
      <c r="Q645" t="s">
        <v>38</v>
      </c>
      <c r="R645" t="s">
        <v>1420</v>
      </c>
      <c r="S645" t="s">
        <v>199</v>
      </c>
      <c r="T645" t="s">
        <v>204</v>
      </c>
      <c r="U645">
        <v>200</v>
      </c>
      <c r="V645" t="s">
        <v>138</v>
      </c>
    </row>
    <row r="646" spans="1:22" x14ac:dyDescent="0.2">
      <c r="A646">
        <v>660</v>
      </c>
      <c r="B646" t="s">
        <v>38</v>
      </c>
      <c r="C646" t="s">
        <v>373</v>
      </c>
      <c r="D646">
        <v>-1</v>
      </c>
      <c r="E646" t="s">
        <v>1437</v>
      </c>
      <c r="F646" t="s">
        <v>1438</v>
      </c>
      <c r="G646" t="s">
        <v>213</v>
      </c>
      <c r="H646" t="s">
        <v>213</v>
      </c>
      <c r="I646">
        <v>1993</v>
      </c>
      <c r="J646" t="s">
        <v>213</v>
      </c>
      <c r="K646" t="s">
        <v>213</v>
      </c>
      <c r="L646" t="s">
        <v>213</v>
      </c>
      <c r="M646" t="s">
        <v>213</v>
      </c>
      <c r="N646" t="s">
        <v>213</v>
      </c>
      <c r="O646">
        <v>167</v>
      </c>
      <c r="P646">
        <v>105</v>
      </c>
      <c r="Q646" t="s">
        <v>38</v>
      </c>
      <c r="R646" t="s">
        <v>1439</v>
      </c>
      <c r="S646" t="s">
        <v>199</v>
      </c>
      <c r="T646" t="s">
        <v>213</v>
      </c>
      <c r="V646" t="s">
        <v>138</v>
      </c>
    </row>
    <row r="647" spans="1:22" x14ac:dyDescent="0.2">
      <c r="A647">
        <v>639</v>
      </c>
      <c r="B647" t="s">
        <v>38</v>
      </c>
      <c r="C647" t="s">
        <v>407</v>
      </c>
      <c r="D647">
        <v>3</v>
      </c>
      <c r="E647" t="s">
        <v>1440</v>
      </c>
      <c r="F647" t="s">
        <v>1419</v>
      </c>
      <c r="G647" t="s">
        <v>1441</v>
      </c>
      <c r="H647" t="s">
        <v>101</v>
      </c>
      <c r="I647">
        <v>1999</v>
      </c>
      <c r="J647" t="s">
        <v>29</v>
      </c>
      <c r="K647" t="s">
        <v>258</v>
      </c>
      <c r="L647" t="s">
        <v>89</v>
      </c>
      <c r="M647" t="s">
        <v>43</v>
      </c>
      <c r="N647" t="s">
        <v>1442</v>
      </c>
      <c r="O647">
        <v>155</v>
      </c>
      <c r="P647">
        <v>92</v>
      </c>
      <c r="Q647" t="s">
        <v>38</v>
      </c>
      <c r="R647" t="s">
        <v>1420</v>
      </c>
      <c r="S647" t="s">
        <v>199</v>
      </c>
      <c r="T647" t="s">
        <v>204</v>
      </c>
      <c r="U647">
        <v>200</v>
      </c>
      <c r="V647" t="s">
        <v>138</v>
      </c>
    </row>
    <row r="648" spans="1:22" x14ac:dyDescent="0.2">
      <c r="A648">
        <v>633</v>
      </c>
      <c r="B648" t="s">
        <v>38</v>
      </c>
      <c r="C648" t="s">
        <v>407</v>
      </c>
      <c r="D648">
        <v>3</v>
      </c>
      <c r="E648" t="s">
        <v>1443</v>
      </c>
      <c r="F648" t="s">
        <v>1432</v>
      </c>
      <c r="G648" t="s">
        <v>378</v>
      </c>
      <c r="H648" t="s">
        <v>101</v>
      </c>
      <c r="I648">
        <v>1993</v>
      </c>
      <c r="J648" t="s">
        <v>29</v>
      </c>
      <c r="K648" t="s">
        <v>83</v>
      </c>
      <c r="L648" t="s">
        <v>69</v>
      </c>
      <c r="M648" t="s">
        <v>330</v>
      </c>
      <c r="N648" t="s">
        <v>213</v>
      </c>
      <c r="O648">
        <v>155</v>
      </c>
      <c r="P648">
        <v>92</v>
      </c>
      <c r="Q648" t="s">
        <v>38</v>
      </c>
      <c r="R648" t="s">
        <v>1433</v>
      </c>
      <c r="S648" t="s">
        <v>199</v>
      </c>
      <c r="T648" t="s">
        <v>204</v>
      </c>
      <c r="U648">
        <v>200</v>
      </c>
      <c r="V648" t="s">
        <v>138</v>
      </c>
    </row>
    <row r="649" spans="1:22" x14ac:dyDescent="0.2">
      <c r="A649">
        <v>502</v>
      </c>
      <c r="B649" t="s">
        <v>38</v>
      </c>
      <c r="C649" t="s">
        <v>439</v>
      </c>
      <c r="D649">
        <v>4</v>
      </c>
      <c r="E649" t="s">
        <v>1444</v>
      </c>
      <c r="F649" t="s">
        <v>1432</v>
      </c>
      <c r="G649" t="s">
        <v>230</v>
      </c>
      <c r="H649" t="s">
        <v>101</v>
      </c>
      <c r="I649">
        <v>1999</v>
      </c>
      <c r="J649" t="s">
        <v>29</v>
      </c>
      <c r="K649" t="s">
        <v>88</v>
      </c>
      <c r="L649" t="s">
        <v>89</v>
      </c>
      <c r="M649" t="s">
        <v>285</v>
      </c>
      <c r="N649" t="s">
        <v>213</v>
      </c>
      <c r="O649">
        <v>119</v>
      </c>
      <c r="P649">
        <v>95</v>
      </c>
      <c r="Q649" t="s">
        <v>38</v>
      </c>
      <c r="R649" t="s">
        <v>1433</v>
      </c>
      <c r="S649" t="s">
        <v>199</v>
      </c>
      <c r="T649" t="s">
        <v>204</v>
      </c>
      <c r="U649">
        <v>200</v>
      </c>
      <c r="V649" t="s">
        <v>138</v>
      </c>
    </row>
    <row r="650" spans="1:22" x14ac:dyDescent="0.2">
      <c r="A650">
        <v>626</v>
      </c>
      <c r="B650" t="s">
        <v>1467</v>
      </c>
      <c r="C650" t="s">
        <v>84</v>
      </c>
      <c r="D650">
        <v>4</v>
      </c>
      <c r="E650" t="s">
        <v>1311</v>
      </c>
      <c r="F650" t="s">
        <v>1468</v>
      </c>
      <c r="G650" t="s">
        <v>606</v>
      </c>
      <c r="H650" t="s">
        <v>28</v>
      </c>
      <c r="I650">
        <v>1996</v>
      </c>
      <c r="J650" t="s">
        <v>217</v>
      </c>
      <c r="K650" t="s">
        <v>83</v>
      </c>
      <c r="L650" t="s">
        <v>69</v>
      </c>
      <c r="M650" t="s">
        <v>31</v>
      </c>
      <c r="N650" t="s">
        <v>1312</v>
      </c>
      <c r="O650">
        <v>141</v>
      </c>
      <c r="P650">
        <v>87</v>
      </c>
      <c r="Q650" t="s">
        <v>38</v>
      </c>
      <c r="R650" t="s">
        <v>1469</v>
      </c>
      <c r="S650" t="s">
        <v>200</v>
      </c>
      <c r="T650" t="s">
        <v>35</v>
      </c>
      <c r="U650">
        <v>5000</v>
      </c>
      <c r="V650" t="s">
        <v>140</v>
      </c>
    </row>
    <row r="651" spans="1:22" x14ac:dyDescent="0.2">
      <c r="A651">
        <v>241</v>
      </c>
      <c r="B651" t="s">
        <v>1445</v>
      </c>
      <c r="C651" t="s">
        <v>39</v>
      </c>
      <c r="D651">
        <v>4.8</v>
      </c>
      <c r="E651" t="s">
        <v>1446</v>
      </c>
      <c r="F651" t="s">
        <v>1447</v>
      </c>
      <c r="G651" t="s">
        <v>1447</v>
      </c>
      <c r="H651" t="s">
        <v>28</v>
      </c>
      <c r="I651">
        <v>1925</v>
      </c>
      <c r="J651" t="s">
        <v>29</v>
      </c>
      <c r="K651" t="s">
        <v>320</v>
      </c>
      <c r="L651" t="s">
        <v>209</v>
      </c>
      <c r="M651" t="s">
        <v>254</v>
      </c>
      <c r="N651" t="s">
        <v>213</v>
      </c>
      <c r="O651">
        <v>124</v>
      </c>
      <c r="P651">
        <v>90</v>
      </c>
      <c r="Q651" t="s">
        <v>38</v>
      </c>
      <c r="R651" t="s">
        <v>1448</v>
      </c>
      <c r="S651" t="s">
        <v>201</v>
      </c>
      <c r="T651" t="s">
        <v>35</v>
      </c>
      <c r="U651">
        <v>5000</v>
      </c>
      <c r="V651" t="s">
        <v>139</v>
      </c>
    </row>
    <row r="652" spans="1:22" x14ac:dyDescent="0.2">
      <c r="A652">
        <v>33</v>
      </c>
      <c r="B652" t="s">
        <v>1445</v>
      </c>
      <c r="C652" t="s">
        <v>354</v>
      </c>
      <c r="D652">
        <v>4.8</v>
      </c>
      <c r="E652" t="s">
        <v>1446</v>
      </c>
      <c r="F652" t="s">
        <v>1447</v>
      </c>
      <c r="G652" t="s">
        <v>1447</v>
      </c>
      <c r="H652" t="s">
        <v>28</v>
      </c>
      <c r="I652">
        <v>1925</v>
      </c>
      <c r="J652" t="s">
        <v>29</v>
      </c>
      <c r="K652" t="s">
        <v>320</v>
      </c>
      <c r="L652" t="s">
        <v>209</v>
      </c>
      <c r="M652" t="s">
        <v>254</v>
      </c>
      <c r="N652" t="s">
        <v>213</v>
      </c>
      <c r="O652">
        <v>131</v>
      </c>
      <c r="P652">
        <v>75</v>
      </c>
      <c r="Q652" t="s">
        <v>38</v>
      </c>
      <c r="R652" t="s">
        <v>1448</v>
      </c>
      <c r="S652" t="s">
        <v>201</v>
      </c>
      <c r="T652" t="s">
        <v>35</v>
      </c>
      <c r="U652">
        <v>5000</v>
      </c>
      <c r="V652" t="s">
        <v>139</v>
      </c>
    </row>
    <row r="653" spans="1:22" x14ac:dyDescent="0.2">
      <c r="A653">
        <v>402</v>
      </c>
      <c r="B653" t="s">
        <v>1449</v>
      </c>
      <c r="C653" t="s">
        <v>37</v>
      </c>
      <c r="D653">
        <v>4</v>
      </c>
      <c r="E653" t="s">
        <v>1450</v>
      </c>
      <c r="F653" t="s">
        <v>1451</v>
      </c>
      <c r="G653" t="s">
        <v>1451</v>
      </c>
      <c r="H653" t="s">
        <v>28</v>
      </c>
      <c r="I653">
        <v>1995</v>
      </c>
      <c r="J653" t="s">
        <v>51</v>
      </c>
      <c r="K653" t="s">
        <v>76</v>
      </c>
      <c r="L653" t="s">
        <v>77</v>
      </c>
      <c r="M653" t="s">
        <v>31</v>
      </c>
      <c r="N653" t="s">
        <v>213</v>
      </c>
      <c r="O653">
        <v>163</v>
      </c>
      <c r="P653">
        <v>110</v>
      </c>
      <c r="Q653" t="s">
        <v>32</v>
      </c>
      <c r="R653" t="s">
        <v>1452</v>
      </c>
      <c r="S653" t="s">
        <v>201</v>
      </c>
      <c r="T653" t="s">
        <v>35</v>
      </c>
      <c r="U653">
        <v>5000</v>
      </c>
      <c r="V653" t="s">
        <v>139</v>
      </c>
    </row>
    <row r="654" spans="1:22" x14ac:dyDescent="0.2">
      <c r="A654">
        <v>294</v>
      </c>
      <c r="B654" t="s">
        <v>38</v>
      </c>
      <c r="C654" t="s">
        <v>281</v>
      </c>
      <c r="D654">
        <v>3.7</v>
      </c>
      <c r="E654" t="s">
        <v>1453</v>
      </c>
      <c r="F654" t="s">
        <v>1454</v>
      </c>
      <c r="G654" t="s">
        <v>1454</v>
      </c>
      <c r="H654" t="s">
        <v>75</v>
      </c>
      <c r="I654">
        <v>1993</v>
      </c>
      <c r="J654" t="s">
        <v>29</v>
      </c>
      <c r="K654" t="s">
        <v>1455</v>
      </c>
      <c r="L654" t="s">
        <v>431</v>
      </c>
      <c r="M654" t="s">
        <v>31</v>
      </c>
      <c r="N654" t="s">
        <v>213</v>
      </c>
      <c r="O654">
        <v>225</v>
      </c>
      <c r="P654">
        <v>141</v>
      </c>
      <c r="Q654" t="s">
        <v>38</v>
      </c>
      <c r="R654" t="s">
        <v>1456</v>
      </c>
      <c r="S654" t="s">
        <v>201</v>
      </c>
      <c r="T654" t="s">
        <v>78</v>
      </c>
      <c r="U654">
        <v>1000</v>
      </c>
      <c r="V654" t="s">
        <v>139</v>
      </c>
    </row>
    <row r="655" spans="1:22" x14ac:dyDescent="0.2">
      <c r="A655">
        <v>287</v>
      </c>
      <c r="B655" t="s">
        <v>38</v>
      </c>
      <c r="C655" t="s">
        <v>281</v>
      </c>
      <c r="D655">
        <v>4.2</v>
      </c>
      <c r="E655" t="s">
        <v>1457</v>
      </c>
      <c r="F655" t="s">
        <v>1458</v>
      </c>
      <c r="G655" t="s">
        <v>1458</v>
      </c>
      <c r="H655" t="s">
        <v>50</v>
      </c>
      <c r="I655">
        <v>1917</v>
      </c>
      <c r="J655" t="s">
        <v>51</v>
      </c>
      <c r="K655" t="s">
        <v>1459</v>
      </c>
      <c r="L655" t="s">
        <v>210</v>
      </c>
      <c r="M655" t="s">
        <v>534</v>
      </c>
      <c r="N655" t="s">
        <v>1460</v>
      </c>
      <c r="O655">
        <v>225</v>
      </c>
      <c r="P655">
        <v>141</v>
      </c>
      <c r="Q655" t="s">
        <v>38</v>
      </c>
      <c r="R655" t="s">
        <v>1461</v>
      </c>
      <c r="S655" t="s">
        <v>201</v>
      </c>
      <c r="T655" t="s">
        <v>54</v>
      </c>
      <c r="V655" t="s">
        <v>139</v>
      </c>
    </row>
    <row r="656" spans="1:22" x14ac:dyDescent="0.2">
      <c r="A656">
        <v>23</v>
      </c>
      <c r="B656" t="s">
        <v>1462</v>
      </c>
      <c r="C656" t="s">
        <v>80</v>
      </c>
      <c r="D656">
        <v>3.5</v>
      </c>
      <c r="E656" t="s">
        <v>1463</v>
      </c>
      <c r="F656" t="s">
        <v>1464</v>
      </c>
      <c r="G656" t="s">
        <v>310</v>
      </c>
      <c r="H656" t="s">
        <v>103</v>
      </c>
      <c r="I656">
        <v>1860</v>
      </c>
      <c r="J656" t="s">
        <v>29</v>
      </c>
      <c r="K656" t="s">
        <v>320</v>
      </c>
      <c r="L656" t="s">
        <v>209</v>
      </c>
      <c r="M656" t="s">
        <v>534</v>
      </c>
      <c r="N656" t="s">
        <v>1465</v>
      </c>
      <c r="O656">
        <v>171</v>
      </c>
      <c r="P656">
        <v>137</v>
      </c>
      <c r="Q656" t="s">
        <v>32</v>
      </c>
      <c r="R656" t="s">
        <v>1466</v>
      </c>
      <c r="S656" t="s">
        <v>201</v>
      </c>
      <c r="T656" t="s">
        <v>207</v>
      </c>
      <c r="U656">
        <v>10000</v>
      </c>
      <c r="V656" t="s">
        <v>139</v>
      </c>
    </row>
    <row r="657" spans="1:21" x14ac:dyDescent="0.2">
      <c r="A657">
        <v>570</v>
      </c>
      <c r="B657" t="s">
        <v>38</v>
      </c>
      <c r="C657" t="s">
        <v>25</v>
      </c>
      <c r="D657">
        <v>3.9</v>
      </c>
      <c r="E657" t="s">
        <v>1093</v>
      </c>
      <c r="F657" t="s">
        <v>1470</v>
      </c>
      <c r="G657" t="s">
        <v>533</v>
      </c>
      <c r="H657" t="s">
        <v>50</v>
      </c>
      <c r="I657">
        <v>1911</v>
      </c>
      <c r="J657" t="s">
        <v>29</v>
      </c>
      <c r="K657" t="s">
        <v>1094</v>
      </c>
      <c r="L657" t="s">
        <v>210</v>
      </c>
      <c r="M657" t="s">
        <v>52</v>
      </c>
      <c r="N657" t="s">
        <v>213</v>
      </c>
      <c r="O657">
        <v>158</v>
      </c>
      <c r="P657">
        <v>138</v>
      </c>
      <c r="Q657" t="s">
        <v>38</v>
      </c>
      <c r="R657" t="s">
        <v>213</v>
      </c>
      <c r="S657" t="s">
        <v>32</v>
      </c>
      <c r="T657" t="s">
        <v>54</v>
      </c>
    </row>
    <row r="658" spans="1:21" x14ac:dyDescent="0.2">
      <c r="A658">
        <v>510</v>
      </c>
      <c r="B658" t="s">
        <v>38</v>
      </c>
      <c r="C658" t="s">
        <v>434</v>
      </c>
      <c r="D658">
        <v>3.6</v>
      </c>
      <c r="E658" t="s">
        <v>1471</v>
      </c>
      <c r="F658" t="s">
        <v>1470</v>
      </c>
      <c r="G658" t="s">
        <v>475</v>
      </c>
      <c r="H658" t="s">
        <v>57</v>
      </c>
      <c r="I658">
        <v>2002</v>
      </c>
      <c r="J658" t="s">
        <v>51</v>
      </c>
      <c r="K658" t="s">
        <v>68</v>
      </c>
      <c r="L658" t="s">
        <v>69</v>
      </c>
      <c r="M658" t="s">
        <v>43</v>
      </c>
      <c r="N658" t="s">
        <v>1472</v>
      </c>
      <c r="O658">
        <v>331</v>
      </c>
      <c r="P658">
        <v>212</v>
      </c>
      <c r="Q658" t="s">
        <v>38</v>
      </c>
      <c r="R658" t="s">
        <v>213</v>
      </c>
      <c r="S658" t="s">
        <v>32</v>
      </c>
      <c r="T658" t="s">
        <v>61</v>
      </c>
      <c r="U658">
        <v>500</v>
      </c>
    </row>
    <row r="659" spans="1:21" x14ac:dyDescent="0.2">
      <c r="A659">
        <v>483</v>
      </c>
      <c r="B659" t="s">
        <v>38</v>
      </c>
      <c r="C659" t="s">
        <v>448</v>
      </c>
      <c r="D659">
        <v>2.9</v>
      </c>
      <c r="E659" t="s">
        <v>1473</v>
      </c>
      <c r="F659" t="s">
        <v>1470</v>
      </c>
      <c r="G659" t="s">
        <v>606</v>
      </c>
      <c r="H659" t="s">
        <v>57</v>
      </c>
      <c r="I659">
        <v>1985</v>
      </c>
      <c r="J659" t="s">
        <v>29</v>
      </c>
      <c r="K659" t="s">
        <v>234</v>
      </c>
      <c r="L659" t="s">
        <v>89</v>
      </c>
      <c r="M659" t="s">
        <v>31</v>
      </c>
      <c r="N659" t="s">
        <v>213</v>
      </c>
      <c r="O659">
        <v>56</v>
      </c>
      <c r="P659">
        <v>31</v>
      </c>
      <c r="Q659" t="s">
        <v>38</v>
      </c>
      <c r="R659" t="s">
        <v>213</v>
      </c>
      <c r="S659" t="s">
        <v>32</v>
      </c>
      <c r="T659" t="s">
        <v>61</v>
      </c>
      <c r="U659">
        <v>500</v>
      </c>
    </row>
    <row r="660" spans="1:21" x14ac:dyDescent="0.2">
      <c r="A660">
        <v>473</v>
      </c>
      <c r="B660" t="s">
        <v>38</v>
      </c>
      <c r="C660" t="s">
        <v>448</v>
      </c>
      <c r="D660">
        <v>4</v>
      </c>
      <c r="E660" t="s">
        <v>1474</v>
      </c>
      <c r="F660" t="s">
        <v>1470</v>
      </c>
      <c r="G660" t="s">
        <v>969</v>
      </c>
      <c r="H660" t="s">
        <v>42</v>
      </c>
      <c r="I660">
        <v>2012</v>
      </c>
      <c r="J660" t="s">
        <v>29</v>
      </c>
      <c r="K660" t="s">
        <v>639</v>
      </c>
      <c r="L660" t="s">
        <v>206</v>
      </c>
      <c r="M660" t="s">
        <v>43</v>
      </c>
      <c r="N660" t="s">
        <v>213</v>
      </c>
      <c r="O660">
        <v>56</v>
      </c>
      <c r="P660">
        <v>31</v>
      </c>
      <c r="Q660" t="s">
        <v>38</v>
      </c>
      <c r="R660" t="s">
        <v>213</v>
      </c>
      <c r="S660" t="s">
        <v>32</v>
      </c>
      <c r="T660" t="s">
        <v>45</v>
      </c>
      <c r="U660">
        <v>50</v>
      </c>
    </row>
    <row r="661" spans="1:21" x14ac:dyDescent="0.2">
      <c r="A661">
        <v>438</v>
      </c>
      <c r="B661" t="s">
        <v>38</v>
      </c>
      <c r="C661" t="s">
        <v>501</v>
      </c>
      <c r="D661">
        <v>-1</v>
      </c>
      <c r="E661" t="s">
        <v>1475</v>
      </c>
      <c r="F661" t="s">
        <v>1470</v>
      </c>
      <c r="G661" t="s">
        <v>1476</v>
      </c>
      <c r="H661" t="s">
        <v>42</v>
      </c>
      <c r="I661">
        <v>1993</v>
      </c>
      <c r="J661" t="s">
        <v>29</v>
      </c>
      <c r="K661" t="s">
        <v>213</v>
      </c>
      <c r="L661" t="s">
        <v>213</v>
      </c>
      <c r="M661" t="s">
        <v>43</v>
      </c>
      <c r="N661" t="s">
        <v>213</v>
      </c>
      <c r="O661">
        <v>133</v>
      </c>
      <c r="P661">
        <v>79</v>
      </c>
      <c r="Q661" t="s">
        <v>38</v>
      </c>
      <c r="R661" t="s">
        <v>213</v>
      </c>
      <c r="S661" t="s">
        <v>32</v>
      </c>
      <c r="T661" t="s">
        <v>45</v>
      </c>
      <c r="U661">
        <v>50</v>
      </c>
    </row>
    <row r="662" spans="1:21" x14ac:dyDescent="0.2">
      <c r="A662">
        <v>307</v>
      </c>
      <c r="B662" t="s">
        <v>38</v>
      </c>
      <c r="C662" t="s">
        <v>516</v>
      </c>
      <c r="D662">
        <v>3.2</v>
      </c>
      <c r="E662" t="s">
        <v>1053</v>
      </c>
      <c r="F662" t="s">
        <v>1470</v>
      </c>
      <c r="G662" t="s">
        <v>1477</v>
      </c>
      <c r="H662" t="s">
        <v>42</v>
      </c>
      <c r="I662">
        <v>1993</v>
      </c>
      <c r="J662" t="s">
        <v>29</v>
      </c>
      <c r="K662" t="s">
        <v>234</v>
      </c>
      <c r="L662" t="s">
        <v>89</v>
      </c>
      <c r="M662" t="s">
        <v>375</v>
      </c>
      <c r="N662" t="s">
        <v>213</v>
      </c>
      <c r="O662">
        <v>225</v>
      </c>
      <c r="P662">
        <v>145</v>
      </c>
      <c r="Q662" t="s">
        <v>38</v>
      </c>
      <c r="R662" t="s">
        <v>213</v>
      </c>
      <c r="S662" t="s">
        <v>32</v>
      </c>
      <c r="T662" t="s">
        <v>45</v>
      </c>
      <c r="U662">
        <v>50</v>
      </c>
    </row>
    <row r="663" spans="1:21" x14ac:dyDescent="0.2">
      <c r="A663">
        <v>305</v>
      </c>
      <c r="B663" t="s">
        <v>1478</v>
      </c>
      <c r="C663" t="s">
        <v>516</v>
      </c>
      <c r="D663">
        <v>3.4</v>
      </c>
      <c r="E663" t="s">
        <v>1479</v>
      </c>
      <c r="F663" t="s">
        <v>1480</v>
      </c>
      <c r="G663" t="s">
        <v>221</v>
      </c>
      <c r="H663" t="s">
        <v>101</v>
      </c>
      <c r="I663">
        <v>2013</v>
      </c>
      <c r="J663" t="s">
        <v>29</v>
      </c>
      <c r="K663" t="s">
        <v>258</v>
      </c>
      <c r="L663" t="s">
        <v>89</v>
      </c>
      <c r="M663" t="s">
        <v>43</v>
      </c>
      <c r="N663" t="s">
        <v>213</v>
      </c>
      <c r="O663">
        <v>225</v>
      </c>
      <c r="P663">
        <v>145</v>
      </c>
      <c r="Q663" t="s">
        <v>32</v>
      </c>
      <c r="R663" t="s">
        <v>213</v>
      </c>
      <c r="S663" t="s">
        <v>32</v>
      </c>
      <c r="T663" t="s">
        <v>204</v>
      </c>
      <c r="U663">
        <v>200</v>
      </c>
    </row>
    <row r="664" spans="1:21" x14ac:dyDescent="0.2">
      <c r="A664">
        <v>135</v>
      </c>
      <c r="B664" t="s">
        <v>98</v>
      </c>
      <c r="C664" t="s">
        <v>269</v>
      </c>
      <c r="D664">
        <v>3.2</v>
      </c>
      <c r="E664" t="s">
        <v>690</v>
      </c>
      <c r="F664" t="s">
        <v>1480</v>
      </c>
      <c r="G664" t="s">
        <v>221</v>
      </c>
      <c r="H664" t="s">
        <v>101</v>
      </c>
      <c r="I664">
        <v>2015</v>
      </c>
      <c r="J664" t="s">
        <v>29</v>
      </c>
      <c r="K664" t="s">
        <v>88</v>
      </c>
      <c r="L664" t="s">
        <v>89</v>
      </c>
      <c r="M664" t="s">
        <v>43</v>
      </c>
      <c r="N664" t="s">
        <v>213</v>
      </c>
      <c r="O664">
        <v>109</v>
      </c>
      <c r="P664">
        <v>90</v>
      </c>
      <c r="Q664" t="s">
        <v>98</v>
      </c>
      <c r="R664" t="s">
        <v>213</v>
      </c>
      <c r="S664" t="s">
        <v>32</v>
      </c>
      <c r="T664" t="s">
        <v>204</v>
      </c>
      <c r="U664">
        <v>200</v>
      </c>
    </row>
    <row r="665" spans="1:21" x14ac:dyDescent="0.2">
      <c r="A665">
        <v>199</v>
      </c>
      <c r="B665" t="s">
        <v>1481</v>
      </c>
      <c r="C665" t="s">
        <v>214</v>
      </c>
      <c r="D665">
        <v>4.0999999999999996</v>
      </c>
      <c r="E665" t="s">
        <v>1482</v>
      </c>
      <c r="F665" t="s">
        <v>1480</v>
      </c>
      <c r="G665" t="s">
        <v>584</v>
      </c>
      <c r="H665" t="s">
        <v>101</v>
      </c>
      <c r="I665">
        <v>2015</v>
      </c>
      <c r="J665" t="s">
        <v>29</v>
      </c>
      <c r="K665" t="s">
        <v>274</v>
      </c>
      <c r="L665" t="s">
        <v>89</v>
      </c>
      <c r="M665" t="s">
        <v>43</v>
      </c>
      <c r="N665" t="s">
        <v>213</v>
      </c>
      <c r="O665">
        <v>106</v>
      </c>
      <c r="P665">
        <v>79</v>
      </c>
      <c r="Q665" t="s">
        <v>38</v>
      </c>
      <c r="R665" t="s">
        <v>213</v>
      </c>
      <c r="S665" t="s">
        <v>32</v>
      </c>
      <c r="T665" t="s">
        <v>204</v>
      </c>
      <c r="U665">
        <v>200</v>
      </c>
    </row>
    <row r="666" spans="1:21" x14ac:dyDescent="0.2">
      <c r="A666">
        <v>600</v>
      </c>
      <c r="B666" t="s">
        <v>38</v>
      </c>
      <c r="C666" t="s">
        <v>473</v>
      </c>
      <c r="D666">
        <v>2.9</v>
      </c>
      <c r="E666" t="s">
        <v>1473</v>
      </c>
      <c r="F666" t="s">
        <v>1470</v>
      </c>
      <c r="G666" t="s">
        <v>606</v>
      </c>
      <c r="H666" t="s">
        <v>57</v>
      </c>
      <c r="I666">
        <v>1985</v>
      </c>
      <c r="J666" t="s">
        <v>29</v>
      </c>
      <c r="K666" t="s">
        <v>234</v>
      </c>
      <c r="L666" t="s">
        <v>89</v>
      </c>
      <c r="M666" t="s">
        <v>31</v>
      </c>
      <c r="N666" t="s">
        <v>213</v>
      </c>
      <c r="O666">
        <v>132</v>
      </c>
      <c r="P666">
        <v>80</v>
      </c>
      <c r="Q666" t="s">
        <v>38</v>
      </c>
      <c r="R666" t="s">
        <v>213</v>
      </c>
      <c r="S666" t="s">
        <v>32</v>
      </c>
      <c r="T666" t="s">
        <v>61</v>
      </c>
      <c r="U666">
        <v>500</v>
      </c>
    </row>
    <row r="667" spans="1:21" x14ac:dyDescent="0.2">
      <c r="A667">
        <v>134</v>
      </c>
      <c r="B667" t="s">
        <v>98</v>
      </c>
      <c r="C667" t="s">
        <v>269</v>
      </c>
      <c r="D667">
        <v>3.2</v>
      </c>
      <c r="E667" t="s">
        <v>690</v>
      </c>
      <c r="F667" t="s">
        <v>1480</v>
      </c>
      <c r="G667" t="s">
        <v>221</v>
      </c>
      <c r="H667" t="s">
        <v>101</v>
      </c>
      <c r="I667">
        <v>2015</v>
      </c>
      <c r="J667" t="s">
        <v>29</v>
      </c>
      <c r="K667" t="s">
        <v>88</v>
      </c>
      <c r="L667" t="s">
        <v>89</v>
      </c>
      <c r="M667" t="s">
        <v>43</v>
      </c>
      <c r="N667" t="s">
        <v>213</v>
      </c>
      <c r="O667">
        <v>109</v>
      </c>
      <c r="P667">
        <v>90</v>
      </c>
      <c r="Q667" t="s">
        <v>98</v>
      </c>
      <c r="R667" t="s">
        <v>213</v>
      </c>
      <c r="S667" t="s">
        <v>32</v>
      </c>
      <c r="T667" t="s">
        <v>204</v>
      </c>
      <c r="U667">
        <v>200</v>
      </c>
    </row>
    <row r="668" spans="1:21" x14ac:dyDescent="0.2">
      <c r="A668">
        <v>89</v>
      </c>
      <c r="B668" t="s">
        <v>38</v>
      </c>
      <c r="C668" t="s">
        <v>336</v>
      </c>
      <c r="D668">
        <v>3.9</v>
      </c>
      <c r="E668" t="s">
        <v>1093</v>
      </c>
      <c r="F668" t="s">
        <v>1470</v>
      </c>
      <c r="G668" t="s">
        <v>533</v>
      </c>
      <c r="H668" t="s">
        <v>50</v>
      </c>
      <c r="I668">
        <v>1911</v>
      </c>
      <c r="J668" t="s">
        <v>29</v>
      </c>
      <c r="K668" t="s">
        <v>1094</v>
      </c>
      <c r="L668" t="s">
        <v>210</v>
      </c>
      <c r="M668" t="s">
        <v>52</v>
      </c>
      <c r="N668" t="s">
        <v>213</v>
      </c>
      <c r="O668">
        <v>131</v>
      </c>
      <c r="P668">
        <v>79</v>
      </c>
      <c r="Q668" t="s">
        <v>38</v>
      </c>
      <c r="R668" t="s">
        <v>213</v>
      </c>
      <c r="S668" t="s">
        <v>32</v>
      </c>
      <c r="T668" t="s">
        <v>54</v>
      </c>
    </row>
    <row r="669" spans="1:21" x14ac:dyDescent="0.2">
      <c r="A669">
        <v>53</v>
      </c>
      <c r="B669" t="s">
        <v>1483</v>
      </c>
      <c r="C669" t="s">
        <v>354</v>
      </c>
      <c r="D669">
        <v>4.8</v>
      </c>
      <c r="E669" t="s">
        <v>1484</v>
      </c>
      <c r="F669" t="s">
        <v>1480</v>
      </c>
      <c r="G669" t="s">
        <v>1303</v>
      </c>
      <c r="H669" t="s">
        <v>101</v>
      </c>
      <c r="I669">
        <v>2003</v>
      </c>
      <c r="J669" t="s">
        <v>29</v>
      </c>
      <c r="K669" t="s">
        <v>234</v>
      </c>
      <c r="L669" t="s">
        <v>89</v>
      </c>
      <c r="M669" t="s">
        <v>285</v>
      </c>
      <c r="N669" t="s">
        <v>213</v>
      </c>
      <c r="O669">
        <v>131</v>
      </c>
      <c r="P669">
        <v>75</v>
      </c>
      <c r="Q669" t="s">
        <v>46</v>
      </c>
      <c r="R669" t="s">
        <v>213</v>
      </c>
      <c r="S669" t="s">
        <v>32</v>
      </c>
      <c r="T669" t="s">
        <v>204</v>
      </c>
      <c r="U669">
        <v>200</v>
      </c>
    </row>
    <row r="670" spans="1:21" x14ac:dyDescent="0.2">
      <c r="A670">
        <v>34</v>
      </c>
      <c r="B670" t="s">
        <v>46</v>
      </c>
      <c r="C670" t="s">
        <v>354</v>
      </c>
      <c r="D670">
        <v>3.6</v>
      </c>
      <c r="E670" t="s">
        <v>1485</v>
      </c>
      <c r="F670" t="s">
        <v>1470</v>
      </c>
      <c r="G670" t="s">
        <v>1432</v>
      </c>
      <c r="H670" t="s">
        <v>57</v>
      </c>
      <c r="I670">
        <v>2008</v>
      </c>
      <c r="J670" t="s">
        <v>29</v>
      </c>
      <c r="K670" t="s">
        <v>258</v>
      </c>
      <c r="L670" t="s">
        <v>89</v>
      </c>
      <c r="M670" t="s">
        <v>222</v>
      </c>
      <c r="N670" t="s">
        <v>1486</v>
      </c>
      <c r="O670">
        <v>131</v>
      </c>
      <c r="P670">
        <v>75</v>
      </c>
      <c r="Q670" t="s">
        <v>46</v>
      </c>
      <c r="R670" t="s">
        <v>213</v>
      </c>
      <c r="S670" t="s">
        <v>32</v>
      </c>
      <c r="T670" t="s">
        <v>61</v>
      </c>
      <c r="U670">
        <v>500</v>
      </c>
    </row>
    <row r="671" spans="1:21" x14ac:dyDescent="0.2">
      <c r="A671">
        <v>16</v>
      </c>
      <c r="B671" t="s">
        <v>1481</v>
      </c>
      <c r="C671" t="s">
        <v>80</v>
      </c>
      <c r="D671">
        <v>4.0999999999999996</v>
      </c>
      <c r="E671" t="s">
        <v>1482</v>
      </c>
      <c r="F671" t="s">
        <v>1480</v>
      </c>
      <c r="G671" t="s">
        <v>584</v>
      </c>
      <c r="H671" t="s">
        <v>101</v>
      </c>
      <c r="I671">
        <v>2015</v>
      </c>
      <c r="J671" t="s">
        <v>29</v>
      </c>
      <c r="K671" t="s">
        <v>274</v>
      </c>
      <c r="L671" t="s">
        <v>89</v>
      </c>
      <c r="M671" t="s">
        <v>43</v>
      </c>
      <c r="N671" t="s">
        <v>213</v>
      </c>
      <c r="O671">
        <v>171</v>
      </c>
      <c r="P671">
        <v>137</v>
      </c>
      <c r="Q671" t="s">
        <v>38</v>
      </c>
      <c r="R671" t="s">
        <v>213</v>
      </c>
      <c r="S671" t="s">
        <v>32</v>
      </c>
      <c r="T671" t="s">
        <v>204</v>
      </c>
      <c r="U671">
        <v>200</v>
      </c>
    </row>
    <row r="672" spans="1:21" x14ac:dyDescent="0.2">
      <c r="A672">
        <v>227</v>
      </c>
      <c r="B672" t="s">
        <v>38</v>
      </c>
      <c r="C672" t="s">
        <v>276</v>
      </c>
      <c r="D672">
        <v>5</v>
      </c>
      <c r="E672" t="s">
        <v>1487</v>
      </c>
      <c r="F672" t="s">
        <v>1470</v>
      </c>
      <c r="G672" t="s">
        <v>1488</v>
      </c>
      <c r="H672" t="s">
        <v>101</v>
      </c>
      <c r="I672">
        <v>2018</v>
      </c>
      <c r="J672" t="s">
        <v>29</v>
      </c>
      <c r="K672" t="s">
        <v>1459</v>
      </c>
      <c r="L672" t="s">
        <v>210</v>
      </c>
      <c r="M672" t="s">
        <v>43</v>
      </c>
      <c r="N672" t="s">
        <v>213</v>
      </c>
      <c r="O672">
        <v>123</v>
      </c>
      <c r="P672">
        <v>71</v>
      </c>
      <c r="Q672" t="s">
        <v>38</v>
      </c>
      <c r="R672" t="s">
        <v>213</v>
      </c>
      <c r="S672" t="s">
        <v>32</v>
      </c>
      <c r="T672" t="s">
        <v>204</v>
      </c>
      <c r="U672">
        <v>200</v>
      </c>
    </row>
    <row r="673" spans="1:21" x14ac:dyDescent="0.2">
      <c r="A673">
        <v>620</v>
      </c>
      <c r="B673" t="s">
        <v>38</v>
      </c>
      <c r="C673" t="s">
        <v>84</v>
      </c>
      <c r="D673">
        <v>3.3</v>
      </c>
      <c r="E673" t="s">
        <v>1489</v>
      </c>
      <c r="F673" t="s">
        <v>1470</v>
      </c>
      <c r="G673" t="s">
        <v>252</v>
      </c>
      <c r="H673" t="s">
        <v>103</v>
      </c>
      <c r="I673">
        <v>1951</v>
      </c>
      <c r="J673" t="s">
        <v>51</v>
      </c>
      <c r="K673" t="s">
        <v>30</v>
      </c>
      <c r="L673" t="s">
        <v>30</v>
      </c>
      <c r="M673" t="s">
        <v>254</v>
      </c>
      <c r="N673" t="s">
        <v>1490</v>
      </c>
      <c r="O673">
        <v>141</v>
      </c>
      <c r="P673">
        <v>87</v>
      </c>
      <c r="Q673" t="s">
        <v>38</v>
      </c>
      <c r="R673" t="s">
        <v>213</v>
      </c>
      <c r="S673" t="s">
        <v>32</v>
      </c>
      <c r="T673" t="s">
        <v>207</v>
      </c>
      <c r="U673">
        <v>10000</v>
      </c>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12"/>
  <dimension ref="A1:D10"/>
  <sheetViews>
    <sheetView workbookViewId="0">
      <selection activeCell="D9" sqref="D9"/>
    </sheetView>
  </sheetViews>
  <sheetFormatPr defaultRowHeight="14.25" x14ac:dyDescent="0.2"/>
  <cols>
    <col min="1" max="1" width="23.375" customWidth="1"/>
    <col min="2" max="2" width="8.5" customWidth="1"/>
    <col min="3" max="3" width="13.875" customWidth="1"/>
    <col min="4" max="4" width="14.25" customWidth="1"/>
  </cols>
  <sheetData>
    <row r="1" spans="1:4" x14ac:dyDescent="0.2">
      <c r="A1" t="s">
        <v>9</v>
      </c>
      <c r="B1" t="s">
        <v>94</v>
      </c>
      <c r="C1" t="s">
        <v>104</v>
      </c>
      <c r="D1" t="s">
        <v>105</v>
      </c>
    </row>
    <row r="2" spans="1:4" x14ac:dyDescent="0.2">
      <c r="A2" t="s">
        <v>28</v>
      </c>
      <c r="B2">
        <v>104</v>
      </c>
      <c r="C2">
        <v>146105.76923076922</v>
      </c>
      <c r="D2">
        <v>97403.846153846156</v>
      </c>
    </row>
    <row r="3" spans="1:4" x14ac:dyDescent="0.2">
      <c r="A3" t="s">
        <v>42</v>
      </c>
      <c r="B3">
        <v>86</v>
      </c>
      <c r="C3">
        <v>144627.90697674418</v>
      </c>
      <c r="D3">
        <v>95348.837209302321</v>
      </c>
    </row>
    <row r="4" spans="1:4" x14ac:dyDescent="0.2">
      <c r="A4" t="s">
        <v>50</v>
      </c>
      <c r="B4">
        <v>80</v>
      </c>
      <c r="C4">
        <v>147550</v>
      </c>
      <c r="D4">
        <v>97412.5</v>
      </c>
    </row>
    <row r="5" spans="1:4" x14ac:dyDescent="0.2">
      <c r="A5" t="s">
        <v>57</v>
      </c>
      <c r="B5">
        <v>85</v>
      </c>
      <c r="C5">
        <v>143082.35294117648</v>
      </c>
      <c r="D5">
        <v>94858.823529411762</v>
      </c>
    </row>
    <row r="6" spans="1:4" x14ac:dyDescent="0.2">
      <c r="A6" t="s">
        <v>75</v>
      </c>
      <c r="B6">
        <v>77</v>
      </c>
      <c r="C6">
        <v>146402.5974025974</v>
      </c>
      <c r="D6">
        <v>95467.532467532466</v>
      </c>
    </row>
    <row r="7" spans="1:4" x14ac:dyDescent="0.2">
      <c r="A7" t="s">
        <v>101</v>
      </c>
      <c r="B7">
        <v>135</v>
      </c>
      <c r="C7">
        <v>151414.81481481483</v>
      </c>
      <c r="D7">
        <v>103429.62962962964</v>
      </c>
    </row>
    <row r="8" spans="1:4" x14ac:dyDescent="0.2">
      <c r="A8" t="s">
        <v>102</v>
      </c>
      <c r="B8">
        <v>17</v>
      </c>
      <c r="C8">
        <v>175882.35294117648</v>
      </c>
      <c r="D8">
        <v>110882.35294117648</v>
      </c>
    </row>
    <row r="9" spans="1:4" x14ac:dyDescent="0.2">
      <c r="A9" t="s">
        <v>103</v>
      </c>
      <c r="B9">
        <v>61</v>
      </c>
      <c r="C9">
        <v>149606.55737704918</v>
      </c>
      <c r="D9">
        <v>103721.31147540984</v>
      </c>
    </row>
    <row r="10" spans="1:4" x14ac:dyDescent="0.2">
      <c r="A10" t="s">
        <v>213</v>
      </c>
      <c r="B10">
        <v>27</v>
      </c>
      <c r="C10">
        <v>152407.40740740742</v>
      </c>
      <c r="D10">
        <v>109185.18518518518</v>
      </c>
    </row>
  </sheetData>
  <pageMargins left="0.7" right="0.7" top="0.75" bottom="0.75" header="0.3" footer="0.3"/>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3"/>
  <dimension ref="A1:B53"/>
  <sheetViews>
    <sheetView workbookViewId="0">
      <selection activeCell="A2" sqref="A2"/>
    </sheetView>
  </sheetViews>
  <sheetFormatPr defaultRowHeight="14.25" x14ac:dyDescent="0.2"/>
  <cols>
    <col min="1" max="1" width="18.625" customWidth="1"/>
    <col min="2" max="2" width="12.5" customWidth="1"/>
  </cols>
  <sheetData>
    <row r="1" spans="1:2" x14ac:dyDescent="0.2">
      <c r="A1" t="s">
        <v>0</v>
      </c>
      <c r="B1" t="s">
        <v>1</v>
      </c>
    </row>
    <row r="2" spans="1:2" x14ac:dyDescent="0.2">
      <c r="A2" t="s">
        <v>141</v>
      </c>
      <c r="B2" t="s">
        <v>142</v>
      </c>
    </row>
    <row r="3" spans="1:2" x14ac:dyDescent="0.2">
      <c r="A3" t="s">
        <v>36</v>
      </c>
      <c r="B3" t="s">
        <v>34</v>
      </c>
    </row>
    <row r="4" spans="1:2" x14ac:dyDescent="0.2">
      <c r="A4" t="s">
        <v>143</v>
      </c>
      <c r="B4" t="s">
        <v>144</v>
      </c>
    </row>
    <row r="5" spans="1:2" x14ac:dyDescent="0.2">
      <c r="A5" t="s">
        <v>145</v>
      </c>
      <c r="B5" t="s">
        <v>146</v>
      </c>
    </row>
    <row r="6" spans="1:2" x14ac:dyDescent="0.2">
      <c r="A6" t="s">
        <v>62</v>
      </c>
      <c r="B6" t="s">
        <v>60</v>
      </c>
    </row>
    <row r="7" spans="1:2" x14ac:dyDescent="0.2">
      <c r="A7" t="s">
        <v>92</v>
      </c>
      <c r="B7" t="s">
        <v>91</v>
      </c>
    </row>
    <row r="8" spans="1:2" x14ac:dyDescent="0.2">
      <c r="A8" t="s">
        <v>106</v>
      </c>
      <c r="B8" t="s">
        <v>147</v>
      </c>
    </row>
    <row r="9" spans="1:2" x14ac:dyDescent="0.2">
      <c r="A9" t="s">
        <v>107</v>
      </c>
      <c r="B9" t="s">
        <v>148</v>
      </c>
    </row>
    <row r="10" spans="1:2" x14ac:dyDescent="0.2">
      <c r="A10" t="s">
        <v>109</v>
      </c>
      <c r="B10" t="s">
        <v>149</v>
      </c>
    </row>
    <row r="11" spans="1:2" x14ac:dyDescent="0.2">
      <c r="A11" t="s">
        <v>108</v>
      </c>
      <c r="B11" t="s">
        <v>150</v>
      </c>
    </row>
    <row r="12" spans="1:2" x14ac:dyDescent="0.2">
      <c r="A12" t="s">
        <v>110</v>
      </c>
      <c r="B12" t="s">
        <v>151</v>
      </c>
    </row>
    <row r="13" spans="1:2" x14ac:dyDescent="0.2">
      <c r="A13" t="s">
        <v>111</v>
      </c>
      <c r="B13" t="s">
        <v>152</v>
      </c>
    </row>
    <row r="14" spans="1:2" x14ac:dyDescent="0.2">
      <c r="A14" t="s">
        <v>153</v>
      </c>
      <c r="B14" t="s">
        <v>154</v>
      </c>
    </row>
    <row r="15" spans="1:2" x14ac:dyDescent="0.2">
      <c r="A15" t="s">
        <v>155</v>
      </c>
      <c r="B15" t="s">
        <v>156</v>
      </c>
    </row>
    <row r="16" spans="1:2" x14ac:dyDescent="0.2">
      <c r="A16" t="s">
        <v>113</v>
      </c>
      <c r="B16" t="s">
        <v>157</v>
      </c>
    </row>
    <row r="17" spans="1:2" x14ac:dyDescent="0.2">
      <c r="A17" t="s">
        <v>114</v>
      </c>
      <c r="B17" t="s">
        <v>158</v>
      </c>
    </row>
    <row r="18" spans="1:2" x14ac:dyDescent="0.2">
      <c r="A18" t="s">
        <v>112</v>
      </c>
      <c r="B18" t="s">
        <v>159</v>
      </c>
    </row>
    <row r="19" spans="1:2" x14ac:dyDescent="0.2">
      <c r="A19" t="s">
        <v>115</v>
      </c>
      <c r="B19" t="s">
        <v>160</v>
      </c>
    </row>
    <row r="20" spans="1:2" x14ac:dyDescent="0.2">
      <c r="A20" t="s">
        <v>161</v>
      </c>
      <c r="B20" t="s">
        <v>162</v>
      </c>
    </row>
    <row r="21" spans="1:2" x14ac:dyDescent="0.2">
      <c r="A21" t="s">
        <v>116</v>
      </c>
      <c r="B21" t="s">
        <v>163</v>
      </c>
    </row>
    <row r="22" spans="1:2" x14ac:dyDescent="0.2">
      <c r="A22" t="s">
        <v>164</v>
      </c>
      <c r="B22" t="s">
        <v>165</v>
      </c>
    </row>
    <row r="23" spans="1:2" x14ac:dyDescent="0.2">
      <c r="A23" t="s">
        <v>118</v>
      </c>
      <c r="B23" t="s">
        <v>166</v>
      </c>
    </row>
    <row r="24" spans="1:2" x14ac:dyDescent="0.2">
      <c r="A24" t="s">
        <v>117</v>
      </c>
      <c r="B24" t="s">
        <v>167</v>
      </c>
    </row>
    <row r="25" spans="1:2" x14ac:dyDescent="0.2">
      <c r="A25" t="s">
        <v>119</v>
      </c>
      <c r="B25" t="s">
        <v>168</v>
      </c>
    </row>
    <row r="26" spans="1:2" x14ac:dyDescent="0.2">
      <c r="A26" t="s">
        <v>120</v>
      </c>
      <c r="B26" t="s">
        <v>169</v>
      </c>
    </row>
    <row r="27" spans="1:2" x14ac:dyDescent="0.2">
      <c r="A27" t="s">
        <v>122</v>
      </c>
      <c r="B27" t="s">
        <v>170</v>
      </c>
    </row>
    <row r="28" spans="1:2" x14ac:dyDescent="0.2">
      <c r="A28" t="s">
        <v>121</v>
      </c>
      <c r="B28" t="s">
        <v>171</v>
      </c>
    </row>
    <row r="29" spans="1:2" x14ac:dyDescent="0.2">
      <c r="A29" t="s">
        <v>172</v>
      </c>
      <c r="B29" t="s">
        <v>173</v>
      </c>
    </row>
    <row r="30" spans="1:2" x14ac:dyDescent="0.2">
      <c r="A30" t="s">
        <v>124</v>
      </c>
      <c r="B30" t="s">
        <v>174</v>
      </c>
    </row>
    <row r="31" spans="1:2" x14ac:dyDescent="0.2">
      <c r="A31" t="s">
        <v>175</v>
      </c>
      <c r="B31" t="s">
        <v>176</v>
      </c>
    </row>
    <row r="32" spans="1:2" x14ac:dyDescent="0.2">
      <c r="A32" t="s">
        <v>125</v>
      </c>
      <c r="B32" t="s">
        <v>177</v>
      </c>
    </row>
    <row r="33" spans="1:2" x14ac:dyDescent="0.2">
      <c r="A33" t="s">
        <v>126</v>
      </c>
      <c r="B33" t="s">
        <v>178</v>
      </c>
    </row>
    <row r="34" spans="1:2" x14ac:dyDescent="0.2">
      <c r="A34" t="s">
        <v>179</v>
      </c>
      <c r="B34" t="s">
        <v>180</v>
      </c>
    </row>
    <row r="35" spans="1:2" x14ac:dyDescent="0.2">
      <c r="A35" t="s">
        <v>127</v>
      </c>
      <c r="B35" t="s">
        <v>181</v>
      </c>
    </row>
    <row r="36" spans="1:2" x14ac:dyDescent="0.2">
      <c r="A36" t="s">
        <v>123</v>
      </c>
      <c r="B36" t="s">
        <v>182</v>
      </c>
    </row>
    <row r="37" spans="1:2" x14ac:dyDescent="0.2">
      <c r="A37" t="s">
        <v>183</v>
      </c>
      <c r="B37" t="s">
        <v>184</v>
      </c>
    </row>
    <row r="38" spans="1:2" x14ac:dyDescent="0.2">
      <c r="A38" t="s">
        <v>128</v>
      </c>
      <c r="B38" t="s">
        <v>185</v>
      </c>
    </row>
    <row r="39" spans="1:2" x14ac:dyDescent="0.2">
      <c r="A39" t="s">
        <v>129</v>
      </c>
      <c r="B39" t="s">
        <v>186</v>
      </c>
    </row>
    <row r="40" spans="1:2" x14ac:dyDescent="0.2">
      <c r="A40" t="s">
        <v>130</v>
      </c>
      <c r="B40" t="s">
        <v>187</v>
      </c>
    </row>
    <row r="41" spans="1:2" x14ac:dyDescent="0.2">
      <c r="A41" t="s">
        <v>131</v>
      </c>
      <c r="B41" t="s">
        <v>188</v>
      </c>
    </row>
    <row r="42" spans="1:2" x14ac:dyDescent="0.2">
      <c r="A42" t="s">
        <v>132</v>
      </c>
      <c r="B42" t="s">
        <v>189</v>
      </c>
    </row>
    <row r="43" spans="1:2" x14ac:dyDescent="0.2">
      <c r="A43" t="s">
        <v>133</v>
      </c>
      <c r="B43" t="s">
        <v>190</v>
      </c>
    </row>
    <row r="44" spans="1:2" x14ac:dyDescent="0.2">
      <c r="A44" t="s">
        <v>191</v>
      </c>
      <c r="B44" t="s">
        <v>192</v>
      </c>
    </row>
    <row r="45" spans="1:2" x14ac:dyDescent="0.2">
      <c r="A45" t="s">
        <v>134</v>
      </c>
      <c r="B45" t="s">
        <v>193</v>
      </c>
    </row>
    <row r="46" spans="1:2" x14ac:dyDescent="0.2">
      <c r="A46" t="s">
        <v>135</v>
      </c>
      <c r="B46" t="s">
        <v>194</v>
      </c>
    </row>
    <row r="47" spans="1:2" x14ac:dyDescent="0.2">
      <c r="A47" t="s">
        <v>136</v>
      </c>
      <c r="B47" t="s">
        <v>195</v>
      </c>
    </row>
    <row r="48" spans="1:2" x14ac:dyDescent="0.2">
      <c r="A48" t="s">
        <v>196</v>
      </c>
      <c r="B48" t="s">
        <v>197</v>
      </c>
    </row>
    <row r="49" spans="1:2" x14ac:dyDescent="0.2">
      <c r="A49" t="s">
        <v>137</v>
      </c>
      <c r="B49" t="s">
        <v>198</v>
      </c>
    </row>
    <row r="50" spans="1:2" x14ac:dyDescent="0.2">
      <c r="A50" t="s">
        <v>138</v>
      </c>
      <c r="B50" t="s">
        <v>199</v>
      </c>
    </row>
    <row r="51" spans="1:2" x14ac:dyDescent="0.2">
      <c r="A51" t="s">
        <v>140</v>
      </c>
      <c r="B51" t="s">
        <v>200</v>
      </c>
    </row>
    <row r="52" spans="1:2" x14ac:dyDescent="0.2">
      <c r="A52" t="s">
        <v>139</v>
      </c>
      <c r="B52" t="s">
        <v>201</v>
      </c>
    </row>
    <row r="53" spans="1:2" x14ac:dyDescent="0.2">
      <c r="A53" t="s">
        <v>202</v>
      </c>
      <c r="B53" t="s">
        <v>203</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1047C-ADA0-4C6D-8820-D1789A400C17}">
  <sheetPr codeName="Sheet14"/>
  <dimension ref="A1"/>
  <sheetViews>
    <sheetView workbookViewId="0">
      <selection activeCell="P23" sqref="P23"/>
    </sheetView>
  </sheetViews>
  <sheetFormatPr defaultRowHeight="14.2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
  <sheetViews>
    <sheetView tabSelected="1" zoomScale="30" zoomScaleNormal="30" workbookViewId="0">
      <selection activeCell="S43" sqref="S43"/>
    </sheetView>
  </sheetViews>
  <sheetFormatPr defaultRowHeight="14.25" x14ac:dyDescent="0.2"/>
  <cols>
    <col min="1" max="1" width="0.875" customWidth="1"/>
    <col min="2" max="2" width="15.25" customWidth="1"/>
  </cols>
  <sheetData/>
  <pageMargins left="0.7" right="0.7" top="0.75" bottom="0.75" header="0.3" footer="0.3"/>
  <pageSetup paperSize="5"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95E4A-374E-4A91-99DF-8E66689ED1C3}">
  <sheetPr codeName="Sheet3"/>
  <dimension ref="A1:D24"/>
  <sheetViews>
    <sheetView workbookViewId="0">
      <selection activeCell="C2" sqref="C2"/>
    </sheetView>
  </sheetViews>
  <sheetFormatPr defaultRowHeight="14.25" x14ac:dyDescent="0.2"/>
  <cols>
    <col min="1" max="1" width="29.375" bestFit="1" customWidth="1"/>
    <col min="2" max="2" width="7.5" bestFit="1" customWidth="1"/>
    <col min="3" max="4" width="10.875" style="4" bestFit="1" customWidth="1"/>
  </cols>
  <sheetData>
    <row r="1" spans="1:4" x14ac:dyDescent="0.25">
      <c r="A1" t="s">
        <v>13</v>
      </c>
      <c r="B1" t="s">
        <v>94</v>
      </c>
      <c r="C1" s="4" t="s">
        <v>16</v>
      </c>
      <c r="D1" s="4" t="s">
        <v>1503</v>
      </c>
    </row>
    <row r="2" spans="1:4" x14ac:dyDescent="0.25">
      <c r="A2" t="s">
        <v>589</v>
      </c>
      <c r="B2">
        <v>2</v>
      </c>
      <c r="C2" s="4">
        <v>249000</v>
      </c>
      <c r="D2" s="4">
        <v>158500</v>
      </c>
    </row>
    <row r="3" spans="1:4" x14ac:dyDescent="0.25">
      <c r="A3" t="s">
        <v>211</v>
      </c>
      <c r="B3">
        <v>5</v>
      </c>
      <c r="C3" s="4">
        <v>184200</v>
      </c>
      <c r="D3" s="4">
        <v>126400</v>
      </c>
    </row>
    <row r="4" spans="1:4" x14ac:dyDescent="0.25">
      <c r="A4" t="s">
        <v>431</v>
      </c>
      <c r="B4">
        <v>7</v>
      </c>
      <c r="C4" s="4">
        <v>180428.57142857142</v>
      </c>
      <c r="D4" s="4">
        <v>119857.14285714286</v>
      </c>
    </row>
    <row r="5" spans="1:4" x14ac:dyDescent="0.25">
      <c r="A5" t="s">
        <v>208</v>
      </c>
      <c r="B5">
        <v>17</v>
      </c>
      <c r="C5" s="4">
        <v>160411.76470588235</v>
      </c>
      <c r="D5" s="4">
        <v>108529.41176470587</v>
      </c>
    </row>
    <row r="6" spans="1:4" x14ac:dyDescent="0.25">
      <c r="A6" t="s">
        <v>30</v>
      </c>
      <c r="B6">
        <v>46</v>
      </c>
      <c r="C6" s="4">
        <v>157369.5652173913</v>
      </c>
      <c r="D6" s="4">
        <v>108021.73913043478</v>
      </c>
    </row>
    <row r="7" spans="1:4" x14ac:dyDescent="0.25">
      <c r="A7" t="s">
        <v>69</v>
      </c>
      <c r="B7">
        <v>120</v>
      </c>
      <c r="C7" s="4">
        <v>155591.66666666666</v>
      </c>
      <c r="D7" s="4">
        <v>104566.66666666667</v>
      </c>
    </row>
    <row r="8" spans="1:4" x14ac:dyDescent="0.25">
      <c r="A8" t="s">
        <v>213</v>
      </c>
      <c r="B8">
        <v>71</v>
      </c>
      <c r="C8" s="4">
        <v>155323.94366197183</v>
      </c>
      <c r="D8" s="4">
        <v>104014.08450704225</v>
      </c>
    </row>
    <row r="9" spans="1:4" x14ac:dyDescent="0.25">
      <c r="A9" t="s">
        <v>555</v>
      </c>
      <c r="B9">
        <v>3</v>
      </c>
      <c r="C9" s="4">
        <v>151000</v>
      </c>
      <c r="D9" s="4">
        <v>106333.33333333333</v>
      </c>
    </row>
    <row r="10" spans="1:4" x14ac:dyDescent="0.25">
      <c r="A10" t="s">
        <v>1098</v>
      </c>
      <c r="B10">
        <v>3</v>
      </c>
      <c r="C10" s="4">
        <v>149666.66666666666</v>
      </c>
      <c r="D10" s="4">
        <v>99666.666666666672</v>
      </c>
    </row>
    <row r="11" spans="1:4" x14ac:dyDescent="0.25">
      <c r="A11" t="s">
        <v>205</v>
      </c>
      <c r="B11">
        <v>66</v>
      </c>
      <c r="C11" s="4">
        <v>147787.87878787878</v>
      </c>
      <c r="D11" s="4">
        <v>97954.545454545456</v>
      </c>
    </row>
    <row r="12" spans="1:4" x14ac:dyDescent="0.25">
      <c r="A12" t="s">
        <v>58</v>
      </c>
      <c r="B12">
        <v>3</v>
      </c>
      <c r="C12" s="4">
        <v>146000</v>
      </c>
      <c r="D12" s="4">
        <v>87666.666666666672</v>
      </c>
    </row>
    <row r="13" spans="1:4" x14ac:dyDescent="0.25">
      <c r="A13" t="s">
        <v>210</v>
      </c>
      <c r="B13">
        <v>23</v>
      </c>
      <c r="C13" s="4">
        <v>145521.73913043478</v>
      </c>
      <c r="D13" s="4">
        <v>100956.52173913043</v>
      </c>
    </row>
    <row r="14" spans="1:4" x14ac:dyDescent="0.25">
      <c r="A14" t="s">
        <v>212</v>
      </c>
      <c r="B14">
        <v>6</v>
      </c>
      <c r="C14" s="4">
        <v>143166.66666666666</v>
      </c>
      <c r="D14" s="4">
        <v>92333.333333333328</v>
      </c>
    </row>
    <row r="15" spans="1:4" x14ac:dyDescent="0.25">
      <c r="A15" t="s">
        <v>89</v>
      </c>
      <c r="B15">
        <v>188</v>
      </c>
      <c r="C15" s="4">
        <v>142781.91489361701</v>
      </c>
      <c r="D15" s="4">
        <v>95037.234042553187</v>
      </c>
    </row>
    <row r="16" spans="1:4" x14ac:dyDescent="0.25">
      <c r="A16" t="s">
        <v>77</v>
      </c>
      <c r="B16">
        <v>21</v>
      </c>
      <c r="C16" s="4">
        <v>142190.47619047618</v>
      </c>
      <c r="D16" s="4">
        <v>97333.333333333328</v>
      </c>
    </row>
    <row r="17" spans="1:4" x14ac:dyDescent="0.25">
      <c r="A17" t="s">
        <v>1189</v>
      </c>
      <c r="B17">
        <v>3</v>
      </c>
      <c r="C17" s="4">
        <v>140333.33333333334</v>
      </c>
      <c r="D17" s="4">
        <v>95333.333333333328</v>
      </c>
    </row>
    <row r="18" spans="1:4" x14ac:dyDescent="0.25">
      <c r="A18" t="s">
        <v>206</v>
      </c>
      <c r="B18">
        <v>33</v>
      </c>
      <c r="C18" s="4">
        <v>139090.90909090909</v>
      </c>
      <c r="D18" s="4">
        <v>91909.090909090912</v>
      </c>
    </row>
    <row r="19" spans="1:4" x14ac:dyDescent="0.25">
      <c r="A19" t="s">
        <v>399</v>
      </c>
      <c r="B19">
        <v>7</v>
      </c>
      <c r="C19" s="4">
        <v>134000</v>
      </c>
      <c r="D19" s="4">
        <v>90714.28571428571</v>
      </c>
    </row>
    <row r="20" spans="1:4" x14ac:dyDescent="0.25">
      <c r="A20" t="s">
        <v>209</v>
      </c>
      <c r="B20">
        <v>32</v>
      </c>
      <c r="C20" s="4">
        <v>133781.25</v>
      </c>
      <c r="D20" s="4">
        <v>88781.25</v>
      </c>
    </row>
    <row r="21" spans="1:4" x14ac:dyDescent="0.25">
      <c r="A21" t="s">
        <v>526</v>
      </c>
      <c r="B21">
        <v>3</v>
      </c>
      <c r="C21" s="4">
        <v>132000</v>
      </c>
      <c r="D21" s="4">
        <v>75666.666666666672</v>
      </c>
    </row>
    <row r="22" spans="1:4" x14ac:dyDescent="0.25">
      <c r="A22" t="s">
        <v>863</v>
      </c>
      <c r="B22">
        <v>10</v>
      </c>
      <c r="C22" s="4">
        <v>119800</v>
      </c>
      <c r="D22" s="4">
        <v>82800</v>
      </c>
    </row>
    <row r="23" spans="1:4" x14ac:dyDescent="0.25">
      <c r="A23" t="s">
        <v>945</v>
      </c>
      <c r="B23">
        <v>2</v>
      </c>
      <c r="C23" s="4">
        <v>94000</v>
      </c>
      <c r="D23" s="4">
        <v>55500</v>
      </c>
    </row>
    <row r="24" spans="1:4" x14ac:dyDescent="0.25">
      <c r="A24" t="s">
        <v>1331</v>
      </c>
      <c r="B24">
        <v>1</v>
      </c>
      <c r="C24" s="4">
        <v>56000</v>
      </c>
      <c r="D24" s="4">
        <v>31000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2C094-0E55-4E36-B669-783B2CBDF549}">
  <sheetPr codeName="Sheet4"/>
  <dimension ref="A1:B24"/>
  <sheetViews>
    <sheetView workbookViewId="0">
      <selection activeCell="B25" sqref="B25"/>
    </sheetView>
  </sheetViews>
  <sheetFormatPr defaultRowHeight="14.25" x14ac:dyDescent="0.2"/>
  <cols>
    <col min="1" max="1" width="29.375" bestFit="1" customWidth="1"/>
    <col min="2" max="2" width="7.5" bestFit="1" customWidth="1"/>
  </cols>
  <sheetData>
    <row r="1" spans="1:2" x14ac:dyDescent="0.25">
      <c r="A1" t="s">
        <v>13</v>
      </c>
      <c r="B1" t="s">
        <v>94</v>
      </c>
    </row>
    <row r="2" spans="1:2" x14ac:dyDescent="0.25">
      <c r="A2" t="s">
        <v>89</v>
      </c>
      <c r="B2">
        <v>188</v>
      </c>
    </row>
    <row r="3" spans="1:2" x14ac:dyDescent="0.25">
      <c r="A3" t="s">
        <v>69</v>
      </c>
      <c r="B3">
        <v>120</v>
      </c>
    </row>
    <row r="4" spans="1:2" x14ac:dyDescent="0.25">
      <c r="A4" t="s">
        <v>213</v>
      </c>
      <c r="B4">
        <v>71</v>
      </c>
    </row>
    <row r="5" spans="1:2" x14ac:dyDescent="0.25">
      <c r="A5" t="s">
        <v>205</v>
      </c>
      <c r="B5">
        <v>66</v>
      </c>
    </row>
    <row r="6" spans="1:2" x14ac:dyDescent="0.25">
      <c r="A6" t="s">
        <v>30</v>
      </c>
      <c r="B6">
        <v>46</v>
      </c>
    </row>
    <row r="7" spans="1:2" x14ac:dyDescent="0.25">
      <c r="A7" t="s">
        <v>206</v>
      </c>
      <c r="B7">
        <v>33</v>
      </c>
    </row>
    <row r="8" spans="1:2" x14ac:dyDescent="0.25">
      <c r="A8" t="s">
        <v>209</v>
      </c>
      <c r="B8">
        <v>32</v>
      </c>
    </row>
    <row r="9" spans="1:2" x14ac:dyDescent="0.25">
      <c r="A9" t="s">
        <v>210</v>
      </c>
      <c r="B9">
        <v>23</v>
      </c>
    </row>
    <row r="10" spans="1:2" x14ac:dyDescent="0.25">
      <c r="A10" t="s">
        <v>77</v>
      </c>
      <c r="B10">
        <v>21</v>
      </c>
    </row>
    <row r="11" spans="1:2" x14ac:dyDescent="0.25">
      <c r="A11" t="s">
        <v>208</v>
      </c>
      <c r="B11">
        <v>17</v>
      </c>
    </row>
    <row r="12" spans="1:2" x14ac:dyDescent="0.25">
      <c r="A12" t="s">
        <v>863</v>
      </c>
      <c r="B12">
        <v>10</v>
      </c>
    </row>
    <row r="13" spans="1:2" x14ac:dyDescent="0.25">
      <c r="A13" t="s">
        <v>431</v>
      </c>
      <c r="B13">
        <v>7</v>
      </c>
    </row>
    <row r="14" spans="1:2" x14ac:dyDescent="0.25">
      <c r="A14" t="s">
        <v>399</v>
      </c>
      <c r="B14">
        <v>7</v>
      </c>
    </row>
    <row r="15" spans="1:2" x14ac:dyDescent="0.25">
      <c r="A15" t="s">
        <v>212</v>
      </c>
      <c r="B15">
        <v>6</v>
      </c>
    </row>
    <row r="16" spans="1:2" x14ac:dyDescent="0.25">
      <c r="A16" t="s">
        <v>211</v>
      </c>
      <c r="B16">
        <v>5</v>
      </c>
    </row>
    <row r="17" spans="1:2" x14ac:dyDescent="0.25">
      <c r="A17" t="s">
        <v>526</v>
      </c>
      <c r="B17">
        <v>3</v>
      </c>
    </row>
    <row r="18" spans="1:2" x14ac:dyDescent="0.25">
      <c r="A18" t="s">
        <v>555</v>
      </c>
      <c r="B18">
        <v>3</v>
      </c>
    </row>
    <row r="19" spans="1:2" x14ac:dyDescent="0.25">
      <c r="A19" t="s">
        <v>58</v>
      </c>
      <c r="B19">
        <v>3</v>
      </c>
    </row>
    <row r="20" spans="1:2" x14ac:dyDescent="0.25">
      <c r="A20" t="s">
        <v>1098</v>
      </c>
      <c r="B20">
        <v>3</v>
      </c>
    </row>
    <row r="21" spans="1:2" x14ac:dyDescent="0.25">
      <c r="A21" t="s">
        <v>1189</v>
      </c>
      <c r="B21">
        <v>3</v>
      </c>
    </row>
    <row r="22" spans="1:2" x14ac:dyDescent="0.25">
      <c r="A22" t="s">
        <v>589</v>
      </c>
      <c r="B22">
        <v>2</v>
      </c>
    </row>
    <row r="23" spans="1:2" x14ac:dyDescent="0.25">
      <c r="A23" t="s">
        <v>945</v>
      </c>
      <c r="B23">
        <v>2</v>
      </c>
    </row>
    <row r="24" spans="1:2" x14ac:dyDescent="0.25">
      <c r="A24" t="s">
        <v>1331</v>
      </c>
      <c r="B24">
        <v>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4C295-DC16-4FE3-9300-97E959B29C36}">
  <sheetPr codeName="Sheet41"/>
  <dimension ref="A1:L26"/>
  <sheetViews>
    <sheetView workbookViewId="0">
      <selection activeCell="A60" sqref="A1:A1048576"/>
    </sheetView>
  </sheetViews>
  <sheetFormatPr defaultRowHeight="14.25" x14ac:dyDescent="0.2"/>
  <cols>
    <col min="1" max="1" width="34" bestFit="1" customWidth="1"/>
    <col min="2" max="2" width="15.625" bestFit="1" customWidth="1"/>
    <col min="3" max="3" width="15.375" bestFit="1" customWidth="1"/>
    <col min="11" max="11" width="34" bestFit="1" customWidth="1"/>
    <col min="12" max="12" width="14.25" bestFit="1" customWidth="1"/>
  </cols>
  <sheetData>
    <row r="1" spans="1:12" x14ac:dyDescent="0.2">
      <c r="A1" s="1" t="s">
        <v>1491</v>
      </c>
      <c r="B1" t="s">
        <v>1500</v>
      </c>
      <c r="C1" t="s">
        <v>1504</v>
      </c>
    </row>
    <row r="2" spans="1:12" x14ac:dyDescent="0.2">
      <c r="A2" s="2" t="s">
        <v>589</v>
      </c>
      <c r="B2">
        <v>249000</v>
      </c>
      <c r="C2">
        <v>158500</v>
      </c>
      <c r="K2" s="1" t="s">
        <v>1491</v>
      </c>
      <c r="L2" t="s">
        <v>1493</v>
      </c>
    </row>
    <row r="3" spans="1:12" x14ac:dyDescent="0.2">
      <c r="A3" s="2" t="s">
        <v>211</v>
      </c>
      <c r="B3">
        <v>184200</v>
      </c>
      <c r="C3">
        <v>126400</v>
      </c>
      <c r="K3" s="2" t="s">
        <v>89</v>
      </c>
      <c r="L3">
        <v>188</v>
      </c>
    </row>
    <row r="4" spans="1:12" x14ac:dyDescent="0.2">
      <c r="A4" s="2" t="s">
        <v>431</v>
      </c>
      <c r="B4">
        <v>180428.57142857142</v>
      </c>
      <c r="C4">
        <v>119857.14285714286</v>
      </c>
      <c r="K4" s="2" t="s">
        <v>69</v>
      </c>
      <c r="L4">
        <v>120</v>
      </c>
    </row>
    <row r="5" spans="1:12" x14ac:dyDescent="0.2">
      <c r="A5" s="2" t="s">
        <v>208</v>
      </c>
      <c r="B5">
        <v>160411.76470588235</v>
      </c>
      <c r="C5">
        <v>108529.41176470587</v>
      </c>
      <c r="K5" s="2"/>
      <c r="L5">
        <v>71</v>
      </c>
    </row>
    <row r="6" spans="1:12" x14ac:dyDescent="0.2">
      <c r="A6" s="2" t="s">
        <v>30</v>
      </c>
      <c r="B6">
        <v>157369.5652173913</v>
      </c>
      <c r="C6">
        <v>108021.73913043478</v>
      </c>
      <c r="K6" s="2" t="s">
        <v>205</v>
      </c>
      <c r="L6">
        <v>66</v>
      </c>
    </row>
    <row r="7" spans="1:12" x14ac:dyDescent="0.2">
      <c r="A7" s="2" t="s">
        <v>69</v>
      </c>
      <c r="B7">
        <v>155591.66666666666</v>
      </c>
      <c r="C7">
        <v>104566.66666666667</v>
      </c>
      <c r="K7" s="2" t="s">
        <v>30</v>
      </c>
      <c r="L7">
        <v>46</v>
      </c>
    </row>
    <row r="8" spans="1:12" x14ac:dyDescent="0.2">
      <c r="A8" s="2"/>
      <c r="B8">
        <v>155323.94366197183</v>
      </c>
      <c r="C8">
        <v>104014.08450704225</v>
      </c>
      <c r="K8" s="2" t="s">
        <v>206</v>
      </c>
      <c r="L8">
        <v>33</v>
      </c>
    </row>
    <row r="9" spans="1:12" x14ac:dyDescent="0.2">
      <c r="A9" s="2" t="s">
        <v>555</v>
      </c>
      <c r="B9">
        <v>151000</v>
      </c>
      <c r="C9">
        <v>106333.33333333333</v>
      </c>
      <c r="K9" s="2" t="s">
        <v>209</v>
      </c>
      <c r="L9">
        <v>32</v>
      </c>
    </row>
    <row r="10" spans="1:12" x14ac:dyDescent="0.2">
      <c r="A10" s="2" t="s">
        <v>1098</v>
      </c>
      <c r="B10">
        <v>149666.66666666666</v>
      </c>
      <c r="C10">
        <v>99666.666666666672</v>
      </c>
      <c r="K10" s="2" t="s">
        <v>210</v>
      </c>
      <c r="L10">
        <v>23</v>
      </c>
    </row>
    <row r="11" spans="1:12" x14ac:dyDescent="0.2">
      <c r="A11" s="2" t="s">
        <v>205</v>
      </c>
      <c r="B11">
        <v>147787.87878787878</v>
      </c>
      <c r="C11">
        <v>97954.545454545456</v>
      </c>
      <c r="K11" s="2" t="s">
        <v>77</v>
      </c>
      <c r="L11">
        <v>21</v>
      </c>
    </row>
    <row r="12" spans="1:12" x14ac:dyDescent="0.2">
      <c r="A12" s="2" t="s">
        <v>58</v>
      </c>
      <c r="B12">
        <v>146000</v>
      </c>
      <c r="C12">
        <v>87666.666666666672</v>
      </c>
      <c r="K12" s="2" t="s">
        <v>208</v>
      </c>
      <c r="L12">
        <v>17</v>
      </c>
    </row>
    <row r="13" spans="1:12" x14ac:dyDescent="0.2">
      <c r="A13" s="2" t="s">
        <v>210</v>
      </c>
      <c r="B13">
        <v>145521.73913043478</v>
      </c>
      <c r="C13">
        <v>100956.52173913043</v>
      </c>
      <c r="K13" s="2" t="s">
        <v>863</v>
      </c>
      <c r="L13">
        <v>10</v>
      </c>
    </row>
    <row r="14" spans="1:12" x14ac:dyDescent="0.2">
      <c r="A14" s="2" t="s">
        <v>212</v>
      </c>
      <c r="B14">
        <v>143166.66666666666</v>
      </c>
      <c r="C14">
        <v>92333.333333333328</v>
      </c>
      <c r="K14" s="2" t="s">
        <v>399</v>
      </c>
      <c r="L14">
        <v>7</v>
      </c>
    </row>
    <row r="15" spans="1:12" x14ac:dyDescent="0.2">
      <c r="A15" s="2" t="s">
        <v>89</v>
      </c>
      <c r="B15">
        <v>142781.91489361701</v>
      </c>
      <c r="C15">
        <v>95037.234042553187</v>
      </c>
      <c r="K15" s="2" t="s">
        <v>431</v>
      </c>
      <c r="L15">
        <v>7</v>
      </c>
    </row>
    <row r="16" spans="1:12" x14ac:dyDescent="0.2">
      <c r="A16" s="2" t="s">
        <v>77</v>
      </c>
      <c r="B16">
        <v>142190.47619047618</v>
      </c>
      <c r="C16">
        <v>97333.333333333328</v>
      </c>
      <c r="K16" s="2" t="s">
        <v>212</v>
      </c>
      <c r="L16">
        <v>6</v>
      </c>
    </row>
    <row r="17" spans="1:12" x14ac:dyDescent="0.2">
      <c r="A17" s="2" t="s">
        <v>1189</v>
      </c>
      <c r="B17">
        <v>140333.33333333334</v>
      </c>
      <c r="C17">
        <v>95333.333333333328</v>
      </c>
      <c r="K17" s="2" t="s">
        <v>211</v>
      </c>
      <c r="L17">
        <v>5</v>
      </c>
    </row>
    <row r="18" spans="1:12" x14ac:dyDescent="0.2">
      <c r="A18" s="2" t="s">
        <v>206</v>
      </c>
      <c r="B18">
        <v>139090.90909090909</v>
      </c>
      <c r="C18">
        <v>91909.090909090912</v>
      </c>
      <c r="K18" s="2" t="s">
        <v>1189</v>
      </c>
      <c r="L18">
        <v>3</v>
      </c>
    </row>
    <row r="19" spans="1:12" x14ac:dyDescent="0.2">
      <c r="A19" s="2" t="s">
        <v>399</v>
      </c>
      <c r="B19">
        <v>134000</v>
      </c>
      <c r="C19">
        <v>90714.28571428571</v>
      </c>
      <c r="K19" s="2" t="s">
        <v>1098</v>
      </c>
      <c r="L19">
        <v>3</v>
      </c>
    </row>
    <row r="20" spans="1:12" x14ac:dyDescent="0.2">
      <c r="A20" s="2" t="s">
        <v>209</v>
      </c>
      <c r="B20">
        <v>133781.25</v>
      </c>
      <c r="C20">
        <v>88781.25</v>
      </c>
      <c r="K20" s="2" t="s">
        <v>555</v>
      </c>
      <c r="L20">
        <v>3</v>
      </c>
    </row>
    <row r="21" spans="1:12" x14ac:dyDescent="0.2">
      <c r="A21" s="2" t="s">
        <v>526</v>
      </c>
      <c r="B21">
        <v>132000</v>
      </c>
      <c r="C21">
        <v>75666.666666666672</v>
      </c>
      <c r="K21" s="2" t="s">
        <v>526</v>
      </c>
      <c r="L21">
        <v>3</v>
      </c>
    </row>
    <row r="22" spans="1:12" x14ac:dyDescent="0.2">
      <c r="A22" s="2" t="s">
        <v>863</v>
      </c>
      <c r="B22">
        <v>119800</v>
      </c>
      <c r="C22">
        <v>82800</v>
      </c>
      <c r="K22" s="2" t="s">
        <v>58</v>
      </c>
      <c r="L22">
        <v>3</v>
      </c>
    </row>
    <row r="23" spans="1:12" x14ac:dyDescent="0.2">
      <c r="A23" s="2" t="s">
        <v>945</v>
      </c>
      <c r="B23">
        <v>94000</v>
      </c>
      <c r="C23">
        <v>55500</v>
      </c>
      <c r="K23" s="2" t="s">
        <v>589</v>
      </c>
      <c r="L23">
        <v>2</v>
      </c>
    </row>
    <row r="24" spans="1:12" x14ac:dyDescent="0.2">
      <c r="A24" s="2" t="s">
        <v>1331</v>
      </c>
      <c r="B24">
        <v>56000</v>
      </c>
      <c r="C24">
        <v>31000</v>
      </c>
      <c r="K24" s="2" t="s">
        <v>945</v>
      </c>
      <c r="L24">
        <v>2</v>
      </c>
    </row>
    <row r="25" spans="1:12" x14ac:dyDescent="0.2">
      <c r="A25" s="2" t="s">
        <v>1492</v>
      </c>
      <c r="B25">
        <v>3359446.3464404657</v>
      </c>
      <c r="C25">
        <v>2218875.3061189316</v>
      </c>
      <c r="K25" s="2" t="s">
        <v>1331</v>
      </c>
      <c r="L25">
        <v>1</v>
      </c>
    </row>
    <row r="26" spans="1:12" x14ac:dyDescent="0.2">
      <c r="K26" s="2" t="s">
        <v>1492</v>
      </c>
      <c r="L26">
        <v>672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21"/>
  <dimension ref="A1:S71"/>
  <sheetViews>
    <sheetView topLeftCell="B1" zoomScale="70" zoomScaleNormal="70" workbookViewId="0">
      <selection activeCell="Y45" sqref="Y45"/>
    </sheetView>
  </sheetViews>
  <sheetFormatPr defaultRowHeight="14.25" x14ac:dyDescent="0.2"/>
  <cols>
    <col min="1" max="1" width="25.25" customWidth="1"/>
    <col min="2" max="2" width="12.875" customWidth="1"/>
    <col min="3" max="3" width="18" style="3" customWidth="1"/>
    <col min="4" max="4" width="18.375" style="5" customWidth="1"/>
    <col min="9" max="9" width="22.75" bestFit="1" customWidth="1"/>
    <col min="10" max="10" width="16.75" bestFit="1" customWidth="1"/>
    <col min="11" max="11" width="16.625" bestFit="1" customWidth="1"/>
    <col min="12" max="12" width="14.25" bestFit="1" customWidth="1"/>
    <col min="18" max="18" width="15.625" bestFit="1" customWidth="1"/>
    <col min="19" max="19" width="15" bestFit="1" customWidth="1"/>
  </cols>
  <sheetData>
    <row r="1" spans="1:19" x14ac:dyDescent="0.2">
      <c r="A1" s="1" t="s">
        <v>1491</v>
      </c>
      <c r="B1" t="s">
        <v>1493</v>
      </c>
      <c r="C1" s="4" t="s">
        <v>1494</v>
      </c>
      <c r="D1" s="4" t="s">
        <v>1495</v>
      </c>
    </row>
    <row r="2" spans="1:19" x14ac:dyDescent="0.2">
      <c r="A2" s="2" t="s">
        <v>32</v>
      </c>
      <c r="B2">
        <v>87</v>
      </c>
      <c r="C2" s="4">
        <v>148528.7356321839</v>
      </c>
      <c r="D2" s="4">
        <v>104873.5632183908</v>
      </c>
      <c r="I2" s="1" t="s">
        <v>1491</v>
      </c>
      <c r="J2" t="s">
        <v>1496</v>
      </c>
      <c r="K2" t="s">
        <v>1497</v>
      </c>
      <c r="L2" t="s">
        <v>1493</v>
      </c>
    </row>
    <row r="3" spans="1:19" x14ac:dyDescent="0.2">
      <c r="A3" s="2" t="s">
        <v>38</v>
      </c>
      <c r="B3">
        <v>455</v>
      </c>
      <c r="C3" s="4">
        <v>150709.89010989011</v>
      </c>
      <c r="D3" s="4">
        <v>99723.076923076922</v>
      </c>
      <c r="I3" s="2" t="s">
        <v>102</v>
      </c>
      <c r="J3">
        <v>175882.35294117648</v>
      </c>
      <c r="K3">
        <v>110882.35294117648</v>
      </c>
      <c r="L3">
        <v>17</v>
      </c>
      <c r="R3" s="1" t="s">
        <v>1491</v>
      </c>
      <c r="S3" t="s">
        <v>1493</v>
      </c>
    </row>
    <row r="4" spans="1:19" x14ac:dyDescent="0.2">
      <c r="A4" s="2" t="s">
        <v>46</v>
      </c>
      <c r="B4">
        <v>47</v>
      </c>
      <c r="C4" s="4">
        <v>133510.63829787233</v>
      </c>
      <c r="D4" s="4">
        <v>94106.382978723399</v>
      </c>
      <c r="I4" s="2"/>
      <c r="J4">
        <v>152407.40740740742</v>
      </c>
      <c r="K4">
        <v>109185.18518518518</v>
      </c>
      <c r="L4">
        <v>27</v>
      </c>
      <c r="R4" s="2" t="s">
        <v>92</v>
      </c>
      <c r="S4" s="10">
        <v>166</v>
      </c>
    </row>
    <row r="5" spans="1:19" x14ac:dyDescent="0.2">
      <c r="A5" s="2" t="s">
        <v>97</v>
      </c>
      <c r="B5">
        <v>47</v>
      </c>
      <c r="C5" s="4">
        <v>142042.55319148937</v>
      </c>
      <c r="D5" s="4">
        <v>93531.914893617024</v>
      </c>
      <c r="I5" s="2" t="s">
        <v>103</v>
      </c>
      <c r="J5">
        <v>149606.55737704918</v>
      </c>
      <c r="K5">
        <v>103721.31147540984</v>
      </c>
      <c r="L5">
        <v>61</v>
      </c>
      <c r="R5" s="2" t="s">
        <v>106</v>
      </c>
      <c r="S5" s="10">
        <v>10</v>
      </c>
    </row>
    <row r="6" spans="1:19" x14ac:dyDescent="0.2">
      <c r="A6" s="2" t="s">
        <v>98</v>
      </c>
      <c r="B6">
        <v>36</v>
      </c>
      <c r="C6" s="4">
        <v>141611.11111111112</v>
      </c>
      <c r="D6" s="4">
        <v>92861.111111111109</v>
      </c>
      <c r="I6" s="2" t="s">
        <v>75</v>
      </c>
      <c r="J6">
        <v>146402.5974025974</v>
      </c>
      <c r="K6">
        <v>95467.532467532466</v>
      </c>
      <c r="L6">
        <v>77</v>
      </c>
      <c r="R6" s="2" t="s">
        <v>36</v>
      </c>
      <c r="S6" s="10">
        <v>4</v>
      </c>
    </row>
    <row r="7" spans="1:19" x14ac:dyDescent="0.2">
      <c r="A7" s="2" t="s">
        <v>1492</v>
      </c>
      <c r="B7">
        <v>672</v>
      </c>
      <c r="C7" s="4">
        <v>716402.9283425468</v>
      </c>
      <c r="D7" s="4">
        <v>485096.04912491929</v>
      </c>
      <c r="I7" s="2" t="s">
        <v>28</v>
      </c>
      <c r="J7">
        <v>146105.76923076922</v>
      </c>
      <c r="K7">
        <v>97403.846153846156</v>
      </c>
      <c r="L7">
        <v>104</v>
      </c>
      <c r="R7" s="2" t="s">
        <v>62</v>
      </c>
      <c r="S7" s="10">
        <v>4</v>
      </c>
    </row>
    <row r="8" spans="1:19" x14ac:dyDescent="0.2">
      <c r="I8" s="2" t="s">
        <v>42</v>
      </c>
      <c r="J8">
        <v>144627.90697674418</v>
      </c>
      <c r="K8">
        <v>95348.837209302321</v>
      </c>
      <c r="L8">
        <v>86</v>
      </c>
      <c r="R8" s="2" t="s">
        <v>107</v>
      </c>
      <c r="S8" s="10">
        <v>4</v>
      </c>
    </row>
    <row r="9" spans="1:19" x14ac:dyDescent="0.2">
      <c r="I9" s="2" t="s">
        <v>57</v>
      </c>
      <c r="J9">
        <v>143082.35294117648</v>
      </c>
      <c r="K9">
        <v>94858.823529411762</v>
      </c>
      <c r="L9">
        <v>85</v>
      </c>
      <c r="R9" s="2" t="s">
        <v>124</v>
      </c>
      <c r="S9" s="10">
        <v>3</v>
      </c>
    </row>
    <row r="10" spans="1:19" x14ac:dyDescent="0.2">
      <c r="I10" s="2" t="s">
        <v>1492</v>
      </c>
      <c r="J10">
        <v>1058114.9442769205</v>
      </c>
      <c r="K10">
        <v>706867.88896186417</v>
      </c>
      <c r="L10">
        <v>457</v>
      </c>
      <c r="R10" s="2" t="s">
        <v>125</v>
      </c>
      <c r="S10" s="10">
        <v>2</v>
      </c>
    </row>
    <row r="11" spans="1:19" x14ac:dyDescent="0.2">
      <c r="R11" s="2" t="s">
        <v>1492</v>
      </c>
      <c r="S11" s="10">
        <v>193</v>
      </c>
    </row>
    <row r="12" spans="1:19" x14ac:dyDescent="0.2">
      <c r="R12" s="1" t="s">
        <v>1491</v>
      </c>
      <c r="S12" t="s">
        <v>1493</v>
      </c>
    </row>
    <row r="13" spans="1:19" x14ac:dyDescent="0.2">
      <c r="R13" s="2" t="s">
        <v>36</v>
      </c>
      <c r="S13">
        <v>4</v>
      </c>
    </row>
    <row r="14" spans="1:19" x14ac:dyDescent="0.2">
      <c r="R14" s="2" t="s">
        <v>62</v>
      </c>
      <c r="S14">
        <v>4</v>
      </c>
    </row>
    <row r="15" spans="1:19" x14ac:dyDescent="0.2">
      <c r="R15" s="2" t="s">
        <v>92</v>
      </c>
      <c r="S15">
        <v>166</v>
      </c>
    </row>
    <row r="16" spans="1:19" x14ac:dyDescent="0.2">
      <c r="R16" s="2" t="s">
        <v>106</v>
      </c>
      <c r="S16">
        <v>10</v>
      </c>
    </row>
    <row r="17" spans="1:19" x14ac:dyDescent="0.2">
      <c r="R17" s="2" t="s">
        <v>107</v>
      </c>
      <c r="S17">
        <v>4</v>
      </c>
    </row>
    <row r="18" spans="1:19" x14ac:dyDescent="0.2">
      <c r="R18" s="2" t="s">
        <v>109</v>
      </c>
      <c r="S18">
        <v>1</v>
      </c>
    </row>
    <row r="19" spans="1:19" x14ac:dyDescent="0.2">
      <c r="R19" s="2" t="s">
        <v>108</v>
      </c>
      <c r="S19">
        <v>26</v>
      </c>
    </row>
    <row r="20" spans="1:19" x14ac:dyDescent="0.2">
      <c r="R20" s="2" t="s">
        <v>110</v>
      </c>
      <c r="S20">
        <v>8</v>
      </c>
    </row>
    <row r="21" spans="1:19" x14ac:dyDescent="0.2">
      <c r="R21" s="2" t="s">
        <v>111</v>
      </c>
      <c r="S21">
        <v>9</v>
      </c>
    </row>
    <row r="22" spans="1:19" x14ac:dyDescent="0.2">
      <c r="R22" s="2" t="s">
        <v>113</v>
      </c>
      <c r="S22">
        <v>30</v>
      </c>
    </row>
    <row r="23" spans="1:19" x14ac:dyDescent="0.2">
      <c r="R23" s="2" t="s">
        <v>114</v>
      </c>
      <c r="S23">
        <v>5</v>
      </c>
    </row>
    <row r="24" spans="1:19" x14ac:dyDescent="0.2">
      <c r="R24" s="2" t="s">
        <v>112</v>
      </c>
      <c r="S24">
        <v>3</v>
      </c>
    </row>
    <row r="25" spans="1:19" x14ac:dyDescent="0.2">
      <c r="R25" s="2" t="s">
        <v>115</v>
      </c>
      <c r="S25">
        <v>1</v>
      </c>
    </row>
    <row r="26" spans="1:19" x14ac:dyDescent="0.2">
      <c r="R26" s="2" t="s">
        <v>116</v>
      </c>
      <c r="S26">
        <v>1</v>
      </c>
    </row>
    <row r="27" spans="1:19" x14ac:dyDescent="0.2">
      <c r="R27" s="2" t="s">
        <v>118</v>
      </c>
      <c r="S27">
        <v>39</v>
      </c>
    </row>
    <row r="28" spans="1:19" x14ac:dyDescent="0.2">
      <c r="R28" s="2" t="s">
        <v>117</v>
      </c>
      <c r="S28">
        <v>63</v>
      </c>
    </row>
    <row r="29" spans="1:19" x14ac:dyDescent="0.2">
      <c r="R29" s="2" t="s">
        <v>119</v>
      </c>
      <c r="S29">
        <v>5</v>
      </c>
    </row>
    <row r="30" spans="1:19" x14ac:dyDescent="0.2">
      <c r="R30" s="2" t="s">
        <v>120</v>
      </c>
      <c r="S30">
        <v>4</v>
      </c>
    </row>
    <row r="31" spans="1:19" x14ac:dyDescent="0.2">
      <c r="A31" s="1" t="s">
        <v>1491</v>
      </c>
      <c r="B31" t="s">
        <v>1493</v>
      </c>
      <c r="C31" t="s">
        <v>1494</v>
      </c>
      <c r="D31" s="5" t="s">
        <v>1499</v>
      </c>
      <c r="R31" s="2" t="s">
        <v>122</v>
      </c>
      <c r="S31">
        <v>1</v>
      </c>
    </row>
    <row r="32" spans="1:19" x14ac:dyDescent="0.2">
      <c r="A32" s="2" t="s">
        <v>36</v>
      </c>
      <c r="B32">
        <v>4</v>
      </c>
      <c r="C32">
        <v>124000</v>
      </c>
      <c r="D32" s="5">
        <v>138000</v>
      </c>
      <c r="R32" s="2" t="s">
        <v>121</v>
      </c>
      <c r="S32">
        <v>12</v>
      </c>
    </row>
    <row r="33" spans="1:19" x14ac:dyDescent="0.2">
      <c r="A33" s="2" t="s">
        <v>62</v>
      </c>
      <c r="B33">
        <v>4</v>
      </c>
      <c r="C33">
        <v>132000</v>
      </c>
      <c r="D33" s="5">
        <v>137000</v>
      </c>
      <c r="R33" s="2" t="s">
        <v>124</v>
      </c>
      <c r="S33">
        <v>3</v>
      </c>
    </row>
    <row r="34" spans="1:19" x14ac:dyDescent="0.2">
      <c r="A34" s="2" t="s">
        <v>92</v>
      </c>
      <c r="B34">
        <v>166</v>
      </c>
      <c r="C34">
        <v>56000</v>
      </c>
      <c r="D34" s="5">
        <v>212000</v>
      </c>
      <c r="R34" s="2" t="s">
        <v>125</v>
      </c>
      <c r="S34">
        <v>2</v>
      </c>
    </row>
    <row r="35" spans="1:19" x14ac:dyDescent="0.2">
      <c r="A35" s="2" t="s">
        <v>106</v>
      </c>
      <c r="B35">
        <v>10</v>
      </c>
      <c r="C35">
        <v>56000</v>
      </c>
      <c r="D35" s="5">
        <v>112000</v>
      </c>
      <c r="R35" s="2" t="s">
        <v>126</v>
      </c>
      <c r="S35">
        <v>12</v>
      </c>
    </row>
    <row r="36" spans="1:19" x14ac:dyDescent="0.2">
      <c r="A36" s="2" t="s">
        <v>107</v>
      </c>
      <c r="B36">
        <v>4</v>
      </c>
      <c r="C36">
        <v>112000</v>
      </c>
      <c r="D36" s="5">
        <v>112000</v>
      </c>
      <c r="R36" s="2" t="s">
        <v>127</v>
      </c>
      <c r="S36">
        <v>52</v>
      </c>
    </row>
    <row r="37" spans="1:19" x14ac:dyDescent="0.2">
      <c r="A37" s="2" t="s">
        <v>109</v>
      </c>
      <c r="B37">
        <v>1</v>
      </c>
      <c r="C37">
        <v>331000</v>
      </c>
      <c r="D37" s="5">
        <v>212000</v>
      </c>
      <c r="R37" s="2" t="s">
        <v>123</v>
      </c>
      <c r="S37">
        <v>9</v>
      </c>
    </row>
    <row r="38" spans="1:19" x14ac:dyDescent="0.2">
      <c r="A38" s="2" t="s">
        <v>108</v>
      </c>
      <c r="B38">
        <v>26</v>
      </c>
      <c r="C38">
        <v>56000</v>
      </c>
      <c r="D38" s="5">
        <v>212000</v>
      </c>
      <c r="R38" s="2" t="s">
        <v>128</v>
      </c>
      <c r="S38">
        <v>14</v>
      </c>
    </row>
    <row r="39" spans="1:19" x14ac:dyDescent="0.2">
      <c r="A39" s="2" t="s">
        <v>110</v>
      </c>
      <c r="B39">
        <v>8</v>
      </c>
      <c r="C39">
        <v>109000</v>
      </c>
      <c r="D39" s="5">
        <v>137000</v>
      </c>
      <c r="R39" s="2" t="s">
        <v>129</v>
      </c>
      <c r="S39">
        <v>6</v>
      </c>
    </row>
    <row r="40" spans="1:19" x14ac:dyDescent="0.2">
      <c r="A40" s="2" t="s">
        <v>111</v>
      </c>
      <c r="B40">
        <v>9</v>
      </c>
      <c r="C40">
        <v>56000</v>
      </c>
      <c r="D40" s="5">
        <v>145000</v>
      </c>
      <c r="R40" s="2" t="s">
        <v>130</v>
      </c>
      <c r="S40">
        <v>2</v>
      </c>
    </row>
    <row r="41" spans="1:19" x14ac:dyDescent="0.2">
      <c r="A41" s="2" t="s">
        <v>113</v>
      </c>
      <c r="B41">
        <v>30</v>
      </c>
      <c r="C41">
        <v>56000</v>
      </c>
      <c r="D41" s="5">
        <v>145000</v>
      </c>
      <c r="R41" s="2" t="s">
        <v>131</v>
      </c>
      <c r="S41">
        <v>12</v>
      </c>
    </row>
    <row r="42" spans="1:19" x14ac:dyDescent="0.2">
      <c r="A42" s="2" t="s">
        <v>114</v>
      </c>
      <c r="B42">
        <v>5</v>
      </c>
      <c r="C42">
        <v>124000</v>
      </c>
      <c r="D42" s="5">
        <v>110000</v>
      </c>
      <c r="R42" s="2" t="s">
        <v>132</v>
      </c>
      <c r="S42">
        <v>2</v>
      </c>
    </row>
    <row r="43" spans="1:19" x14ac:dyDescent="0.2">
      <c r="A43" s="2" t="s">
        <v>112</v>
      </c>
      <c r="B43">
        <v>3</v>
      </c>
      <c r="C43">
        <v>97000</v>
      </c>
      <c r="D43" s="5">
        <v>145000</v>
      </c>
      <c r="R43" s="2" t="s">
        <v>133</v>
      </c>
      <c r="S43">
        <v>2</v>
      </c>
    </row>
    <row r="44" spans="1:19" x14ac:dyDescent="0.2">
      <c r="A44" s="2" t="s">
        <v>115</v>
      </c>
      <c r="B44">
        <v>1</v>
      </c>
      <c r="C44">
        <v>131000</v>
      </c>
      <c r="D44" s="5">
        <v>75000</v>
      </c>
      <c r="R44" s="2" t="s">
        <v>134</v>
      </c>
      <c r="S44">
        <v>8</v>
      </c>
    </row>
    <row r="45" spans="1:19" x14ac:dyDescent="0.2">
      <c r="A45" s="2" t="s">
        <v>116</v>
      </c>
      <c r="B45">
        <v>1</v>
      </c>
      <c r="C45">
        <v>131000</v>
      </c>
      <c r="D45" s="5">
        <v>75000</v>
      </c>
      <c r="R45" s="2" t="s">
        <v>135</v>
      </c>
      <c r="S45">
        <v>18</v>
      </c>
    </row>
    <row r="46" spans="1:19" x14ac:dyDescent="0.2">
      <c r="A46" s="2" t="s">
        <v>118</v>
      </c>
      <c r="B46">
        <v>39</v>
      </c>
      <c r="C46">
        <v>56000</v>
      </c>
      <c r="D46" s="5">
        <v>212000</v>
      </c>
      <c r="R46" s="2" t="s">
        <v>136</v>
      </c>
      <c r="S46">
        <v>5</v>
      </c>
    </row>
    <row r="47" spans="1:19" x14ac:dyDescent="0.2">
      <c r="A47" s="2" t="s">
        <v>117</v>
      </c>
      <c r="B47">
        <v>63</v>
      </c>
      <c r="C47">
        <v>56000</v>
      </c>
      <c r="D47" s="5">
        <v>212000</v>
      </c>
      <c r="R47" s="2" t="s">
        <v>137</v>
      </c>
      <c r="S47">
        <v>89</v>
      </c>
    </row>
    <row r="48" spans="1:19" x14ac:dyDescent="0.2">
      <c r="A48" s="2" t="s">
        <v>119</v>
      </c>
      <c r="B48">
        <v>5</v>
      </c>
      <c r="C48">
        <v>56000</v>
      </c>
      <c r="D48" s="5">
        <v>145000</v>
      </c>
      <c r="R48" s="2" t="s">
        <v>138</v>
      </c>
      <c r="S48">
        <v>16</v>
      </c>
    </row>
    <row r="49" spans="1:19" x14ac:dyDescent="0.2">
      <c r="A49" s="2" t="s">
        <v>120</v>
      </c>
      <c r="B49">
        <v>4</v>
      </c>
      <c r="C49">
        <v>56000</v>
      </c>
      <c r="D49" s="5">
        <v>122000</v>
      </c>
      <c r="R49" s="2" t="s">
        <v>140</v>
      </c>
      <c r="S49">
        <v>1</v>
      </c>
    </row>
    <row r="50" spans="1:19" x14ac:dyDescent="0.2">
      <c r="A50" s="2" t="s">
        <v>122</v>
      </c>
      <c r="B50">
        <v>1</v>
      </c>
      <c r="C50">
        <v>165000</v>
      </c>
      <c r="D50" s="5">
        <v>101000</v>
      </c>
      <c r="R50" s="2" t="s">
        <v>139</v>
      </c>
      <c r="S50">
        <v>6</v>
      </c>
    </row>
    <row r="51" spans="1:19" x14ac:dyDescent="0.2">
      <c r="A51" s="2" t="s">
        <v>121</v>
      </c>
      <c r="B51">
        <v>12</v>
      </c>
      <c r="C51">
        <v>109000</v>
      </c>
      <c r="D51" s="5">
        <v>137000</v>
      </c>
      <c r="R51" s="2" t="s">
        <v>1498</v>
      </c>
      <c r="S51">
        <v>17</v>
      </c>
    </row>
    <row r="52" spans="1:19" x14ac:dyDescent="0.2">
      <c r="A52" s="2" t="s">
        <v>124</v>
      </c>
      <c r="B52">
        <v>3</v>
      </c>
      <c r="C52">
        <v>131000</v>
      </c>
      <c r="D52" s="5">
        <v>87000</v>
      </c>
      <c r="R52" s="2" t="s">
        <v>1492</v>
      </c>
      <c r="S52">
        <v>672</v>
      </c>
    </row>
    <row r="53" spans="1:19" x14ac:dyDescent="0.2">
      <c r="A53" s="2" t="s">
        <v>125</v>
      </c>
      <c r="B53">
        <v>2</v>
      </c>
      <c r="C53">
        <v>131000</v>
      </c>
      <c r="D53" s="5">
        <v>124000</v>
      </c>
    </row>
    <row r="54" spans="1:19" x14ac:dyDescent="0.2">
      <c r="A54" s="2" t="s">
        <v>126</v>
      </c>
      <c r="B54">
        <v>12</v>
      </c>
      <c r="C54">
        <v>109000</v>
      </c>
      <c r="D54" s="5">
        <v>124000</v>
      </c>
    </row>
    <row r="55" spans="1:19" x14ac:dyDescent="0.2">
      <c r="A55" s="2" t="s">
        <v>127</v>
      </c>
      <c r="B55">
        <v>52</v>
      </c>
      <c r="C55">
        <v>56000</v>
      </c>
      <c r="D55" s="5">
        <v>212000</v>
      </c>
    </row>
    <row r="56" spans="1:19" x14ac:dyDescent="0.2">
      <c r="A56" s="2" t="s">
        <v>123</v>
      </c>
      <c r="B56">
        <v>9</v>
      </c>
      <c r="C56">
        <v>123000</v>
      </c>
      <c r="D56" s="5">
        <v>212000</v>
      </c>
    </row>
    <row r="57" spans="1:19" x14ac:dyDescent="0.2">
      <c r="A57" s="2" t="s">
        <v>128</v>
      </c>
      <c r="B57">
        <v>14</v>
      </c>
      <c r="C57">
        <v>56000</v>
      </c>
      <c r="D57" s="5">
        <v>212000</v>
      </c>
    </row>
    <row r="58" spans="1:19" x14ac:dyDescent="0.2">
      <c r="A58" s="2" t="s">
        <v>129</v>
      </c>
      <c r="B58">
        <v>6</v>
      </c>
      <c r="C58">
        <v>56000</v>
      </c>
      <c r="D58" s="5">
        <v>212000</v>
      </c>
    </row>
    <row r="59" spans="1:19" x14ac:dyDescent="0.2">
      <c r="A59" s="2" t="s">
        <v>130</v>
      </c>
      <c r="B59">
        <v>2</v>
      </c>
      <c r="C59">
        <v>109000</v>
      </c>
      <c r="D59" s="5">
        <v>128000</v>
      </c>
    </row>
    <row r="60" spans="1:19" x14ac:dyDescent="0.2">
      <c r="A60" s="2" t="s">
        <v>131</v>
      </c>
      <c r="B60">
        <v>12</v>
      </c>
      <c r="C60">
        <v>97000</v>
      </c>
      <c r="D60" s="5">
        <v>145000</v>
      </c>
    </row>
    <row r="61" spans="1:19" x14ac:dyDescent="0.2">
      <c r="A61" s="2" t="s">
        <v>132</v>
      </c>
      <c r="B61">
        <v>2</v>
      </c>
      <c r="C61">
        <v>97000</v>
      </c>
      <c r="D61" s="5">
        <v>145000</v>
      </c>
    </row>
    <row r="62" spans="1:19" x14ac:dyDescent="0.2">
      <c r="A62" s="2" t="s">
        <v>133</v>
      </c>
      <c r="B62">
        <v>2</v>
      </c>
      <c r="C62">
        <v>106000</v>
      </c>
      <c r="D62" s="5">
        <v>90000</v>
      </c>
    </row>
    <row r="63" spans="1:19" x14ac:dyDescent="0.2">
      <c r="A63" s="2" t="s">
        <v>134</v>
      </c>
      <c r="B63">
        <v>8</v>
      </c>
      <c r="C63">
        <v>97000</v>
      </c>
      <c r="D63" s="5">
        <v>137000</v>
      </c>
    </row>
    <row r="64" spans="1:19" x14ac:dyDescent="0.2">
      <c r="A64" s="2" t="s">
        <v>135</v>
      </c>
      <c r="B64">
        <v>18</v>
      </c>
      <c r="C64">
        <v>97000</v>
      </c>
      <c r="D64" s="5">
        <v>212000</v>
      </c>
    </row>
    <row r="65" spans="1:4" x14ac:dyDescent="0.2">
      <c r="A65" s="2" t="s">
        <v>136</v>
      </c>
      <c r="B65">
        <v>5</v>
      </c>
      <c r="C65">
        <v>109000</v>
      </c>
      <c r="D65" s="5">
        <v>99000</v>
      </c>
    </row>
    <row r="66" spans="1:4" x14ac:dyDescent="0.2">
      <c r="A66" s="2" t="s">
        <v>137</v>
      </c>
      <c r="B66">
        <v>89</v>
      </c>
      <c r="C66">
        <v>56000</v>
      </c>
      <c r="D66" s="5">
        <v>212000</v>
      </c>
    </row>
    <row r="67" spans="1:4" x14ac:dyDescent="0.2">
      <c r="A67" s="2" t="s">
        <v>138</v>
      </c>
      <c r="B67">
        <v>16</v>
      </c>
      <c r="C67">
        <v>97000</v>
      </c>
      <c r="D67" s="5">
        <v>212000</v>
      </c>
    </row>
    <row r="68" spans="1:4" x14ac:dyDescent="0.2">
      <c r="A68" s="2" t="s">
        <v>140</v>
      </c>
      <c r="B68">
        <v>1</v>
      </c>
      <c r="C68">
        <v>141000</v>
      </c>
      <c r="D68" s="5">
        <v>87000</v>
      </c>
    </row>
    <row r="69" spans="1:4" x14ac:dyDescent="0.2">
      <c r="A69" s="2" t="s">
        <v>139</v>
      </c>
      <c r="B69">
        <v>6</v>
      </c>
      <c r="C69">
        <v>124000</v>
      </c>
      <c r="D69" s="5">
        <v>141000</v>
      </c>
    </row>
    <row r="70" spans="1:4" x14ac:dyDescent="0.2">
      <c r="A70" s="2" t="s">
        <v>1498</v>
      </c>
      <c r="B70">
        <v>17</v>
      </c>
      <c r="C70">
        <v>56000</v>
      </c>
      <c r="D70" s="5">
        <v>212000</v>
      </c>
    </row>
    <row r="71" spans="1:4" x14ac:dyDescent="0.2">
      <c r="A71" s="2" t="s">
        <v>1492</v>
      </c>
      <c r="B71">
        <v>672</v>
      </c>
      <c r="C71">
        <v>3917000</v>
      </c>
      <c r="D71" s="5">
        <v>5899000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7B231-AD85-493E-913A-F482E83F6F54}">
  <sheetPr codeName="Sheet5"/>
  <dimension ref="A1:E67"/>
  <sheetViews>
    <sheetView topLeftCell="A20" workbookViewId="0">
      <selection activeCell="A5" sqref="A5"/>
    </sheetView>
  </sheetViews>
  <sheetFormatPr defaultRowHeight="14.25" x14ac:dyDescent="0.2"/>
  <cols>
    <col min="1" max="1" width="33.5" customWidth="1"/>
    <col min="2" max="2" width="25.25" customWidth="1"/>
    <col min="3" max="3" width="8.5" customWidth="1"/>
    <col min="4" max="4" width="19.625" customWidth="1"/>
    <col min="5" max="5" width="20" customWidth="1"/>
  </cols>
  <sheetData>
    <row r="1" spans="1:5" x14ac:dyDescent="0.2">
      <c r="A1" t="s">
        <v>13</v>
      </c>
      <c r="B1" t="s">
        <v>18</v>
      </c>
      <c r="C1" t="s">
        <v>94</v>
      </c>
      <c r="D1" t="s">
        <v>1502</v>
      </c>
      <c r="E1" t="s">
        <v>1501</v>
      </c>
    </row>
    <row r="2" spans="1:5" x14ac:dyDescent="0.2">
      <c r="A2" t="s">
        <v>89</v>
      </c>
      <c r="B2" t="s">
        <v>38</v>
      </c>
      <c r="C2">
        <v>133</v>
      </c>
      <c r="D2" t="s">
        <v>45</v>
      </c>
      <c r="E2">
        <v>10000</v>
      </c>
    </row>
    <row r="3" spans="1:5" x14ac:dyDescent="0.2">
      <c r="A3" t="s">
        <v>69</v>
      </c>
      <c r="B3" t="s">
        <v>38</v>
      </c>
      <c r="C3">
        <v>89</v>
      </c>
      <c r="D3" t="s">
        <v>45</v>
      </c>
      <c r="E3">
        <v>10000</v>
      </c>
    </row>
    <row r="4" spans="1:5" hidden="1" x14ac:dyDescent="0.2">
      <c r="A4" t="s">
        <v>213</v>
      </c>
      <c r="B4" t="s">
        <v>38</v>
      </c>
      <c r="C4">
        <v>64</v>
      </c>
      <c r="D4" t="s">
        <v>213</v>
      </c>
      <c r="E4">
        <v>1000</v>
      </c>
    </row>
    <row r="5" spans="1:5" x14ac:dyDescent="0.2">
      <c r="A5" t="s">
        <v>205</v>
      </c>
      <c r="B5" t="s">
        <v>38</v>
      </c>
      <c r="C5">
        <v>33</v>
      </c>
      <c r="D5" t="s">
        <v>45</v>
      </c>
      <c r="E5">
        <v>5000</v>
      </c>
    </row>
    <row r="6" spans="1:5" x14ac:dyDescent="0.2">
      <c r="A6" t="s">
        <v>30</v>
      </c>
      <c r="B6" t="s">
        <v>38</v>
      </c>
      <c r="C6">
        <v>31</v>
      </c>
      <c r="D6" t="s">
        <v>54</v>
      </c>
      <c r="E6">
        <v>10000</v>
      </c>
    </row>
    <row r="7" spans="1:5" x14ac:dyDescent="0.2">
      <c r="A7" t="s">
        <v>205</v>
      </c>
      <c r="B7" t="s">
        <v>32</v>
      </c>
      <c r="C7">
        <v>23</v>
      </c>
      <c r="D7" t="s">
        <v>45</v>
      </c>
      <c r="E7">
        <v>10000</v>
      </c>
    </row>
    <row r="8" spans="1:5" x14ac:dyDescent="0.2">
      <c r="A8" t="s">
        <v>209</v>
      </c>
      <c r="B8" t="s">
        <v>38</v>
      </c>
      <c r="C8">
        <v>17</v>
      </c>
      <c r="D8" t="s">
        <v>54</v>
      </c>
      <c r="E8">
        <v>10000</v>
      </c>
    </row>
    <row r="9" spans="1:5" x14ac:dyDescent="0.2">
      <c r="A9" t="s">
        <v>89</v>
      </c>
      <c r="B9" t="s">
        <v>46</v>
      </c>
      <c r="C9">
        <v>16</v>
      </c>
      <c r="D9" t="s">
        <v>45</v>
      </c>
      <c r="E9">
        <v>5000</v>
      </c>
    </row>
    <row r="10" spans="1:5" x14ac:dyDescent="0.2">
      <c r="A10" t="s">
        <v>89</v>
      </c>
      <c r="B10" t="s">
        <v>32</v>
      </c>
      <c r="C10">
        <v>15</v>
      </c>
      <c r="D10" t="s">
        <v>45</v>
      </c>
      <c r="E10">
        <v>10000</v>
      </c>
    </row>
    <row r="11" spans="1:5" x14ac:dyDescent="0.2">
      <c r="A11" t="s">
        <v>89</v>
      </c>
      <c r="B11" t="s">
        <v>97</v>
      </c>
      <c r="C11">
        <v>12</v>
      </c>
      <c r="D11" t="s">
        <v>45</v>
      </c>
      <c r="E11">
        <v>10000</v>
      </c>
    </row>
    <row r="12" spans="1:5" x14ac:dyDescent="0.2">
      <c r="A12" t="s">
        <v>69</v>
      </c>
      <c r="B12" t="s">
        <v>32</v>
      </c>
      <c r="C12">
        <v>12</v>
      </c>
      <c r="D12" t="s">
        <v>54</v>
      </c>
      <c r="E12">
        <v>5000</v>
      </c>
    </row>
    <row r="13" spans="1:5" x14ac:dyDescent="0.2">
      <c r="A13" t="s">
        <v>208</v>
      </c>
      <c r="B13" t="s">
        <v>38</v>
      </c>
      <c r="C13">
        <v>12</v>
      </c>
      <c r="D13" t="s">
        <v>45</v>
      </c>
      <c r="E13">
        <v>10000</v>
      </c>
    </row>
    <row r="14" spans="1:5" x14ac:dyDescent="0.2">
      <c r="A14" t="s">
        <v>89</v>
      </c>
      <c r="B14" t="s">
        <v>98</v>
      </c>
      <c r="C14">
        <v>12</v>
      </c>
      <c r="D14" t="s">
        <v>45</v>
      </c>
      <c r="E14">
        <v>5000</v>
      </c>
    </row>
    <row r="15" spans="1:5" x14ac:dyDescent="0.2">
      <c r="A15" t="s">
        <v>210</v>
      </c>
      <c r="B15" t="s">
        <v>38</v>
      </c>
      <c r="C15">
        <v>12</v>
      </c>
      <c r="D15" t="s">
        <v>54</v>
      </c>
      <c r="E15">
        <v>5000</v>
      </c>
    </row>
    <row r="16" spans="1:5" x14ac:dyDescent="0.2">
      <c r="A16" t="s">
        <v>206</v>
      </c>
      <c r="B16" t="s">
        <v>38</v>
      </c>
      <c r="C16">
        <v>11</v>
      </c>
      <c r="D16" t="s">
        <v>45</v>
      </c>
      <c r="E16">
        <v>10000</v>
      </c>
    </row>
    <row r="17" spans="1:5" x14ac:dyDescent="0.2">
      <c r="A17" t="s">
        <v>206</v>
      </c>
      <c r="B17" t="s">
        <v>97</v>
      </c>
      <c r="C17">
        <v>10</v>
      </c>
      <c r="D17" t="s">
        <v>54</v>
      </c>
      <c r="E17">
        <v>5000</v>
      </c>
    </row>
    <row r="18" spans="1:5" x14ac:dyDescent="0.2">
      <c r="A18" t="s">
        <v>69</v>
      </c>
      <c r="B18" t="s">
        <v>46</v>
      </c>
      <c r="C18">
        <v>10</v>
      </c>
      <c r="D18" t="s">
        <v>35</v>
      </c>
      <c r="E18">
        <v>5000</v>
      </c>
    </row>
    <row r="19" spans="1:5" x14ac:dyDescent="0.2">
      <c r="A19" t="s">
        <v>77</v>
      </c>
      <c r="B19" t="s">
        <v>38</v>
      </c>
      <c r="C19">
        <v>8</v>
      </c>
      <c r="D19" t="s">
        <v>45</v>
      </c>
      <c r="E19">
        <v>1000</v>
      </c>
    </row>
    <row r="20" spans="1:5" x14ac:dyDescent="0.2">
      <c r="A20" t="s">
        <v>30</v>
      </c>
      <c r="B20" t="s">
        <v>32</v>
      </c>
      <c r="C20">
        <v>8</v>
      </c>
      <c r="D20" t="s">
        <v>35</v>
      </c>
      <c r="E20">
        <v>10000</v>
      </c>
    </row>
    <row r="21" spans="1:5" x14ac:dyDescent="0.2">
      <c r="A21" t="s">
        <v>205</v>
      </c>
      <c r="B21" t="s">
        <v>98</v>
      </c>
      <c r="C21">
        <v>8</v>
      </c>
      <c r="D21" t="s">
        <v>54</v>
      </c>
      <c r="E21">
        <v>1000</v>
      </c>
    </row>
    <row r="22" spans="1:5" x14ac:dyDescent="0.2">
      <c r="A22" t="s">
        <v>69</v>
      </c>
      <c r="B22" t="s">
        <v>97</v>
      </c>
      <c r="C22">
        <v>7</v>
      </c>
      <c r="D22" t="s">
        <v>45</v>
      </c>
      <c r="E22">
        <v>10000</v>
      </c>
    </row>
    <row r="23" spans="1:5" x14ac:dyDescent="0.2">
      <c r="A23" t="s">
        <v>863</v>
      </c>
      <c r="B23" t="s">
        <v>38</v>
      </c>
      <c r="C23">
        <v>7</v>
      </c>
      <c r="D23" t="s">
        <v>35</v>
      </c>
      <c r="E23">
        <v>10000</v>
      </c>
    </row>
    <row r="24" spans="1:5" x14ac:dyDescent="0.2">
      <c r="A24" t="s">
        <v>206</v>
      </c>
      <c r="B24" t="s">
        <v>46</v>
      </c>
      <c r="C24">
        <v>7</v>
      </c>
      <c r="D24" t="s">
        <v>54</v>
      </c>
      <c r="E24">
        <v>5000</v>
      </c>
    </row>
    <row r="25" spans="1:5" x14ac:dyDescent="0.2">
      <c r="A25" t="s">
        <v>431</v>
      </c>
      <c r="B25" t="s">
        <v>38</v>
      </c>
      <c r="C25">
        <v>7</v>
      </c>
      <c r="D25" t="s">
        <v>45</v>
      </c>
      <c r="E25">
        <v>5000</v>
      </c>
    </row>
    <row r="26" spans="1:5" x14ac:dyDescent="0.2">
      <c r="A26" t="s">
        <v>210</v>
      </c>
      <c r="B26" t="s">
        <v>32</v>
      </c>
      <c r="C26">
        <v>6</v>
      </c>
      <c r="D26" t="s">
        <v>35</v>
      </c>
      <c r="E26">
        <v>10000</v>
      </c>
    </row>
    <row r="27" spans="1:5" x14ac:dyDescent="0.2">
      <c r="A27" t="s">
        <v>30</v>
      </c>
      <c r="B27" t="s">
        <v>98</v>
      </c>
      <c r="C27">
        <v>6</v>
      </c>
      <c r="D27" t="s">
        <v>45</v>
      </c>
      <c r="E27">
        <v>1000</v>
      </c>
    </row>
    <row r="28" spans="1:5" x14ac:dyDescent="0.2">
      <c r="A28" t="s">
        <v>209</v>
      </c>
      <c r="B28" t="s">
        <v>32</v>
      </c>
      <c r="C28">
        <v>6</v>
      </c>
      <c r="D28" t="s">
        <v>54</v>
      </c>
      <c r="E28">
        <v>10000</v>
      </c>
    </row>
    <row r="29" spans="1:5" x14ac:dyDescent="0.2">
      <c r="A29" t="s">
        <v>399</v>
      </c>
      <c r="B29" t="s">
        <v>38</v>
      </c>
      <c r="C29">
        <v>6</v>
      </c>
      <c r="D29" t="s">
        <v>54</v>
      </c>
      <c r="E29">
        <v>10000</v>
      </c>
    </row>
    <row r="30" spans="1:5" x14ac:dyDescent="0.2">
      <c r="A30" t="s">
        <v>77</v>
      </c>
      <c r="B30" t="s">
        <v>32</v>
      </c>
      <c r="C30">
        <v>6</v>
      </c>
      <c r="D30" t="s">
        <v>35</v>
      </c>
      <c r="E30">
        <v>10000</v>
      </c>
    </row>
    <row r="31" spans="1:5" x14ac:dyDescent="0.2">
      <c r="A31" t="s">
        <v>212</v>
      </c>
      <c r="B31" t="s">
        <v>38</v>
      </c>
      <c r="C31">
        <v>5</v>
      </c>
      <c r="D31" t="s">
        <v>54</v>
      </c>
      <c r="E31">
        <v>5000</v>
      </c>
    </row>
    <row r="32" spans="1:5" x14ac:dyDescent="0.2">
      <c r="A32" t="s">
        <v>209</v>
      </c>
      <c r="B32" t="s">
        <v>46</v>
      </c>
      <c r="C32">
        <v>4</v>
      </c>
      <c r="D32" t="s">
        <v>54</v>
      </c>
      <c r="E32">
        <v>5000</v>
      </c>
    </row>
    <row r="33" spans="1:5" x14ac:dyDescent="0.2">
      <c r="A33" t="s">
        <v>77</v>
      </c>
      <c r="B33" t="s">
        <v>97</v>
      </c>
      <c r="C33">
        <v>4</v>
      </c>
      <c r="D33" t="s">
        <v>61</v>
      </c>
      <c r="E33">
        <v>10000</v>
      </c>
    </row>
    <row r="34" spans="1:5" x14ac:dyDescent="0.2">
      <c r="A34" t="s">
        <v>209</v>
      </c>
      <c r="B34" t="s">
        <v>97</v>
      </c>
      <c r="C34">
        <v>4</v>
      </c>
      <c r="D34" t="s">
        <v>54</v>
      </c>
      <c r="E34">
        <v>5000</v>
      </c>
    </row>
    <row r="35" spans="1:5" x14ac:dyDescent="0.2">
      <c r="A35" t="s">
        <v>210</v>
      </c>
      <c r="B35" t="s">
        <v>97</v>
      </c>
      <c r="C35">
        <v>4</v>
      </c>
      <c r="D35" t="s">
        <v>54</v>
      </c>
      <c r="E35">
        <v>500</v>
      </c>
    </row>
    <row r="36" spans="1:5" hidden="1" x14ac:dyDescent="0.2">
      <c r="A36" t="s">
        <v>213</v>
      </c>
      <c r="B36" t="s">
        <v>32</v>
      </c>
      <c r="C36">
        <v>4</v>
      </c>
      <c r="D36" t="s">
        <v>213</v>
      </c>
      <c r="E36">
        <v>200</v>
      </c>
    </row>
    <row r="37" spans="1:5" x14ac:dyDescent="0.2">
      <c r="A37" t="s">
        <v>1098</v>
      </c>
      <c r="B37" t="s">
        <v>38</v>
      </c>
      <c r="C37">
        <v>3</v>
      </c>
      <c r="D37" t="s">
        <v>45</v>
      </c>
      <c r="E37">
        <v>50</v>
      </c>
    </row>
    <row r="38" spans="1:5" x14ac:dyDescent="0.2">
      <c r="A38" t="s">
        <v>206</v>
      </c>
      <c r="B38" t="s">
        <v>32</v>
      </c>
      <c r="C38">
        <v>3</v>
      </c>
      <c r="D38" t="s">
        <v>61</v>
      </c>
      <c r="E38">
        <v>10000</v>
      </c>
    </row>
    <row r="39" spans="1:5" x14ac:dyDescent="0.2">
      <c r="A39" t="s">
        <v>526</v>
      </c>
      <c r="B39" t="s">
        <v>38</v>
      </c>
      <c r="C39">
        <v>3</v>
      </c>
      <c r="D39" t="s">
        <v>54</v>
      </c>
      <c r="E39">
        <v>500</v>
      </c>
    </row>
    <row r="40" spans="1:5" x14ac:dyDescent="0.2">
      <c r="A40" t="s">
        <v>555</v>
      </c>
      <c r="B40" t="s">
        <v>38</v>
      </c>
      <c r="C40">
        <v>3</v>
      </c>
      <c r="D40" t="s">
        <v>35</v>
      </c>
      <c r="E40">
        <v>5000</v>
      </c>
    </row>
    <row r="41" spans="1:5" x14ac:dyDescent="0.2">
      <c r="A41" t="s">
        <v>58</v>
      </c>
      <c r="B41" t="s">
        <v>38</v>
      </c>
      <c r="C41">
        <v>3</v>
      </c>
      <c r="D41" t="s">
        <v>35</v>
      </c>
      <c r="E41">
        <v>5000</v>
      </c>
    </row>
    <row r="42" spans="1:5" x14ac:dyDescent="0.2">
      <c r="A42" t="s">
        <v>211</v>
      </c>
      <c r="B42" t="s">
        <v>38</v>
      </c>
      <c r="C42">
        <v>3</v>
      </c>
      <c r="D42" t="s">
        <v>35</v>
      </c>
      <c r="E42">
        <v>5000</v>
      </c>
    </row>
    <row r="43" spans="1:5" x14ac:dyDescent="0.2">
      <c r="A43" t="s">
        <v>77</v>
      </c>
      <c r="B43" t="s">
        <v>46</v>
      </c>
      <c r="C43">
        <v>3</v>
      </c>
      <c r="D43" t="s">
        <v>61</v>
      </c>
      <c r="E43">
        <v>1000</v>
      </c>
    </row>
    <row r="44" spans="1:5" x14ac:dyDescent="0.2">
      <c r="A44" t="s">
        <v>589</v>
      </c>
      <c r="B44" t="s">
        <v>38</v>
      </c>
      <c r="C44">
        <v>2</v>
      </c>
      <c r="D44" t="s">
        <v>204</v>
      </c>
      <c r="E44">
        <v>200</v>
      </c>
    </row>
    <row r="45" spans="1:5" x14ac:dyDescent="0.2">
      <c r="A45" t="s">
        <v>208</v>
      </c>
      <c r="B45" t="s">
        <v>46</v>
      </c>
      <c r="C45">
        <v>2</v>
      </c>
      <c r="D45" t="s">
        <v>204</v>
      </c>
      <c r="E45">
        <v>200</v>
      </c>
    </row>
    <row r="46" spans="1:5" x14ac:dyDescent="0.2">
      <c r="A46" t="s">
        <v>1189</v>
      </c>
      <c r="B46" t="s">
        <v>98</v>
      </c>
      <c r="C46">
        <v>2</v>
      </c>
      <c r="D46" t="s">
        <v>78</v>
      </c>
      <c r="E46">
        <v>1000</v>
      </c>
    </row>
    <row r="47" spans="1:5" x14ac:dyDescent="0.2">
      <c r="A47" t="s">
        <v>863</v>
      </c>
      <c r="B47" t="s">
        <v>97</v>
      </c>
      <c r="C47">
        <v>2</v>
      </c>
      <c r="D47" t="s">
        <v>61</v>
      </c>
      <c r="E47">
        <v>500</v>
      </c>
    </row>
    <row r="48" spans="1:5" x14ac:dyDescent="0.2">
      <c r="A48" t="s">
        <v>208</v>
      </c>
      <c r="B48" t="s">
        <v>98</v>
      </c>
      <c r="C48">
        <v>2</v>
      </c>
      <c r="D48" t="s">
        <v>78</v>
      </c>
      <c r="E48">
        <v>1000</v>
      </c>
    </row>
    <row r="49" spans="1:5" x14ac:dyDescent="0.2">
      <c r="A49" t="s">
        <v>206</v>
      </c>
      <c r="B49" t="s">
        <v>98</v>
      </c>
      <c r="C49">
        <v>2</v>
      </c>
      <c r="D49" t="s">
        <v>78</v>
      </c>
      <c r="E49">
        <v>1000</v>
      </c>
    </row>
    <row r="50" spans="1:5" x14ac:dyDescent="0.2">
      <c r="A50" t="s">
        <v>69</v>
      </c>
      <c r="B50" t="s">
        <v>98</v>
      </c>
      <c r="C50">
        <v>2</v>
      </c>
      <c r="D50" t="s">
        <v>61</v>
      </c>
      <c r="E50">
        <v>500</v>
      </c>
    </row>
    <row r="51" spans="1:5" x14ac:dyDescent="0.2">
      <c r="A51" t="s">
        <v>945</v>
      </c>
      <c r="B51" t="s">
        <v>38</v>
      </c>
      <c r="C51">
        <v>2</v>
      </c>
      <c r="D51" t="s">
        <v>35</v>
      </c>
      <c r="E51">
        <v>5000</v>
      </c>
    </row>
    <row r="52" spans="1:5" x14ac:dyDescent="0.2">
      <c r="A52" t="s">
        <v>210</v>
      </c>
      <c r="B52" t="s">
        <v>46</v>
      </c>
      <c r="C52">
        <v>1</v>
      </c>
      <c r="D52" t="s">
        <v>35</v>
      </c>
      <c r="E52">
        <v>5000</v>
      </c>
    </row>
    <row r="53" spans="1:5" x14ac:dyDescent="0.2">
      <c r="A53" t="s">
        <v>30</v>
      </c>
      <c r="B53" t="s">
        <v>46</v>
      </c>
      <c r="C53">
        <v>1</v>
      </c>
      <c r="D53" t="s">
        <v>207</v>
      </c>
      <c r="E53">
        <v>10000</v>
      </c>
    </row>
    <row r="54" spans="1:5" hidden="1" x14ac:dyDescent="0.2">
      <c r="A54" t="s">
        <v>213</v>
      </c>
      <c r="B54" t="s">
        <v>46</v>
      </c>
      <c r="C54">
        <v>1</v>
      </c>
      <c r="D54" t="s">
        <v>54</v>
      </c>
    </row>
    <row r="55" spans="1:5" x14ac:dyDescent="0.2">
      <c r="A55" t="s">
        <v>212</v>
      </c>
      <c r="B55" t="s">
        <v>32</v>
      </c>
      <c r="C55">
        <v>1</v>
      </c>
      <c r="D55" t="s">
        <v>204</v>
      </c>
      <c r="E55">
        <v>200</v>
      </c>
    </row>
    <row r="56" spans="1:5" x14ac:dyDescent="0.2">
      <c r="A56" t="s">
        <v>1331</v>
      </c>
      <c r="B56" t="s">
        <v>38</v>
      </c>
      <c r="C56">
        <v>1</v>
      </c>
      <c r="D56" t="s">
        <v>204</v>
      </c>
      <c r="E56">
        <v>200</v>
      </c>
    </row>
    <row r="57" spans="1:5" x14ac:dyDescent="0.2">
      <c r="A57" t="s">
        <v>1189</v>
      </c>
      <c r="B57" t="s">
        <v>32</v>
      </c>
      <c r="C57">
        <v>1</v>
      </c>
      <c r="D57" t="s">
        <v>78</v>
      </c>
      <c r="E57">
        <v>1000</v>
      </c>
    </row>
    <row r="58" spans="1:5" x14ac:dyDescent="0.2">
      <c r="A58" t="s">
        <v>205</v>
      </c>
      <c r="B58" t="s">
        <v>97</v>
      </c>
      <c r="C58">
        <v>1</v>
      </c>
      <c r="D58" t="s">
        <v>35</v>
      </c>
      <c r="E58">
        <v>5000</v>
      </c>
    </row>
    <row r="59" spans="1:5" hidden="1" x14ac:dyDescent="0.2">
      <c r="A59" t="s">
        <v>213</v>
      </c>
      <c r="B59" t="s">
        <v>98</v>
      </c>
      <c r="C59">
        <v>1</v>
      </c>
      <c r="D59" t="s">
        <v>213</v>
      </c>
    </row>
    <row r="60" spans="1:5" x14ac:dyDescent="0.2">
      <c r="A60" t="s">
        <v>205</v>
      </c>
      <c r="B60" t="s">
        <v>46</v>
      </c>
      <c r="C60">
        <v>1</v>
      </c>
      <c r="D60" t="s">
        <v>204</v>
      </c>
      <c r="E60">
        <v>200</v>
      </c>
    </row>
    <row r="61" spans="1:5" x14ac:dyDescent="0.2">
      <c r="A61" t="s">
        <v>211</v>
      </c>
      <c r="B61" t="s">
        <v>46</v>
      </c>
      <c r="C61">
        <v>1</v>
      </c>
      <c r="D61" t="s">
        <v>61</v>
      </c>
      <c r="E61">
        <v>500</v>
      </c>
    </row>
    <row r="62" spans="1:5" x14ac:dyDescent="0.2">
      <c r="A62" t="s">
        <v>863</v>
      </c>
      <c r="B62" t="s">
        <v>32</v>
      </c>
      <c r="C62">
        <v>1</v>
      </c>
      <c r="D62" t="s">
        <v>78</v>
      </c>
      <c r="E62">
        <v>1000</v>
      </c>
    </row>
    <row r="63" spans="1:5" x14ac:dyDescent="0.2">
      <c r="A63" t="s">
        <v>211</v>
      </c>
      <c r="B63" t="s">
        <v>97</v>
      </c>
      <c r="C63">
        <v>1</v>
      </c>
      <c r="D63" t="s">
        <v>204</v>
      </c>
      <c r="E63">
        <v>200</v>
      </c>
    </row>
    <row r="64" spans="1:5" x14ac:dyDescent="0.2">
      <c r="A64" t="s">
        <v>399</v>
      </c>
      <c r="B64" t="s">
        <v>97</v>
      </c>
      <c r="C64">
        <v>1</v>
      </c>
      <c r="D64" t="s">
        <v>78</v>
      </c>
      <c r="E64">
        <v>1000</v>
      </c>
    </row>
    <row r="65" spans="1:5" x14ac:dyDescent="0.2">
      <c r="A65" t="s">
        <v>209</v>
      </c>
      <c r="B65" t="s">
        <v>98</v>
      </c>
      <c r="C65">
        <v>1</v>
      </c>
      <c r="D65" t="s">
        <v>54</v>
      </c>
    </row>
    <row r="66" spans="1:5" x14ac:dyDescent="0.2">
      <c r="A66" t="s">
        <v>208</v>
      </c>
      <c r="B66" t="s">
        <v>32</v>
      </c>
      <c r="C66">
        <v>1</v>
      </c>
      <c r="D66" t="s">
        <v>54</v>
      </c>
    </row>
    <row r="67" spans="1:5" hidden="1" x14ac:dyDescent="0.2">
      <c r="A67" t="s">
        <v>213</v>
      </c>
      <c r="B67" t="s">
        <v>97</v>
      </c>
      <c r="C67">
        <v>1</v>
      </c>
      <c r="D67" t="s">
        <v>35</v>
      </c>
      <c r="E67">
        <v>5000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A8FBF-539E-437C-A063-B1CCE69BE039}">
  <sheetPr codeName="Sheet51"/>
  <dimension ref="A1"/>
  <sheetViews>
    <sheetView workbookViewId="0"/>
  </sheetViews>
  <sheetFormatPr defaultRowHeight="14.25"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D673"/>
  <sheetViews>
    <sheetView topLeftCell="A10" workbookViewId="0">
      <selection activeCell="B1" sqref="B1"/>
    </sheetView>
  </sheetViews>
  <sheetFormatPr defaultRowHeight="14.25" x14ac:dyDescent="0.2"/>
  <cols>
    <col min="1" max="1" width="24.75" customWidth="1"/>
    <col min="2" max="2" width="25.25" customWidth="1"/>
    <col min="3" max="3" width="18.75" customWidth="1"/>
    <col min="4" max="4" width="19" customWidth="1"/>
  </cols>
  <sheetData>
    <row r="1" spans="1:4" x14ac:dyDescent="0.2">
      <c r="A1" t="s">
        <v>13</v>
      </c>
      <c r="B1" t="s">
        <v>18</v>
      </c>
      <c r="C1" t="s">
        <v>21</v>
      </c>
      <c r="D1" t="s">
        <v>22</v>
      </c>
    </row>
    <row r="2" spans="1:4" x14ac:dyDescent="0.2">
      <c r="A2" t="s">
        <v>555</v>
      </c>
      <c r="B2" t="s">
        <v>38</v>
      </c>
      <c r="C2" t="s">
        <v>61</v>
      </c>
      <c r="D2">
        <v>500</v>
      </c>
    </row>
    <row r="3" spans="1:4" x14ac:dyDescent="0.2">
      <c r="A3" t="s">
        <v>555</v>
      </c>
      <c r="B3" t="s">
        <v>38</v>
      </c>
      <c r="C3" t="s">
        <v>61</v>
      </c>
      <c r="D3">
        <v>500</v>
      </c>
    </row>
    <row r="4" spans="1:4" x14ac:dyDescent="0.2">
      <c r="A4" t="s">
        <v>555</v>
      </c>
      <c r="B4" t="s">
        <v>38</v>
      </c>
      <c r="C4" t="s">
        <v>35</v>
      </c>
      <c r="D4">
        <v>5000</v>
      </c>
    </row>
    <row r="5" spans="1:4" x14ac:dyDescent="0.2">
      <c r="A5" t="s">
        <v>212</v>
      </c>
      <c r="B5" t="s">
        <v>38</v>
      </c>
      <c r="C5" t="s">
        <v>35</v>
      </c>
      <c r="D5">
        <v>5000</v>
      </c>
    </row>
    <row r="6" spans="1:4" x14ac:dyDescent="0.2">
      <c r="A6" t="s">
        <v>212</v>
      </c>
      <c r="B6" t="s">
        <v>38</v>
      </c>
      <c r="C6" t="s">
        <v>35</v>
      </c>
      <c r="D6">
        <v>5000</v>
      </c>
    </row>
    <row r="7" spans="1:4" x14ac:dyDescent="0.2">
      <c r="A7" t="s">
        <v>212</v>
      </c>
      <c r="B7" t="s">
        <v>32</v>
      </c>
      <c r="C7" t="s">
        <v>204</v>
      </c>
      <c r="D7">
        <v>200</v>
      </c>
    </row>
    <row r="8" spans="1:4" x14ac:dyDescent="0.2">
      <c r="A8" t="s">
        <v>212</v>
      </c>
      <c r="B8" t="s">
        <v>38</v>
      </c>
      <c r="C8" t="s">
        <v>54</v>
      </c>
    </row>
    <row r="9" spans="1:4" x14ac:dyDescent="0.2">
      <c r="A9" t="s">
        <v>212</v>
      </c>
      <c r="B9" t="s">
        <v>38</v>
      </c>
      <c r="C9" t="s">
        <v>54</v>
      </c>
    </row>
    <row r="10" spans="1:4" x14ac:dyDescent="0.2">
      <c r="A10" t="s">
        <v>212</v>
      </c>
      <c r="B10" t="s">
        <v>38</v>
      </c>
      <c r="C10" t="s">
        <v>35</v>
      </c>
      <c r="D10">
        <v>5000</v>
      </c>
    </row>
    <row r="11" spans="1:4" x14ac:dyDescent="0.2">
      <c r="A11" t="s">
        <v>399</v>
      </c>
      <c r="B11" t="s">
        <v>38</v>
      </c>
      <c r="C11" t="s">
        <v>207</v>
      </c>
      <c r="D11">
        <v>10000</v>
      </c>
    </row>
    <row r="12" spans="1:4" x14ac:dyDescent="0.2">
      <c r="A12" t="s">
        <v>399</v>
      </c>
      <c r="B12" t="s">
        <v>38</v>
      </c>
      <c r="C12" t="s">
        <v>207</v>
      </c>
      <c r="D12">
        <v>10000</v>
      </c>
    </row>
    <row r="13" spans="1:4" x14ac:dyDescent="0.2">
      <c r="A13" t="s">
        <v>399</v>
      </c>
      <c r="B13" t="s">
        <v>38</v>
      </c>
      <c r="C13" t="s">
        <v>207</v>
      </c>
      <c r="D13">
        <v>10000</v>
      </c>
    </row>
    <row r="14" spans="1:4" x14ac:dyDescent="0.2">
      <c r="A14" t="s">
        <v>399</v>
      </c>
      <c r="B14" t="s">
        <v>38</v>
      </c>
      <c r="C14" t="s">
        <v>102</v>
      </c>
    </row>
    <row r="15" spans="1:4" x14ac:dyDescent="0.2">
      <c r="A15" t="s">
        <v>399</v>
      </c>
      <c r="B15" t="s">
        <v>97</v>
      </c>
      <c r="C15" t="s">
        <v>78</v>
      </c>
      <c r="D15">
        <v>1000</v>
      </c>
    </row>
    <row r="16" spans="1:4" x14ac:dyDescent="0.2">
      <c r="A16" t="s">
        <v>399</v>
      </c>
      <c r="B16" t="s">
        <v>38</v>
      </c>
      <c r="C16" t="s">
        <v>54</v>
      </c>
    </row>
    <row r="17" spans="1:4" x14ac:dyDescent="0.2">
      <c r="A17" t="s">
        <v>399</v>
      </c>
      <c r="B17" t="s">
        <v>38</v>
      </c>
      <c r="C17" t="s">
        <v>54</v>
      </c>
    </row>
    <row r="18" spans="1:4" x14ac:dyDescent="0.2">
      <c r="A18" t="s">
        <v>431</v>
      </c>
      <c r="B18" t="s">
        <v>38</v>
      </c>
      <c r="C18" t="s">
        <v>78</v>
      </c>
      <c r="D18">
        <v>1000</v>
      </c>
    </row>
    <row r="19" spans="1:4" x14ac:dyDescent="0.2">
      <c r="A19" t="s">
        <v>431</v>
      </c>
      <c r="B19" t="s">
        <v>38</v>
      </c>
      <c r="C19" t="s">
        <v>54</v>
      </c>
    </row>
    <row r="20" spans="1:4" x14ac:dyDescent="0.2">
      <c r="A20" t="s">
        <v>431</v>
      </c>
      <c r="B20" t="s">
        <v>38</v>
      </c>
      <c r="C20" t="s">
        <v>35</v>
      </c>
      <c r="D20">
        <v>5000</v>
      </c>
    </row>
    <row r="21" spans="1:4" x14ac:dyDescent="0.2">
      <c r="A21" t="s">
        <v>431</v>
      </c>
      <c r="B21" t="s">
        <v>38</v>
      </c>
      <c r="C21" t="s">
        <v>35</v>
      </c>
      <c r="D21">
        <v>5000</v>
      </c>
    </row>
    <row r="22" spans="1:4" x14ac:dyDescent="0.2">
      <c r="A22" t="s">
        <v>431</v>
      </c>
      <c r="B22" t="s">
        <v>38</v>
      </c>
      <c r="C22" t="s">
        <v>45</v>
      </c>
      <c r="D22">
        <v>50</v>
      </c>
    </row>
    <row r="23" spans="1:4" x14ac:dyDescent="0.2">
      <c r="A23" t="s">
        <v>431</v>
      </c>
      <c r="B23" t="s">
        <v>38</v>
      </c>
      <c r="C23" t="s">
        <v>54</v>
      </c>
    </row>
    <row r="24" spans="1:4" x14ac:dyDescent="0.2">
      <c r="A24" t="s">
        <v>431</v>
      </c>
      <c r="B24" t="s">
        <v>38</v>
      </c>
      <c r="C24" t="s">
        <v>78</v>
      </c>
      <c r="D24">
        <v>1000</v>
      </c>
    </row>
    <row r="25" spans="1:4" x14ac:dyDescent="0.2">
      <c r="A25" t="s">
        <v>58</v>
      </c>
      <c r="B25" t="s">
        <v>38</v>
      </c>
      <c r="C25" t="s">
        <v>61</v>
      </c>
      <c r="D25">
        <v>500</v>
      </c>
    </row>
    <row r="26" spans="1:4" x14ac:dyDescent="0.2">
      <c r="A26" t="s">
        <v>58</v>
      </c>
      <c r="B26" t="s">
        <v>38</v>
      </c>
      <c r="C26" t="s">
        <v>78</v>
      </c>
      <c r="D26">
        <v>1000</v>
      </c>
    </row>
    <row r="27" spans="1:4" x14ac:dyDescent="0.2">
      <c r="A27" t="s">
        <v>58</v>
      </c>
      <c r="B27" t="s">
        <v>38</v>
      </c>
      <c r="C27" t="s">
        <v>35</v>
      </c>
      <c r="D27">
        <v>5000</v>
      </c>
    </row>
    <row r="28" spans="1:4" x14ac:dyDescent="0.2">
      <c r="A28" t="s">
        <v>863</v>
      </c>
      <c r="B28" t="s">
        <v>32</v>
      </c>
      <c r="C28" t="s">
        <v>78</v>
      </c>
      <c r="D28">
        <v>1000</v>
      </c>
    </row>
    <row r="29" spans="1:4" x14ac:dyDescent="0.2">
      <c r="A29" t="s">
        <v>863</v>
      </c>
      <c r="B29" t="s">
        <v>97</v>
      </c>
      <c r="C29" t="s">
        <v>61</v>
      </c>
      <c r="D29">
        <v>500</v>
      </c>
    </row>
    <row r="30" spans="1:4" x14ac:dyDescent="0.2">
      <c r="A30" t="s">
        <v>863</v>
      </c>
      <c r="B30" t="s">
        <v>97</v>
      </c>
      <c r="C30" t="s">
        <v>61</v>
      </c>
      <c r="D30">
        <v>500</v>
      </c>
    </row>
    <row r="31" spans="1:4" x14ac:dyDescent="0.2">
      <c r="A31" t="s">
        <v>863</v>
      </c>
      <c r="B31" t="s">
        <v>38</v>
      </c>
      <c r="C31" t="s">
        <v>207</v>
      </c>
      <c r="D31">
        <v>10000</v>
      </c>
    </row>
    <row r="32" spans="1:4" x14ac:dyDescent="0.2">
      <c r="A32" t="s">
        <v>863</v>
      </c>
      <c r="B32" t="s">
        <v>38</v>
      </c>
      <c r="C32" t="s">
        <v>207</v>
      </c>
      <c r="D32">
        <v>10000</v>
      </c>
    </row>
    <row r="33" spans="1:4" x14ac:dyDescent="0.2">
      <c r="A33" t="s">
        <v>863</v>
      </c>
      <c r="B33" t="s">
        <v>38</v>
      </c>
      <c r="C33" t="s">
        <v>35</v>
      </c>
      <c r="D33">
        <v>5000</v>
      </c>
    </row>
    <row r="34" spans="1:4" x14ac:dyDescent="0.2">
      <c r="A34" t="s">
        <v>863</v>
      </c>
      <c r="B34" t="s">
        <v>38</v>
      </c>
      <c r="C34" t="s">
        <v>35</v>
      </c>
      <c r="D34">
        <v>5000</v>
      </c>
    </row>
    <row r="35" spans="1:4" x14ac:dyDescent="0.2">
      <c r="A35" t="s">
        <v>863</v>
      </c>
      <c r="B35" t="s">
        <v>38</v>
      </c>
      <c r="C35" t="s">
        <v>35</v>
      </c>
      <c r="D35">
        <v>5000</v>
      </c>
    </row>
    <row r="36" spans="1:4" x14ac:dyDescent="0.2">
      <c r="A36" t="s">
        <v>863</v>
      </c>
      <c r="B36" t="s">
        <v>38</v>
      </c>
      <c r="C36" t="s">
        <v>35</v>
      </c>
      <c r="D36">
        <v>5000</v>
      </c>
    </row>
    <row r="37" spans="1:4" x14ac:dyDescent="0.2">
      <c r="A37" t="s">
        <v>863</v>
      </c>
      <c r="B37" t="s">
        <v>38</v>
      </c>
      <c r="C37" t="s">
        <v>35</v>
      </c>
      <c r="D37">
        <v>5000</v>
      </c>
    </row>
    <row r="38" spans="1:4" x14ac:dyDescent="0.2">
      <c r="A38" t="s">
        <v>1331</v>
      </c>
      <c r="B38" t="s">
        <v>38</v>
      </c>
      <c r="C38" t="s">
        <v>204</v>
      </c>
      <c r="D38">
        <v>200</v>
      </c>
    </row>
    <row r="39" spans="1:4" x14ac:dyDescent="0.2">
      <c r="A39" t="s">
        <v>211</v>
      </c>
      <c r="B39" t="s">
        <v>46</v>
      </c>
      <c r="C39" t="s">
        <v>61</v>
      </c>
      <c r="D39">
        <v>500</v>
      </c>
    </row>
    <row r="40" spans="1:4" x14ac:dyDescent="0.2">
      <c r="A40" t="s">
        <v>211</v>
      </c>
      <c r="B40" t="s">
        <v>38</v>
      </c>
      <c r="C40" t="s">
        <v>35</v>
      </c>
      <c r="D40">
        <v>5000</v>
      </c>
    </row>
    <row r="41" spans="1:4" x14ac:dyDescent="0.2">
      <c r="A41" t="s">
        <v>211</v>
      </c>
      <c r="B41" t="s">
        <v>97</v>
      </c>
      <c r="C41" t="s">
        <v>204</v>
      </c>
      <c r="D41">
        <v>200</v>
      </c>
    </row>
    <row r="42" spans="1:4" x14ac:dyDescent="0.2">
      <c r="A42" t="s">
        <v>211</v>
      </c>
      <c r="B42" t="s">
        <v>38</v>
      </c>
      <c r="C42" t="s">
        <v>61</v>
      </c>
      <c r="D42">
        <v>500</v>
      </c>
    </row>
    <row r="43" spans="1:4" x14ac:dyDescent="0.2">
      <c r="A43" t="s">
        <v>211</v>
      </c>
      <c r="B43" t="s">
        <v>38</v>
      </c>
      <c r="C43" t="s">
        <v>102</v>
      </c>
    </row>
    <row r="44" spans="1:4" x14ac:dyDescent="0.2">
      <c r="A44" t="s">
        <v>210</v>
      </c>
      <c r="B44" t="s">
        <v>38</v>
      </c>
      <c r="C44" t="s">
        <v>204</v>
      </c>
      <c r="D44">
        <v>200</v>
      </c>
    </row>
    <row r="45" spans="1:4" x14ac:dyDescent="0.2">
      <c r="A45" t="s">
        <v>210</v>
      </c>
      <c r="B45" t="s">
        <v>97</v>
      </c>
      <c r="C45" t="s">
        <v>61</v>
      </c>
      <c r="D45">
        <v>500</v>
      </c>
    </row>
    <row r="46" spans="1:4" x14ac:dyDescent="0.2">
      <c r="A46" t="s">
        <v>210</v>
      </c>
      <c r="B46" t="s">
        <v>97</v>
      </c>
      <c r="C46" t="s">
        <v>61</v>
      </c>
      <c r="D46">
        <v>500</v>
      </c>
    </row>
    <row r="47" spans="1:4" x14ac:dyDescent="0.2">
      <c r="A47" t="s">
        <v>210</v>
      </c>
      <c r="B47" t="s">
        <v>97</v>
      </c>
      <c r="C47" t="s">
        <v>61</v>
      </c>
      <c r="D47">
        <v>500</v>
      </c>
    </row>
    <row r="48" spans="1:4" x14ac:dyDescent="0.2">
      <c r="A48" t="s">
        <v>210</v>
      </c>
      <c r="B48" t="s">
        <v>97</v>
      </c>
      <c r="C48" t="s">
        <v>54</v>
      </c>
    </row>
    <row r="49" spans="1:4" x14ac:dyDescent="0.2">
      <c r="A49" t="s">
        <v>210</v>
      </c>
      <c r="B49" t="s">
        <v>32</v>
      </c>
      <c r="C49" t="s">
        <v>61</v>
      </c>
      <c r="D49">
        <v>500</v>
      </c>
    </row>
    <row r="50" spans="1:4" x14ac:dyDescent="0.2">
      <c r="A50" t="s">
        <v>210</v>
      </c>
      <c r="B50" t="s">
        <v>38</v>
      </c>
      <c r="C50" t="s">
        <v>78</v>
      </c>
      <c r="D50">
        <v>1000</v>
      </c>
    </row>
    <row r="51" spans="1:4" x14ac:dyDescent="0.2">
      <c r="A51" t="s">
        <v>210</v>
      </c>
      <c r="B51" t="s">
        <v>32</v>
      </c>
      <c r="C51" t="s">
        <v>35</v>
      </c>
      <c r="D51">
        <v>5000</v>
      </c>
    </row>
    <row r="52" spans="1:4" x14ac:dyDescent="0.2">
      <c r="A52" t="s">
        <v>210</v>
      </c>
      <c r="B52" t="s">
        <v>32</v>
      </c>
      <c r="C52" t="s">
        <v>35</v>
      </c>
      <c r="D52">
        <v>5000</v>
      </c>
    </row>
    <row r="53" spans="1:4" x14ac:dyDescent="0.2">
      <c r="A53" t="s">
        <v>210</v>
      </c>
      <c r="B53" t="s">
        <v>32</v>
      </c>
      <c r="C53" t="s">
        <v>35</v>
      </c>
      <c r="D53">
        <v>5000</v>
      </c>
    </row>
    <row r="54" spans="1:4" x14ac:dyDescent="0.2">
      <c r="A54" t="s">
        <v>210</v>
      </c>
      <c r="B54" t="s">
        <v>32</v>
      </c>
      <c r="C54" t="s">
        <v>207</v>
      </c>
      <c r="D54">
        <v>10000</v>
      </c>
    </row>
    <row r="55" spans="1:4" x14ac:dyDescent="0.2">
      <c r="A55" t="s">
        <v>210</v>
      </c>
      <c r="B55" t="s">
        <v>46</v>
      </c>
      <c r="C55" t="s">
        <v>35</v>
      </c>
      <c r="D55">
        <v>5000</v>
      </c>
    </row>
    <row r="56" spans="1:4" x14ac:dyDescent="0.2">
      <c r="A56" t="s">
        <v>210</v>
      </c>
      <c r="B56" t="s">
        <v>32</v>
      </c>
      <c r="C56" t="s">
        <v>207</v>
      </c>
      <c r="D56">
        <v>10000</v>
      </c>
    </row>
    <row r="57" spans="1:4" x14ac:dyDescent="0.2">
      <c r="A57" t="s">
        <v>210</v>
      </c>
      <c r="B57" t="s">
        <v>38</v>
      </c>
      <c r="C57" t="s">
        <v>54</v>
      </c>
    </row>
    <row r="58" spans="1:4" x14ac:dyDescent="0.2">
      <c r="A58" t="s">
        <v>210</v>
      </c>
      <c r="B58" t="s">
        <v>38</v>
      </c>
      <c r="C58" t="s">
        <v>54</v>
      </c>
    </row>
    <row r="59" spans="1:4" x14ac:dyDescent="0.2">
      <c r="A59" t="s">
        <v>210</v>
      </c>
      <c r="B59" t="s">
        <v>38</v>
      </c>
      <c r="C59" t="s">
        <v>54</v>
      </c>
    </row>
    <row r="60" spans="1:4" x14ac:dyDescent="0.2">
      <c r="A60" t="s">
        <v>210</v>
      </c>
      <c r="B60" t="s">
        <v>38</v>
      </c>
      <c r="C60" t="s">
        <v>35</v>
      </c>
      <c r="D60">
        <v>5000</v>
      </c>
    </row>
    <row r="61" spans="1:4" x14ac:dyDescent="0.2">
      <c r="A61" t="s">
        <v>210</v>
      </c>
      <c r="B61" t="s">
        <v>38</v>
      </c>
      <c r="C61" t="s">
        <v>35</v>
      </c>
      <c r="D61">
        <v>5000</v>
      </c>
    </row>
    <row r="62" spans="1:4" x14ac:dyDescent="0.2">
      <c r="A62" t="s">
        <v>210</v>
      </c>
      <c r="B62" t="s">
        <v>38</v>
      </c>
      <c r="C62" t="s">
        <v>54</v>
      </c>
    </row>
    <row r="63" spans="1:4" x14ac:dyDescent="0.2">
      <c r="A63" t="s">
        <v>210</v>
      </c>
      <c r="B63" t="s">
        <v>38</v>
      </c>
      <c r="C63" t="s">
        <v>54</v>
      </c>
    </row>
    <row r="64" spans="1:4" x14ac:dyDescent="0.2">
      <c r="A64" t="s">
        <v>210</v>
      </c>
      <c r="B64" t="s">
        <v>38</v>
      </c>
      <c r="C64" t="s">
        <v>54</v>
      </c>
    </row>
    <row r="65" spans="1:4" x14ac:dyDescent="0.2">
      <c r="A65" t="s">
        <v>210</v>
      </c>
      <c r="B65" t="s">
        <v>38</v>
      </c>
      <c r="C65" t="s">
        <v>54</v>
      </c>
    </row>
    <row r="66" spans="1:4" x14ac:dyDescent="0.2">
      <c r="A66" t="s">
        <v>210</v>
      </c>
      <c r="B66" t="s">
        <v>38</v>
      </c>
      <c r="C66" t="s">
        <v>204</v>
      </c>
      <c r="D66">
        <v>200</v>
      </c>
    </row>
    <row r="67" spans="1:4" x14ac:dyDescent="0.2">
      <c r="A67" t="s">
        <v>209</v>
      </c>
      <c r="B67" t="s">
        <v>38</v>
      </c>
      <c r="C67" t="s">
        <v>204</v>
      </c>
      <c r="D67">
        <v>200</v>
      </c>
    </row>
    <row r="68" spans="1:4" x14ac:dyDescent="0.2">
      <c r="A68" t="s">
        <v>209</v>
      </c>
      <c r="B68" t="s">
        <v>38</v>
      </c>
      <c r="C68" t="s">
        <v>78</v>
      </c>
      <c r="D68">
        <v>1000</v>
      </c>
    </row>
    <row r="69" spans="1:4" x14ac:dyDescent="0.2">
      <c r="A69" t="s">
        <v>209</v>
      </c>
      <c r="B69" t="s">
        <v>38</v>
      </c>
      <c r="C69" t="s">
        <v>61</v>
      </c>
      <c r="D69">
        <v>500</v>
      </c>
    </row>
    <row r="70" spans="1:4" x14ac:dyDescent="0.2">
      <c r="A70" t="s">
        <v>209</v>
      </c>
      <c r="B70" t="s">
        <v>46</v>
      </c>
      <c r="C70" t="s">
        <v>54</v>
      </c>
    </row>
    <row r="71" spans="1:4" x14ac:dyDescent="0.2">
      <c r="A71" t="s">
        <v>209</v>
      </c>
      <c r="B71" t="s">
        <v>38</v>
      </c>
      <c r="C71" t="s">
        <v>78</v>
      </c>
      <c r="D71">
        <v>1000</v>
      </c>
    </row>
    <row r="72" spans="1:4" x14ac:dyDescent="0.2">
      <c r="A72" t="s">
        <v>209</v>
      </c>
      <c r="B72" t="s">
        <v>46</v>
      </c>
      <c r="C72" t="s">
        <v>54</v>
      </c>
    </row>
    <row r="73" spans="1:4" x14ac:dyDescent="0.2">
      <c r="A73" t="s">
        <v>209</v>
      </c>
      <c r="B73" t="s">
        <v>97</v>
      </c>
      <c r="C73" t="s">
        <v>54</v>
      </c>
    </row>
    <row r="74" spans="1:4" x14ac:dyDescent="0.2">
      <c r="A74" t="s">
        <v>209</v>
      </c>
      <c r="B74" t="s">
        <v>97</v>
      </c>
      <c r="C74" t="s">
        <v>35</v>
      </c>
      <c r="D74">
        <v>5000</v>
      </c>
    </row>
    <row r="75" spans="1:4" x14ac:dyDescent="0.2">
      <c r="A75" t="s">
        <v>209</v>
      </c>
      <c r="B75" t="s">
        <v>32</v>
      </c>
      <c r="C75" t="s">
        <v>54</v>
      </c>
    </row>
    <row r="76" spans="1:4" x14ac:dyDescent="0.2">
      <c r="A76" t="s">
        <v>209</v>
      </c>
      <c r="B76" t="s">
        <v>38</v>
      </c>
      <c r="C76" t="s">
        <v>54</v>
      </c>
    </row>
    <row r="77" spans="1:4" x14ac:dyDescent="0.2">
      <c r="A77" t="s">
        <v>209</v>
      </c>
      <c r="B77" t="s">
        <v>38</v>
      </c>
      <c r="C77" t="s">
        <v>207</v>
      </c>
      <c r="D77">
        <v>10000</v>
      </c>
    </row>
    <row r="78" spans="1:4" x14ac:dyDescent="0.2">
      <c r="A78" t="s">
        <v>209</v>
      </c>
      <c r="B78" t="s">
        <v>32</v>
      </c>
      <c r="C78" t="s">
        <v>207</v>
      </c>
      <c r="D78">
        <v>10000</v>
      </c>
    </row>
    <row r="79" spans="1:4" x14ac:dyDescent="0.2">
      <c r="A79" t="s">
        <v>209</v>
      </c>
      <c r="B79" t="s">
        <v>32</v>
      </c>
      <c r="C79" t="s">
        <v>207</v>
      </c>
      <c r="D79">
        <v>10000</v>
      </c>
    </row>
    <row r="80" spans="1:4" x14ac:dyDescent="0.2">
      <c r="A80" t="s">
        <v>209</v>
      </c>
      <c r="B80" t="s">
        <v>32</v>
      </c>
      <c r="C80" t="s">
        <v>207</v>
      </c>
      <c r="D80">
        <v>10000</v>
      </c>
    </row>
    <row r="81" spans="1:4" x14ac:dyDescent="0.2">
      <c r="A81" t="s">
        <v>209</v>
      </c>
      <c r="B81" t="s">
        <v>38</v>
      </c>
      <c r="C81" t="s">
        <v>207</v>
      </c>
      <c r="D81">
        <v>10000</v>
      </c>
    </row>
    <row r="82" spans="1:4" x14ac:dyDescent="0.2">
      <c r="A82" t="s">
        <v>209</v>
      </c>
      <c r="B82" t="s">
        <v>46</v>
      </c>
      <c r="C82" t="s">
        <v>61</v>
      </c>
      <c r="D82">
        <v>500</v>
      </c>
    </row>
    <row r="83" spans="1:4" x14ac:dyDescent="0.2">
      <c r="A83" t="s">
        <v>209</v>
      </c>
      <c r="B83" t="s">
        <v>97</v>
      </c>
      <c r="C83" t="s">
        <v>35</v>
      </c>
      <c r="D83">
        <v>5000</v>
      </c>
    </row>
    <row r="84" spans="1:4" x14ac:dyDescent="0.2">
      <c r="A84" t="s">
        <v>209</v>
      </c>
      <c r="B84" t="s">
        <v>97</v>
      </c>
      <c r="C84" t="s">
        <v>35</v>
      </c>
      <c r="D84">
        <v>5000</v>
      </c>
    </row>
    <row r="85" spans="1:4" x14ac:dyDescent="0.2">
      <c r="A85" t="s">
        <v>209</v>
      </c>
      <c r="B85" t="s">
        <v>32</v>
      </c>
      <c r="C85" t="s">
        <v>35</v>
      </c>
      <c r="D85">
        <v>5000</v>
      </c>
    </row>
    <row r="86" spans="1:4" x14ac:dyDescent="0.2">
      <c r="A86" t="s">
        <v>209</v>
      </c>
      <c r="B86" t="s">
        <v>98</v>
      </c>
      <c r="C86" t="s">
        <v>54</v>
      </c>
    </row>
    <row r="87" spans="1:4" x14ac:dyDescent="0.2">
      <c r="A87" t="s">
        <v>209</v>
      </c>
      <c r="B87" t="s">
        <v>38</v>
      </c>
      <c r="C87" t="s">
        <v>35</v>
      </c>
      <c r="D87">
        <v>5000</v>
      </c>
    </row>
    <row r="88" spans="1:4" x14ac:dyDescent="0.2">
      <c r="A88" t="s">
        <v>209</v>
      </c>
      <c r="B88" t="s">
        <v>38</v>
      </c>
      <c r="C88" t="s">
        <v>35</v>
      </c>
      <c r="D88">
        <v>5000</v>
      </c>
    </row>
    <row r="89" spans="1:4" x14ac:dyDescent="0.2">
      <c r="A89" t="s">
        <v>209</v>
      </c>
      <c r="B89" t="s">
        <v>38</v>
      </c>
      <c r="C89" t="s">
        <v>35</v>
      </c>
      <c r="D89">
        <v>5000</v>
      </c>
    </row>
    <row r="90" spans="1:4" x14ac:dyDescent="0.2">
      <c r="A90" t="s">
        <v>209</v>
      </c>
      <c r="B90" t="s">
        <v>38</v>
      </c>
      <c r="C90" t="s">
        <v>35</v>
      </c>
      <c r="D90">
        <v>5000</v>
      </c>
    </row>
    <row r="91" spans="1:4" x14ac:dyDescent="0.2">
      <c r="A91" t="s">
        <v>209</v>
      </c>
      <c r="B91" t="s">
        <v>38</v>
      </c>
      <c r="C91" t="s">
        <v>61</v>
      </c>
      <c r="D91">
        <v>500</v>
      </c>
    </row>
    <row r="92" spans="1:4" x14ac:dyDescent="0.2">
      <c r="A92" t="s">
        <v>209</v>
      </c>
      <c r="B92" t="s">
        <v>46</v>
      </c>
      <c r="C92" t="s">
        <v>35</v>
      </c>
      <c r="D92">
        <v>5000</v>
      </c>
    </row>
    <row r="93" spans="1:4" x14ac:dyDescent="0.2">
      <c r="A93" t="s">
        <v>209</v>
      </c>
      <c r="B93" t="s">
        <v>38</v>
      </c>
      <c r="C93" t="s">
        <v>35</v>
      </c>
      <c r="D93">
        <v>5000</v>
      </c>
    </row>
    <row r="94" spans="1:4" x14ac:dyDescent="0.2">
      <c r="A94" t="s">
        <v>209</v>
      </c>
      <c r="B94" t="s">
        <v>38</v>
      </c>
      <c r="C94" t="s">
        <v>35</v>
      </c>
      <c r="D94">
        <v>5000</v>
      </c>
    </row>
    <row r="95" spans="1:4" x14ac:dyDescent="0.2">
      <c r="A95" t="s">
        <v>209</v>
      </c>
      <c r="B95" t="s">
        <v>38</v>
      </c>
      <c r="C95" t="s">
        <v>35</v>
      </c>
      <c r="D95">
        <v>5000</v>
      </c>
    </row>
    <row r="96" spans="1:4" x14ac:dyDescent="0.2">
      <c r="A96" t="s">
        <v>209</v>
      </c>
      <c r="B96" t="s">
        <v>38</v>
      </c>
      <c r="C96" t="s">
        <v>35</v>
      </c>
      <c r="D96">
        <v>5000</v>
      </c>
    </row>
    <row r="97" spans="1:4" x14ac:dyDescent="0.2">
      <c r="A97" t="s">
        <v>209</v>
      </c>
      <c r="B97" t="s">
        <v>38</v>
      </c>
      <c r="C97" t="s">
        <v>35</v>
      </c>
      <c r="D97">
        <v>5000</v>
      </c>
    </row>
    <row r="98" spans="1:4" x14ac:dyDescent="0.2">
      <c r="A98" t="s">
        <v>209</v>
      </c>
      <c r="B98" t="s">
        <v>32</v>
      </c>
      <c r="C98" t="s">
        <v>207</v>
      </c>
      <c r="D98">
        <v>10000</v>
      </c>
    </row>
    <row r="99" spans="1:4" x14ac:dyDescent="0.2">
      <c r="A99" t="s">
        <v>89</v>
      </c>
      <c r="B99" t="s">
        <v>38</v>
      </c>
      <c r="C99" t="s">
        <v>35</v>
      </c>
      <c r="D99">
        <v>5000</v>
      </c>
    </row>
    <row r="100" spans="1:4" x14ac:dyDescent="0.2">
      <c r="A100" t="s">
        <v>89</v>
      </c>
      <c r="B100" t="s">
        <v>46</v>
      </c>
      <c r="C100" t="s">
        <v>204</v>
      </c>
      <c r="D100">
        <v>200</v>
      </c>
    </row>
    <row r="101" spans="1:4" x14ac:dyDescent="0.2">
      <c r="A101" t="s">
        <v>89</v>
      </c>
      <c r="B101" t="s">
        <v>46</v>
      </c>
      <c r="C101" t="s">
        <v>204</v>
      </c>
      <c r="D101">
        <v>200</v>
      </c>
    </row>
    <row r="102" spans="1:4" x14ac:dyDescent="0.2">
      <c r="A102" t="s">
        <v>89</v>
      </c>
      <c r="B102" t="s">
        <v>98</v>
      </c>
      <c r="C102" t="s">
        <v>78</v>
      </c>
      <c r="D102">
        <v>1000</v>
      </c>
    </row>
    <row r="103" spans="1:4" x14ac:dyDescent="0.2">
      <c r="A103" t="s">
        <v>89</v>
      </c>
      <c r="B103" t="s">
        <v>38</v>
      </c>
      <c r="C103" t="s">
        <v>61</v>
      </c>
      <c r="D103">
        <v>500</v>
      </c>
    </row>
    <row r="104" spans="1:4" x14ac:dyDescent="0.2">
      <c r="A104" t="s">
        <v>89</v>
      </c>
      <c r="B104" t="s">
        <v>97</v>
      </c>
      <c r="C104" t="s">
        <v>207</v>
      </c>
      <c r="D104">
        <v>10000</v>
      </c>
    </row>
    <row r="105" spans="1:4" x14ac:dyDescent="0.2">
      <c r="A105" t="s">
        <v>89</v>
      </c>
      <c r="B105" t="s">
        <v>38</v>
      </c>
      <c r="C105" t="s">
        <v>61</v>
      </c>
      <c r="D105">
        <v>500</v>
      </c>
    </row>
    <row r="106" spans="1:4" x14ac:dyDescent="0.2">
      <c r="A106" t="s">
        <v>89</v>
      </c>
      <c r="B106" t="s">
        <v>46</v>
      </c>
      <c r="C106" t="s">
        <v>35</v>
      </c>
      <c r="D106">
        <v>5000</v>
      </c>
    </row>
    <row r="107" spans="1:4" x14ac:dyDescent="0.2">
      <c r="A107" t="s">
        <v>89</v>
      </c>
      <c r="B107" t="s">
        <v>97</v>
      </c>
      <c r="C107" t="s">
        <v>204</v>
      </c>
      <c r="D107">
        <v>200</v>
      </c>
    </row>
    <row r="108" spans="1:4" x14ac:dyDescent="0.2">
      <c r="A108" t="s">
        <v>89</v>
      </c>
      <c r="B108" t="s">
        <v>38</v>
      </c>
      <c r="C108" t="s">
        <v>45</v>
      </c>
      <c r="D108">
        <v>50</v>
      </c>
    </row>
    <row r="109" spans="1:4" x14ac:dyDescent="0.2">
      <c r="A109" t="s">
        <v>89</v>
      </c>
      <c r="B109" t="s">
        <v>97</v>
      </c>
      <c r="C109" t="s">
        <v>204</v>
      </c>
      <c r="D109">
        <v>200</v>
      </c>
    </row>
    <row r="110" spans="1:4" x14ac:dyDescent="0.2">
      <c r="A110" t="s">
        <v>89</v>
      </c>
      <c r="B110" t="s">
        <v>38</v>
      </c>
      <c r="C110" t="s">
        <v>78</v>
      </c>
      <c r="D110">
        <v>1000</v>
      </c>
    </row>
    <row r="111" spans="1:4" x14ac:dyDescent="0.2">
      <c r="A111" t="s">
        <v>89</v>
      </c>
      <c r="B111" t="s">
        <v>46</v>
      </c>
      <c r="C111" t="s">
        <v>204</v>
      </c>
      <c r="D111">
        <v>200</v>
      </c>
    </row>
    <row r="112" spans="1:4" x14ac:dyDescent="0.2">
      <c r="A112" t="s">
        <v>89</v>
      </c>
      <c r="B112" t="s">
        <v>38</v>
      </c>
      <c r="C112" t="s">
        <v>54</v>
      </c>
    </row>
    <row r="113" spans="1:4" x14ac:dyDescent="0.2">
      <c r="A113" t="s">
        <v>89</v>
      </c>
      <c r="B113" t="s">
        <v>98</v>
      </c>
      <c r="C113" t="s">
        <v>78</v>
      </c>
      <c r="D113">
        <v>1000</v>
      </c>
    </row>
    <row r="114" spans="1:4" x14ac:dyDescent="0.2">
      <c r="A114" t="s">
        <v>89</v>
      </c>
      <c r="B114" t="s">
        <v>38</v>
      </c>
      <c r="C114" t="s">
        <v>61</v>
      </c>
      <c r="D114">
        <v>500</v>
      </c>
    </row>
    <row r="115" spans="1:4" x14ac:dyDescent="0.2">
      <c r="A115" t="s">
        <v>89</v>
      </c>
      <c r="B115" t="s">
        <v>38</v>
      </c>
      <c r="C115" t="s">
        <v>61</v>
      </c>
      <c r="D115">
        <v>500</v>
      </c>
    </row>
    <row r="116" spans="1:4" x14ac:dyDescent="0.2">
      <c r="A116" t="s">
        <v>89</v>
      </c>
      <c r="B116" t="s">
        <v>38</v>
      </c>
      <c r="C116" t="s">
        <v>35</v>
      </c>
      <c r="D116">
        <v>5000</v>
      </c>
    </row>
    <row r="117" spans="1:4" x14ac:dyDescent="0.2">
      <c r="A117" t="s">
        <v>89</v>
      </c>
      <c r="B117" t="s">
        <v>38</v>
      </c>
      <c r="C117" t="s">
        <v>204</v>
      </c>
      <c r="D117">
        <v>200</v>
      </c>
    </row>
    <row r="118" spans="1:4" x14ac:dyDescent="0.2">
      <c r="A118" t="s">
        <v>89</v>
      </c>
      <c r="B118" t="s">
        <v>38</v>
      </c>
      <c r="C118" t="s">
        <v>35</v>
      </c>
      <c r="D118">
        <v>5000</v>
      </c>
    </row>
    <row r="119" spans="1:4" x14ac:dyDescent="0.2">
      <c r="A119" t="s">
        <v>89</v>
      </c>
      <c r="B119" t="s">
        <v>38</v>
      </c>
      <c r="C119" t="s">
        <v>78</v>
      </c>
      <c r="D119">
        <v>1000</v>
      </c>
    </row>
    <row r="120" spans="1:4" x14ac:dyDescent="0.2">
      <c r="A120" t="s">
        <v>89</v>
      </c>
      <c r="B120" t="s">
        <v>38</v>
      </c>
      <c r="C120" t="s">
        <v>204</v>
      </c>
      <c r="D120">
        <v>200</v>
      </c>
    </row>
    <row r="121" spans="1:4" x14ac:dyDescent="0.2">
      <c r="A121" t="s">
        <v>89</v>
      </c>
      <c r="B121" t="s">
        <v>38</v>
      </c>
      <c r="C121" t="s">
        <v>78</v>
      </c>
      <c r="D121">
        <v>1000</v>
      </c>
    </row>
    <row r="122" spans="1:4" x14ac:dyDescent="0.2">
      <c r="A122" t="s">
        <v>89</v>
      </c>
      <c r="B122" t="s">
        <v>38</v>
      </c>
      <c r="C122" t="s">
        <v>204</v>
      </c>
      <c r="D122">
        <v>200</v>
      </c>
    </row>
    <row r="123" spans="1:4" x14ac:dyDescent="0.2">
      <c r="A123" t="s">
        <v>89</v>
      </c>
      <c r="B123" t="s">
        <v>38</v>
      </c>
      <c r="C123" t="s">
        <v>207</v>
      </c>
      <c r="D123">
        <v>10000</v>
      </c>
    </row>
    <row r="124" spans="1:4" x14ac:dyDescent="0.2">
      <c r="A124" t="s">
        <v>89</v>
      </c>
      <c r="B124" t="s">
        <v>38</v>
      </c>
      <c r="C124" t="s">
        <v>204</v>
      </c>
      <c r="D124">
        <v>200</v>
      </c>
    </row>
    <row r="125" spans="1:4" x14ac:dyDescent="0.2">
      <c r="A125" t="s">
        <v>89</v>
      </c>
      <c r="B125" t="s">
        <v>38</v>
      </c>
      <c r="C125" t="s">
        <v>207</v>
      </c>
      <c r="D125">
        <v>10000</v>
      </c>
    </row>
    <row r="126" spans="1:4" x14ac:dyDescent="0.2">
      <c r="A126" t="s">
        <v>89</v>
      </c>
      <c r="B126" t="s">
        <v>38</v>
      </c>
      <c r="C126" t="s">
        <v>204</v>
      </c>
      <c r="D126">
        <v>200</v>
      </c>
    </row>
    <row r="127" spans="1:4" x14ac:dyDescent="0.2">
      <c r="A127" t="s">
        <v>89</v>
      </c>
      <c r="B127" t="s">
        <v>38</v>
      </c>
      <c r="C127" t="s">
        <v>45</v>
      </c>
      <c r="D127">
        <v>50</v>
      </c>
    </row>
    <row r="128" spans="1:4" x14ac:dyDescent="0.2">
      <c r="A128" t="s">
        <v>89</v>
      </c>
      <c r="B128" t="s">
        <v>46</v>
      </c>
      <c r="C128" t="s">
        <v>204</v>
      </c>
      <c r="D128">
        <v>200</v>
      </c>
    </row>
    <row r="129" spans="1:4" x14ac:dyDescent="0.2">
      <c r="A129" t="s">
        <v>89</v>
      </c>
      <c r="B129" t="s">
        <v>46</v>
      </c>
      <c r="C129" t="s">
        <v>45</v>
      </c>
      <c r="D129">
        <v>50</v>
      </c>
    </row>
    <row r="130" spans="1:4" x14ac:dyDescent="0.2">
      <c r="A130" t="s">
        <v>89</v>
      </c>
      <c r="B130" t="s">
        <v>38</v>
      </c>
      <c r="C130" t="s">
        <v>54</v>
      </c>
    </row>
    <row r="131" spans="1:4" x14ac:dyDescent="0.2">
      <c r="A131" t="s">
        <v>89</v>
      </c>
      <c r="B131" t="s">
        <v>38</v>
      </c>
      <c r="C131" t="s">
        <v>207</v>
      </c>
      <c r="D131">
        <v>10000</v>
      </c>
    </row>
    <row r="132" spans="1:4" x14ac:dyDescent="0.2">
      <c r="A132" t="s">
        <v>89</v>
      </c>
      <c r="B132" t="s">
        <v>38</v>
      </c>
      <c r="C132" t="s">
        <v>207</v>
      </c>
      <c r="D132">
        <v>10000</v>
      </c>
    </row>
    <row r="133" spans="1:4" x14ac:dyDescent="0.2">
      <c r="A133" t="s">
        <v>89</v>
      </c>
      <c r="B133" t="s">
        <v>38</v>
      </c>
      <c r="C133" t="s">
        <v>204</v>
      </c>
      <c r="D133">
        <v>200</v>
      </c>
    </row>
    <row r="134" spans="1:4" x14ac:dyDescent="0.2">
      <c r="A134" t="s">
        <v>89</v>
      </c>
      <c r="B134" t="s">
        <v>38</v>
      </c>
      <c r="C134" t="s">
        <v>207</v>
      </c>
      <c r="D134">
        <v>10000</v>
      </c>
    </row>
    <row r="135" spans="1:4" x14ac:dyDescent="0.2">
      <c r="A135" t="s">
        <v>89</v>
      </c>
      <c r="B135" t="s">
        <v>32</v>
      </c>
      <c r="C135" t="s">
        <v>35</v>
      </c>
      <c r="D135">
        <v>5000</v>
      </c>
    </row>
    <row r="136" spans="1:4" x14ac:dyDescent="0.2">
      <c r="A136" t="s">
        <v>89</v>
      </c>
      <c r="B136" t="s">
        <v>38</v>
      </c>
      <c r="C136" t="s">
        <v>35</v>
      </c>
      <c r="D136">
        <v>5000</v>
      </c>
    </row>
    <row r="137" spans="1:4" x14ac:dyDescent="0.2">
      <c r="A137" t="s">
        <v>89</v>
      </c>
      <c r="B137" t="s">
        <v>38</v>
      </c>
      <c r="C137" t="s">
        <v>204</v>
      </c>
      <c r="D137">
        <v>200</v>
      </c>
    </row>
    <row r="138" spans="1:4" x14ac:dyDescent="0.2">
      <c r="A138" t="s">
        <v>89</v>
      </c>
      <c r="B138" t="s">
        <v>46</v>
      </c>
      <c r="C138" t="s">
        <v>78</v>
      </c>
      <c r="D138">
        <v>1000</v>
      </c>
    </row>
    <row r="139" spans="1:4" x14ac:dyDescent="0.2">
      <c r="A139" t="s">
        <v>89</v>
      </c>
      <c r="B139" t="s">
        <v>98</v>
      </c>
      <c r="C139" t="s">
        <v>54</v>
      </c>
    </row>
    <row r="140" spans="1:4" x14ac:dyDescent="0.2">
      <c r="A140" t="s">
        <v>89</v>
      </c>
      <c r="B140" t="s">
        <v>38</v>
      </c>
      <c r="C140" t="s">
        <v>35</v>
      </c>
      <c r="D140">
        <v>5000</v>
      </c>
    </row>
    <row r="141" spans="1:4" x14ac:dyDescent="0.2">
      <c r="A141" t="s">
        <v>89</v>
      </c>
      <c r="B141" t="s">
        <v>38</v>
      </c>
      <c r="C141" t="s">
        <v>204</v>
      </c>
      <c r="D141">
        <v>200</v>
      </c>
    </row>
    <row r="142" spans="1:4" x14ac:dyDescent="0.2">
      <c r="A142" t="s">
        <v>89</v>
      </c>
      <c r="B142" t="s">
        <v>38</v>
      </c>
      <c r="C142" t="s">
        <v>207</v>
      </c>
      <c r="D142">
        <v>10000</v>
      </c>
    </row>
    <row r="143" spans="1:4" x14ac:dyDescent="0.2">
      <c r="A143" t="s">
        <v>89</v>
      </c>
      <c r="B143" t="s">
        <v>38</v>
      </c>
      <c r="C143" t="s">
        <v>204</v>
      </c>
      <c r="D143">
        <v>200</v>
      </c>
    </row>
    <row r="144" spans="1:4" x14ac:dyDescent="0.2">
      <c r="A144" t="s">
        <v>89</v>
      </c>
      <c r="B144" t="s">
        <v>32</v>
      </c>
      <c r="C144" t="s">
        <v>207</v>
      </c>
      <c r="D144">
        <v>10000</v>
      </c>
    </row>
    <row r="145" spans="1:4" x14ac:dyDescent="0.2">
      <c r="A145" t="s">
        <v>89</v>
      </c>
      <c r="B145" t="s">
        <v>97</v>
      </c>
      <c r="C145" t="s">
        <v>35</v>
      </c>
      <c r="D145">
        <v>5000</v>
      </c>
    </row>
    <row r="146" spans="1:4" x14ac:dyDescent="0.2">
      <c r="A146" t="s">
        <v>89</v>
      </c>
      <c r="B146" t="s">
        <v>38</v>
      </c>
      <c r="C146" t="s">
        <v>78</v>
      </c>
      <c r="D146">
        <v>1000</v>
      </c>
    </row>
    <row r="147" spans="1:4" x14ac:dyDescent="0.2">
      <c r="A147" t="s">
        <v>89</v>
      </c>
      <c r="B147" t="s">
        <v>38</v>
      </c>
      <c r="C147" t="s">
        <v>45</v>
      </c>
      <c r="D147">
        <v>50</v>
      </c>
    </row>
    <row r="148" spans="1:4" x14ac:dyDescent="0.2">
      <c r="A148" t="s">
        <v>89</v>
      </c>
      <c r="B148" t="s">
        <v>38</v>
      </c>
      <c r="C148" t="s">
        <v>207</v>
      </c>
      <c r="D148">
        <v>10000</v>
      </c>
    </row>
    <row r="149" spans="1:4" x14ac:dyDescent="0.2">
      <c r="A149" t="s">
        <v>89</v>
      </c>
      <c r="B149" t="s">
        <v>46</v>
      </c>
      <c r="C149" t="s">
        <v>54</v>
      </c>
    </row>
    <row r="150" spans="1:4" x14ac:dyDescent="0.2">
      <c r="A150" t="s">
        <v>89</v>
      </c>
      <c r="B150" t="s">
        <v>38</v>
      </c>
      <c r="C150" t="s">
        <v>204</v>
      </c>
      <c r="D150">
        <v>200</v>
      </c>
    </row>
    <row r="151" spans="1:4" x14ac:dyDescent="0.2">
      <c r="A151" t="s">
        <v>89</v>
      </c>
      <c r="B151" t="s">
        <v>38</v>
      </c>
      <c r="C151" t="s">
        <v>78</v>
      </c>
      <c r="D151">
        <v>1000</v>
      </c>
    </row>
    <row r="152" spans="1:4" x14ac:dyDescent="0.2">
      <c r="A152" t="s">
        <v>89</v>
      </c>
      <c r="B152" t="s">
        <v>38</v>
      </c>
      <c r="C152" t="s">
        <v>35</v>
      </c>
      <c r="D152">
        <v>5000</v>
      </c>
    </row>
    <row r="153" spans="1:4" x14ac:dyDescent="0.2">
      <c r="A153" t="s">
        <v>89</v>
      </c>
      <c r="B153" t="s">
        <v>46</v>
      </c>
      <c r="C153" t="s">
        <v>204</v>
      </c>
      <c r="D153">
        <v>200</v>
      </c>
    </row>
    <row r="154" spans="1:4" x14ac:dyDescent="0.2">
      <c r="A154" t="s">
        <v>89</v>
      </c>
      <c r="B154" t="s">
        <v>98</v>
      </c>
      <c r="C154" t="s">
        <v>54</v>
      </c>
    </row>
    <row r="155" spans="1:4" x14ac:dyDescent="0.2">
      <c r="A155" t="s">
        <v>89</v>
      </c>
      <c r="B155" t="s">
        <v>46</v>
      </c>
      <c r="C155" t="s">
        <v>204</v>
      </c>
      <c r="D155">
        <v>200</v>
      </c>
    </row>
    <row r="156" spans="1:4" x14ac:dyDescent="0.2">
      <c r="A156" t="s">
        <v>89</v>
      </c>
      <c r="B156" t="s">
        <v>38</v>
      </c>
      <c r="C156" t="s">
        <v>45</v>
      </c>
      <c r="D156">
        <v>50</v>
      </c>
    </row>
    <row r="157" spans="1:4" x14ac:dyDescent="0.2">
      <c r="A157" t="s">
        <v>89</v>
      </c>
      <c r="B157" t="s">
        <v>38</v>
      </c>
      <c r="C157" t="s">
        <v>45</v>
      </c>
      <c r="D157">
        <v>50</v>
      </c>
    </row>
    <row r="158" spans="1:4" x14ac:dyDescent="0.2">
      <c r="A158" t="s">
        <v>89</v>
      </c>
      <c r="B158" t="s">
        <v>38</v>
      </c>
      <c r="C158" t="s">
        <v>35</v>
      </c>
      <c r="D158">
        <v>5000</v>
      </c>
    </row>
    <row r="159" spans="1:4" x14ac:dyDescent="0.2">
      <c r="A159" t="s">
        <v>89</v>
      </c>
      <c r="B159" t="s">
        <v>38</v>
      </c>
      <c r="C159" t="s">
        <v>207</v>
      </c>
      <c r="D159">
        <v>10000</v>
      </c>
    </row>
    <row r="160" spans="1:4" x14ac:dyDescent="0.2">
      <c r="A160" t="s">
        <v>89</v>
      </c>
      <c r="B160" t="s">
        <v>97</v>
      </c>
      <c r="C160" t="s">
        <v>35</v>
      </c>
      <c r="D160">
        <v>5000</v>
      </c>
    </row>
    <row r="161" spans="1:4" x14ac:dyDescent="0.2">
      <c r="A161" t="s">
        <v>89</v>
      </c>
      <c r="B161" t="s">
        <v>38</v>
      </c>
      <c r="C161" t="s">
        <v>35</v>
      </c>
      <c r="D161">
        <v>5000</v>
      </c>
    </row>
    <row r="162" spans="1:4" x14ac:dyDescent="0.2">
      <c r="A162" t="s">
        <v>89</v>
      </c>
      <c r="B162" t="s">
        <v>46</v>
      </c>
      <c r="C162" t="s">
        <v>54</v>
      </c>
    </row>
    <row r="163" spans="1:4" x14ac:dyDescent="0.2">
      <c r="A163" t="s">
        <v>89</v>
      </c>
      <c r="B163" t="s">
        <v>38</v>
      </c>
      <c r="C163" t="s">
        <v>35</v>
      </c>
      <c r="D163">
        <v>5000</v>
      </c>
    </row>
    <row r="164" spans="1:4" x14ac:dyDescent="0.2">
      <c r="A164" t="s">
        <v>89</v>
      </c>
      <c r="B164" t="s">
        <v>38</v>
      </c>
      <c r="C164" t="s">
        <v>204</v>
      </c>
      <c r="D164">
        <v>200</v>
      </c>
    </row>
    <row r="165" spans="1:4" x14ac:dyDescent="0.2">
      <c r="A165" t="s">
        <v>89</v>
      </c>
      <c r="B165" t="s">
        <v>38</v>
      </c>
      <c r="C165" t="s">
        <v>35</v>
      </c>
      <c r="D165">
        <v>5000</v>
      </c>
    </row>
    <row r="166" spans="1:4" x14ac:dyDescent="0.2">
      <c r="A166" t="s">
        <v>89</v>
      </c>
      <c r="B166" t="s">
        <v>38</v>
      </c>
      <c r="C166" t="s">
        <v>204</v>
      </c>
      <c r="D166">
        <v>200</v>
      </c>
    </row>
    <row r="167" spans="1:4" x14ac:dyDescent="0.2">
      <c r="A167" t="s">
        <v>89</v>
      </c>
      <c r="B167" t="s">
        <v>38</v>
      </c>
      <c r="C167" t="s">
        <v>204</v>
      </c>
      <c r="D167">
        <v>200</v>
      </c>
    </row>
    <row r="168" spans="1:4" x14ac:dyDescent="0.2">
      <c r="A168" t="s">
        <v>89</v>
      </c>
      <c r="B168" t="s">
        <v>38</v>
      </c>
      <c r="C168" t="s">
        <v>78</v>
      </c>
      <c r="D168">
        <v>1000</v>
      </c>
    </row>
    <row r="169" spans="1:4" x14ac:dyDescent="0.2">
      <c r="A169" t="s">
        <v>89</v>
      </c>
      <c r="B169" t="s">
        <v>38</v>
      </c>
      <c r="C169" t="s">
        <v>204</v>
      </c>
      <c r="D169">
        <v>200</v>
      </c>
    </row>
    <row r="170" spans="1:4" x14ac:dyDescent="0.2">
      <c r="A170" t="s">
        <v>89</v>
      </c>
      <c r="B170" t="s">
        <v>38</v>
      </c>
      <c r="C170" t="s">
        <v>35</v>
      </c>
      <c r="D170">
        <v>5000</v>
      </c>
    </row>
    <row r="171" spans="1:4" x14ac:dyDescent="0.2">
      <c r="A171" t="s">
        <v>89</v>
      </c>
      <c r="B171" t="s">
        <v>38</v>
      </c>
      <c r="C171" t="s">
        <v>78</v>
      </c>
      <c r="D171">
        <v>1000</v>
      </c>
    </row>
    <row r="172" spans="1:4" x14ac:dyDescent="0.2">
      <c r="A172" t="s">
        <v>89</v>
      </c>
      <c r="B172" t="s">
        <v>38</v>
      </c>
      <c r="C172" t="s">
        <v>204</v>
      </c>
      <c r="D172">
        <v>200</v>
      </c>
    </row>
    <row r="173" spans="1:4" x14ac:dyDescent="0.2">
      <c r="A173" t="s">
        <v>89</v>
      </c>
      <c r="B173" t="s">
        <v>38</v>
      </c>
      <c r="C173" t="s">
        <v>204</v>
      </c>
      <c r="D173">
        <v>200</v>
      </c>
    </row>
    <row r="174" spans="1:4" x14ac:dyDescent="0.2">
      <c r="A174" t="s">
        <v>89</v>
      </c>
      <c r="B174" t="s">
        <v>38</v>
      </c>
      <c r="C174" t="s">
        <v>54</v>
      </c>
    </row>
    <row r="175" spans="1:4" x14ac:dyDescent="0.2">
      <c r="A175" t="s">
        <v>89</v>
      </c>
      <c r="B175" t="s">
        <v>38</v>
      </c>
      <c r="C175" t="s">
        <v>54</v>
      </c>
    </row>
    <row r="176" spans="1:4" x14ac:dyDescent="0.2">
      <c r="A176" t="s">
        <v>89</v>
      </c>
      <c r="B176" t="s">
        <v>38</v>
      </c>
      <c r="C176" t="s">
        <v>54</v>
      </c>
    </row>
    <row r="177" spans="1:4" x14ac:dyDescent="0.2">
      <c r="A177" t="s">
        <v>89</v>
      </c>
      <c r="B177" t="s">
        <v>38</v>
      </c>
      <c r="C177" t="s">
        <v>204</v>
      </c>
      <c r="D177">
        <v>200</v>
      </c>
    </row>
    <row r="178" spans="1:4" x14ac:dyDescent="0.2">
      <c r="A178" t="s">
        <v>89</v>
      </c>
      <c r="B178" t="s">
        <v>38</v>
      </c>
      <c r="C178" t="s">
        <v>204</v>
      </c>
      <c r="D178">
        <v>200</v>
      </c>
    </row>
    <row r="179" spans="1:4" x14ac:dyDescent="0.2">
      <c r="A179" t="s">
        <v>89</v>
      </c>
      <c r="B179" t="s">
        <v>38</v>
      </c>
      <c r="C179" t="s">
        <v>54</v>
      </c>
    </row>
    <row r="180" spans="1:4" x14ac:dyDescent="0.2">
      <c r="A180" t="s">
        <v>89</v>
      </c>
      <c r="B180" t="s">
        <v>38</v>
      </c>
      <c r="C180" t="s">
        <v>204</v>
      </c>
      <c r="D180">
        <v>200</v>
      </c>
    </row>
    <row r="181" spans="1:4" x14ac:dyDescent="0.2">
      <c r="A181" t="s">
        <v>89</v>
      </c>
      <c r="B181" t="s">
        <v>38</v>
      </c>
      <c r="C181" t="s">
        <v>35</v>
      </c>
      <c r="D181">
        <v>5000</v>
      </c>
    </row>
    <row r="182" spans="1:4" x14ac:dyDescent="0.2">
      <c r="A182" t="s">
        <v>89</v>
      </c>
      <c r="B182" t="s">
        <v>46</v>
      </c>
      <c r="C182" t="s">
        <v>35</v>
      </c>
      <c r="D182">
        <v>5000</v>
      </c>
    </row>
    <row r="183" spans="1:4" x14ac:dyDescent="0.2">
      <c r="A183" t="s">
        <v>89</v>
      </c>
      <c r="B183" t="s">
        <v>38</v>
      </c>
      <c r="C183" t="s">
        <v>204</v>
      </c>
      <c r="D183">
        <v>200</v>
      </c>
    </row>
    <row r="184" spans="1:4" x14ac:dyDescent="0.2">
      <c r="A184" t="s">
        <v>89</v>
      </c>
      <c r="B184" t="s">
        <v>38</v>
      </c>
      <c r="C184" t="s">
        <v>204</v>
      </c>
      <c r="D184">
        <v>200</v>
      </c>
    </row>
    <row r="185" spans="1:4" x14ac:dyDescent="0.2">
      <c r="A185" t="s">
        <v>89</v>
      </c>
      <c r="B185" t="s">
        <v>38</v>
      </c>
      <c r="C185" t="s">
        <v>204</v>
      </c>
      <c r="D185">
        <v>200</v>
      </c>
    </row>
    <row r="186" spans="1:4" x14ac:dyDescent="0.2">
      <c r="A186" t="s">
        <v>89</v>
      </c>
      <c r="B186" t="s">
        <v>97</v>
      </c>
      <c r="C186" t="s">
        <v>204</v>
      </c>
      <c r="D186">
        <v>200</v>
      </c>
    </row>
    <row r="187" spans="1:4" x14ac:dyDescent="0.2">
      <c r="A187" t="s">
        <v>89</v>
      </c>
      <c r="B187" t="s">
        <v>32</v>
      </c>
      <c r="C187" t="s">
        <v>61</v>
      </c>
      <c r="D187">
        <v>500</v>
      </c>
    </row>
    <row r="188" spans="1:4" x14ac:dyDescent="0.2">
      <c r="A188" t="s">
        <v>89</v>
      </c>
      <c r="B188" t="s">
        <v>32</v>
      </c>
      <c r="C188" t="s">
        <v>61</v>
      </c>
      <c r="D188">
        <v>500</v>
      </c>
    </row>
    <row r="189" spans="1:4" x14ac:dyDescent="0.2">
      <c r="A189" t="s">
        <v>89</v>
      </c>
      <c r="B189" t="s">
        <v>38</v>
      </c>
      <c r="C189" t="s">
        <v>61</v>
      </c>
      <c r="D189">
        <v>500</v>
      </c>
    </row>
    <row r="190" spans="1:4" x14ac:dyDescent="0.2">
      <c r="A190" t="s">
        <v>89</v>
      </c>
      <c r="B190" t="s">
        <v>38</v>
      </c>
      <c r="C190" t="s">
        <v>45</v>
      </c>
      <c r="D190">
        <v>50</v>
      </c>
    </row>
    <row r="191" spans="1:4" x14ac:dyDescent="0.2">
      <c r="A191" t="s">
        <v>89</v>
      </c>
      <c r="B191" t="s">
        <v>38</v>
      </c>
      <c r="C191" t="s">
        <v>204</v>
      </c>
      <c r="D191">
        <v>200</v>
      </c>
    </row>
    <row r="192" spans="1:4" x14ac:dyDescent="0.2">
      <c r="A192" t="s">
        <v>89</v>
      </c>
      <c r="B192" t="s">
        <v>38</v>
      </c>
      <c r="C192" t="s">
        <v>45</v>
      </c>
      <c r="D192">
        <v>50</v>
      </c>
    </row>
    <row r="193" spans="1:4" x14ac:dyDescent="0.2">
      <c r="A193" t="s">
        <v>89</v>
      </c>
      <c r="B193" t="s">
        <v>38</v>
      </c>
      <c r="C193" t="s">
        <v>61</v>
      </c>
      <c r="D193">
        <v>500</v>
      </c>
    </row>
    <row r="194" spans="1:4" x14ac:dyDescent="0.2">
      <c r="A194" t="s">
        <v>89</v>
      </c>
      <c r="B194" t="s">
        <v>32</v>
      </c>
      <c r="C194" t="s">
        <v>61</v>
      </c>
      <c r="D194">
        <v>500</v>
      </c>
    </row>
    <row r="195" spans="1:4" x14ac:dyDescent="0.2">
      <c r="A195" t="s">
        <v>89</v>
      </c>
      <c r="B195" t="s">
        <v>32</v>
      </c>
      <c r="C195" t="s">
        <v>45</v>
      </c>
      <c r="D195">
        <v>50</v>
      </c>
    </row>
    <row r="196" spans="1:4" x14ac:dyDescent="0.2">
      <c r="A196" t="s">
        <v>89</v>
      </c>
      <c r="B196" t="s">
        <v>38</v>
      </c>
      <c r="C196" t="s">
        <v>61</v>
      </c>
      <c r="D196">
        <v>500</v>
      </c>
    </row>
    <row r="197" spans="1:4" x14ac:dyDescent="0.2">
      <c r="A197" t="s">
        <v>89</v>
      </c>
      <c r="B197" t="s">
        <v>38</v>
      </c>
      <c r="C197" t="s">
        <v>45</v>
      </c>
      <c r="D197">
        <v>50</v>
      </c>
    </row>
    <row r="198" spans="1:4" x14ac:dyDescent="0.2">
      <c r="A198" t="s">
        <v>89</v>
      </c>
      <c r="B198" t="s">
        <v>32</v>
      </c>
      <c r="C198" t="s">
        <v>61</v>
      </c>
      <c r="D198">
        <v>500</v>
      </c>
    </row>
    <row r="199" spans="1:4" x14ac:dyDescent="0.2">
      <c r="A199" t="s">
        <v>89</v>
      </c>
      <c r="B199" t="s">
        <v>38</v>
      </c>
      <c r="C199" t="s">
        <v>204</v>
      </c>
      <c r="D199">
        <v>200</v>
      </c>
    </row>
    <row r="200" spans="1:4" x14ac:dyDescent="0.2">
      <c r="A200" t="s">
        <v>89</v>
      </c>
      <c r="B200" t="s">
        <v>38</v>
      </c>
      <c r="C200" t="s">
        <v>45</v>
      </c>
      <c r="D200">
        <v>50</v>
      </c>
    </row>
    <row r="201" spans="1:4" x14ac:dyDescent="0.2">
      <c r="A201" t="s">
        <v>89</v>
      </c>
      <c r="B201" t="s">
        <v>38</v>
      </c>
      <c r="C201" t="s">
        <v>61</v>
      </c>
      <c r="D201">
        <v>500</v>
      </c>
    </row>
    <row r="202" spans="1:4" x14ac:dyDescent="0.2">
      <c r="A202" t="s">
        <v>89</v>
      </c>
      <c r="B202" t="s">
        <v>38</v>
      </c>
      <c r="C202" t="s">
        <v>61</v>
      </c>
      <c r="D202">
        <v>500</v>
      </c>
    </row>
    <row r="203" spans="1:4" x14ac:dyDescent="0.2">
      <c r="A203" t="s">
        <v>89</v>
      </c>
      <c r="B203" t="s">
        <v>98</v>
      </c>
      <c r="C203" t="s">
        <v>61</v>
      </c>
      <c r="D203">
        <v>500</v>
      </c>
    </row>
    <row r="204" spans="1:4" x14ac:dyDescent="0.2">
      <c r="A204" t="s">
        <v>89</v>
      </c>
      <c r="B204" t="s">
        <v>32</v>
      </c>
      <c r="C204" t="s">
        <v>204</v>
      </c>
      <c r="D204">
        <v>200</v>
      </c>
    </row>
    <row r="205" spans="1:4" x14ac:dyDescent="0.2">
      <c r="A205" t="s">
        <v>89</v>
      </c>
      <c r="B205" t="s">
        <v>38</v>
      </c>
      <c r="C205" t="s">
        <v>45</v>
      </c>
      <c r="D205">
        <v>50</v>
      </c>
    </row>
    <row r="206" spans="1:4" x14ac:dyDescent="0.2">
      <c r="A206" t="s">
        <v>89</v>
      </c>
      <c r="B206" t="s">
        <v>38</v>
      </c>
      <c r="C206" t="s">
        <v>61</v>
      </c>
      <c r="D206">
        <v>500</v>
      </c>
    </row>
    <row r="207" spans="1:4" x14ac:dyDescent="0.2">
      <c r="A207" t="s">
        <v>89</v>
      </c>
      <c r="B207" t="s">
        <v>38</v>
      </c>
      <c r="C207" t="s">
        <v>45</v>
      </c>
      <c r="D207">
        <v>50</v>
      </c>
    </row>
    <row r="208" spans="1:4" x14ac:dyDescent="0.2">
      <c r="A208" t="s">
        <v>89</v>
      </c>
      <c r="B208" t="s">
        <v>38</v>
      </c>
      <c r="C208" t="s">
        <v>204</v>
      </c>
      <c r="D208">
        <v>200</v>
      </c>
    </row>
    <row r="209" spans="1:4" x14ac:dyDescent="0.2">
      <c r="A209" t="s">
        <v>89</v>
      </c>
      <c r="B209" t="s">
        <v>38</v>
      </c>
      <c r="C209" t="s">
        <v>204</v>
      </c>
      <c r="D209">
        <v>200</v>
      </c>
    </row>
    <row r="210" spans="1:4" x14ac:dyDescent="0.2">
      <c r="A210" t="s">
        <v>89</v>
      </c>
      <c r="B210" t="s">
        <v>38</v>
      </c>
      <c r="C210" t="s">
        <v>45</v>
      </c>
      <c r="D210">
        <v>50</v>
      </c>
    </row>
    <row r="211" spans="1:4" x14ac:dyDescent="0.2">
      <c r="A211" t="s">
        <v>89</v>
      </c>
      <c r="B211" t="s">
        <v>38</v>
      </c>
      <c r="C211" t="s">
        <v>78</v>
      </c>
      <c r="D211">
        <v>1000</v>
      </c>
    </row>
    <row r="212" spans="1:4" x14ac:dyDescent="0.2">
      <c r="A212" t="s">
        <v>89</v>
      </c>
      <c r="B212" t="s">
        <v>38</v>
      </c>
      <c r="C212" t="s">
        <v>45</v>
      </c>
      <c r="D212">
        <v>50</v>
      </c>
    </row>
    <row r="213" spans="1:4" x14ac:dyDescent="0.2">
      <c r="A213" t="s">
        <v>89</v>
      </c>
      <c r="B213" t="s">
        <v>38</v>
      </c>
      <c r="C213" t="s">
        <v>45</v>
      </c>
      <c r="D213">
        <v>50</v>
      </c>
    </row>
    <row r="214" spans="1:4" x14ac:dyDescent="0.2">
      <c r="A214" t="s">
        <v>89</v>
      </c>
      <c r="B214" t="s">
        <v>38</v>
      </c>
      <c r="C214" t="s">
        <v>45</v>
      </c>
      <c r="D214">
        <v>50</v>
      </c>
    </row>
    <row r="215" spans="1:4" x14ac:dyDescent="0.2">
      <c r="A215" t="s">
        <v>89</v>
      </c>
      <c r="B215" t="s">
        <v>38</v>
      </c>
      <c r="C215" t="s">
        <v>45</v>
      </c>
      <c r="D215">
        <v>50</v>
      </c>
    </row>
    <row r="216" spans="1:4" x14ac:dyDescent="0.2">
      <c r="A216" t="s">
        <v>89</v>
      </c>
      <c r="B216" t="s">
        <v>38</v>
      </c>
      <c r="C216" t="s">
        <v>35</v>
      </c>
      <c r="D216">
        <v>5000</v>
      </c>
    </row>
    <row r="217" spans="1:4" x14ac:dyDescent="0.2">
      <c r="A217" t="s">
        <v>89</v>
      </c>
      <c r="B217" t="s">
        <v>38</v>
      </c>
      <c r="C217" t="s">
        <v>35</v>
      </c>
      <c r="D217">
        <v>5000</v>
      </c>
    </row>
    <row r="218" spans="1:4" x14ac:dyDescent="0.2">
      <c r="A218" t="s">
        <v>89</v>
      </c>
      <c r="B218" t="s">
        <v>38</v>
      </c>
      <c r="C218" t="s">
        <v>204</v>
      </c>
      <c r="D218">
        <v>200</v>
      </c>
    </row>
    <row r="219" spans="1:4" x14ac:dyDescent="0.2">
      <c r="A219" t="s">
        <v>89</v>
      </c>
      <c r="B219" t="s">
        <v>38</v>
      </c>
      <c r="C219" t="s">
        <v>204</v>
      </c>
      <c r="D219">
        <v>200</v>
      </c>
    </row>
    <row r="220" spans="1:4" x14ac:dyDescent="0.2">
      <c r="A220" t="s">
        <v>89</v>
      </c>
      <c r="B220" t="s">
        <v>32</v>
      </c>
      <c r="C220" t="s">
        <v>54</v>
      </c>
    </row>
    <row r="221" spans="1:4" x14ac:dyDescent="0.2">
      <c r="A221" t="s">
        <v>89</v>
      </c>
      <c r="B221" t="s">
        <v>98</v>
      </c>
      <c r="C221" t="s">
        <v>204</v>
      </c>
      <c r="D221">
        <v>200</v>
      </c>
    </row>
    <row r="222" spans="1:4" x14ac:dyDescent="0.2">
      <c r="A222" t="s">
        <v>89</v>
      </c>
      <c r="B222" t="s">
        <v>98</v>
      </c>
      <c r="C222" t="s">
        <v>204</v>
      </c>
      <c r="D222">
        <v>200</v>
      </c>
    </row>
    <row r="223" spans="1:4" x14ac:dyDescent="0.2">
      <c r="A223" t="s">
        <v>89</v>
      </c>
      <c r="B223" t="s">
        <v>32</v>
      </c>
      <c r="C223" t="s">
        <v>35</v>
      </c>
      <c r="D223">
        <v>5000</v>
      </c>
    </row>
    <row r="224" spans="1:4" x14ac:dyDescent="0.2">
      <c r="A224" t="s">
        <v>89</v>
      </c>
      <c r="B224" t="s">
        <v>38</v>
      </c>
      <c r="C224" t="s">
        <v>61</v>
      </c>
      <c r="D224">
        <v>500</v>
      </c>
    </row>
    <row r="225" spans="1:4" x14ac:dyDescent="0.2">
      <c r="A225" t="s">
        <v>89</v>
      </c>
      <c r="B225" t="s">
        <v>38</v>
      </c>
      <c r="C225" t="s">
        <v>61</v>
      </c>
      <c r="D225">
        <v>500</v>
      </c>
    </row>
    <row r="226" spans="1:4" x14ac:dyDescent="0.2">
      <c r="A226" t="s">
        <v>89</v>
      </c>
      <c r="B226" t="s">
        <v>38</v>
      </c>
      <c r="C226" t="s">
        <v>45</v>
      </c>
      <c r="D226">
        <v>50</v>
      </c>
    </row>
    <row r="227" spans="1:4" x14ac:dyDescent="0.2">
      <c r="A227" t="s">
        <v>89</v>
      </c>
      <c r="B227" t="s">
        <v>38</v>
      </c>
      <c r="C227" t="s">
        <v>45</v>
      </c>
      <c r="D227">
        <v>50</v>
      </c>
    </row>
    <row r="228" spans="1:4" x14ac:dyDescent="0.2">
      <c r="A228" t="s">
        <v>89</v>
      </c>
      <c r="B228" t="s">
        <v>38</v>
      </c>
      <c r="C228" t="s">
        <v>204</v>
      </c>
      <c r="D228">
        <v>200</v>
      </c>
    </row>
    <row r="229" spans="1:4" x14ac:dyDescent="0.2">
      <c r="A229" t="s">
        <v>89</v>
      </c>
      <c r="B229" t="s">
        <v>38</v>
      </c>
      <c r="C229" t="s">
        <v>78</v>
      </c>
      <c r="D229">
        <v>1000</v>
      </c>
    </row>
    <row r="230" spans="1:4" x14ac:dyDescent="0.2">
      <c r="A230" t="s">
        <v>89</v>
      </c>
      <c r="B230" t="s">
        <v>46</v>
      </c>
      <c r="C230" t="s">
        <v>45</v>
      </c>
      <c r="D230">
        <v>50</v>
      </c>
    </row>
    <row r="231" spans="1:4" x14ac:dyDescent="0.2">
      <c r="A231" t="s">
        <v>89</v>
      </c>
      <c r="B231" t="s">
        <v>46</v>
      </c>
      <c r="C231" t="s">
        <v>61</v>
      </c>
      <c r="D231">
        <v>500</v>
      </c>
    </row>
    <row r="232" spans="1:4" x14ac:dyDescent="0.2">
      <c r="A232" t="s">
        <v>89</v>
      </c>
      <c r="B232" t="s">
        <v>38</v>
      </c>
      <c r="C232" t="s">
        <v>204</v>
      </c>
      <c r="D232">
        <v>200</v>
      </c>
    </row>
    <row r="233" spans="1:4" x14ac:dyDescent="0.2">
      <c r="A233" t="s">
        <v>89</v>
      </c>
      <c r="B233" t="s">
        <v>38</v>
      </c>
      <c r="C233" t="s">
        <v>45</v>
      </c>
      <c r="D233">
        <v>50</v>
      </c>
    </row>
    <row r="234" spans="1:4" x14ac:dyDescent="0.2">
      <c r="A234" t="s">
        <v>89</v>
      </c>
      <c r="B234" t="s">
        <v>98</v>
      </c>
      <c r="C234" t="s">
        <v>45</v>
      </c>
      <c r="D234">
        <v>50</v>
      </c>
    </row>
    <row r="235" spans="1:4" x14ac:dyDescent="0.2">
      <c r="A235" t="s">
        <v>89</v>
      </c>
      <c r="B235" t="s">
        <v>38</v>
      </c>
      <c r="C235" t="s">
        <v>204</v>
      </c>
      <c r="D235">
        <v>200</v>
      </c>
    </row>
    <row r="236" spans="1:4" x14ac:dyDescent="0.2">
      <c r="A236" t="s">
        <v>89</v>
      </c>
      <c r="B236" t="s">
        <v>38</v>
      </c>
      <c r="C236" t="s">
        <v>45</v>
      </c>
      <c r="D236">
        <v>50</v>
      </c>
    </row>
    <row r="237" spans="1:4" x14ac:dyDescent="0.2">
      <c r="A237" t="s">
        <v>89</v>
      </c>
      <c r="B237" t="s">
        <v>38</v>
      </c>
      <c r="C237" t="s">
        <v>78</v>
      </c>
      <c r="D237">
        <v>1000</v>
      </c>
    </row>
    <row r="238" spans="1:4" x14ac:dyDescent="0.2">
      <c r="A238" t="s">
        <v>89</v>
      </c>
      <c r="B238" t="s">
        <v>38</v>
      </c>
      <c r="C238" t="s">
        <v>61</v>
      </c>
      <c r="D238">
        <v>500</v>
      </c>
    </row>
    <row r="239" spans="1:4" x14ac:dyDescent="0.2">
      <c r="A239" t="s">
        <v>89</v>
      </c>
      <c r="B239" t="s">
        <v>38</v>
      </c>
      <c r="C239" t="s">
        <v>78</v>
      </c>
      <c r="D239">
        <v>1000</v>
      </c>
    </row>
    <row r="240" spans="1:4" x14ac:dyDescent="0.2">
      <c r="A240" t="s">
        <v>89</v>
      </c>
      <c r="B240" t="s">
        <v>38</v>
      </c>
      <c r="C240" t="s">
        <v>204</v>
      </c>
      <c r="D240">
        <v>200</v>
      </c>
    </row>
    <row r="241" spans="1:4" x14ac:dyDescent="0.2">
      <c r="A241" t="s">
        <v>89</v>
      </c>
      <c r="B241" t="s">
        <v>38</v>
      </c>
      <c r="C241" t="s">
        <v>204</v>
      </c>
      <c r="D241">
        <v>200</v>
      </c>
    </row>
    <row r="242" spans="1:4" x14ac:dyDescent="0.2">
      <c r="A242" t="s">
        <v>89</v>
      </c>
      <c r="B242" t="s">
        <v>38</v>
      </c>
      <c r="C242" t="s">
        <v>35</v>
      </c>
      <c r="D242">
        <v>5000</v>
      </c>
    </row>
    <row r="243" spans="1:4" x14ac:dyDescent="0.2">
      <c r="A243" t="s">
        <v>89</v>
      </c>
      <c r="B243" t="s">
        <v>98</v>
      </c>
      <c r="C243" t="s">
        <v>35</v>
      </c>
      <c r="D243">
        <v>5000</v>
      </c>
    </row>
    <row r="244" spans="1:4" x14ac:dyDescent="0.2">
      <c r="A244" t="s">
        <v>89</v>
      </c>
      <c r="B244" t="s">
        <v>38</v>
      </c>
      <c r="C244" t="s">
        <v>204</v>
      </c>
      <c r="D244">
        <v>200</v>
      </c>
    </row>
    <row r="245" spans="1:4" x14ac:dyDescent="0.2">
      <c r="A245" t="s">
        <v>89</v>
      </c>
      <c r="B245" t="s">
        <v>97</v>
      </c>
      <c r="C245" t="s">
        <v>207</v>
      </c>
      <c r="D245">
        <v>10000</v>
      </c>
    </row>
    <row r="246" spans="1:4" x14ac:dyDescent="0.2">
      <c r="A246" t="s">
        <v>89</v>
      </c>
      <c r="B246" t="s">
        <v>38</v>
      </c>
      <c r="C246" t="s">
        <v>204</v>
      </c>
      <c r="D246">
        <v>200</v>
      </c>
    </row>
    <row r="247" spans="1:4" x14ac:dyDescent="0.2">
      <c r="A247" t="s">
        <v>89</v>
      </c>
      <c r="B247" t="s">
        <v>38</v>
      </c>
      <c r="C247" t="s">
        <v>54</v>
      </c>
    </row>
    <row r="248" spans="1:4" x14ac:dyDescent="0.2">
      <c r="A248" t="s">
        <v>89</v>
      </c>
      <c r="B248" t="s">
        <v>38</v>
      </c>
      <c r="C248" t="s">
        <v>54</v>
      </c>
    </row>
    <row r="249" spans="1:4" x14ac:dyDescent="0.2">
      <c r="A249" t="s">
        <v>89</v>
      </c>
      <c r="B249" t="s">
        <v>32</v>
      </c>
      <c r="C249" t="s">
        <v>204</v>
      </c>
      <c r="D249">
        <v>200</v>
      </c>
    </row>
    <row r="250" spans="1:4" x14ac:dyDescent="0.2">
      <c r="A250" t="s">
        <v>89</v>
      </c>
      <c r="B250" t="s">
        <v>98</v>
      </c>
      <c r="C250" t="s">
        <v>204</v>
      </c>
      <c r="D250">
        <v>200</v>
      </c>
    </row>
    <row r="251" spans="1:4" x14ac:dyDescent="0.2">
      <c r="A251" t="s">
        <v>89</v>
      </c>
      <c r="B251" t="s">
        <v>38</v>
      </c>
      <c r="C251" t="s">
        <v>61</v>
      </c>
      <c r="D251">
        <v>500</v>
      </c>
    </row>
    <row r="252" spans="1:4" x14ac:dyDescent="0.2">
      <c r="A252" t="s">
        <v>89</v>
      </c>
      <c r="B252" t="s">
        <v>38</v>
      </c>
      <c r="C252" t="s">
        <v>78</v>
      </c>
      <c r="D252">
        <v>1000</v>
      </c>
    </row>
    <row r="253" spans="1:4" x14ac:dyDescent="0.2">
      <c r="A253" t="s">
        <v>89</v>
      </c>
      <c r="B253" t="s">
        <v>38</v>
      </c>
      <c r="C253" t="s">
        <v>45</v>
      </c>
      <c r="D253">
        <v>50</v>
      </c>
    </row>
    <row r="254" spans="1:4" x14ac:dyDescent="0.2">
      <c r="A254" t="s">
        <v>89</v>
      </c>
      <c r="B254" t="s">
        <v>38</v>
      </c>
      <c r="C254" t="s">
        <v>78</v>
      </c>
      <c r="D254">
        <v>1000</v>
      </c>
    </row>
    <row r="255" spans="1:4" x14ac:dyDescent="0.2">
      <c r="A255" t="s">
        <v>89</v>
      </c>
      <c r="B255" t="s">
        <v>38</v>
      </c>
      <c r="C255" t="s">
        <v>61</v>
      </c>
      <c r="D255">
        <v>500</v>
      </c>
    </row>
    <row r="256" spans="1:4" x14ac:dyDescent="0.2">
      <c r="A256" t="s">
        <v>89</v>
      </c>
      <c r="B256" t="s">
        <v>38</v>
      </c>
      <c r="C256" t="s">
        <v>204</v>
      </c>
      <c r="D256">
        <v>200</v>
      </c>
    </row>
    <row r="257" spans="1:4" x14ac:dyDescent="0.2">
      <c r="A257" t="s">
        <v>89</v>
      </c>
      <c r="B257" t="s">
        <v>97</v>
      </c>
      <c r="C257" t="s">
        <v>78</v>
      </c>
      <c r="D257">
        <v>1000</v>
      </c>
    </row>
    <row r="258" spans="1:4" x14ac:dyDescent="0.2">
      <c r="A258" t="s">
        <v>89</v>
      </c>
      <c r="B258" t="s">
        <v>97</v>
      </c>
      <c r="C258" t="s">
        <v>78</v>
      </c>
      <c r="D258">
        <v>1000</v>
      </c>
    </row>
    <row r="259" spans="1:4" x14ac:dyDescent="0.2">
      <c r="A259" t="s">
        <v>89</v>
      </c>
      <c r="B259" t="s">
        <v>38</v>
      </c>
      <c r="C259" t="s">
        <v>61</v>
      </c>
      <c r="D259">
        <v>500</v>
      </c>
    </row>
    <row r="260" spans="1:4" x14ac:dyDescent="0.2">
      <c r="A260" t="s">
        <v>89</v>
      </c>
      <c r="B260" t="s">
        <v>38</v>
      </c>
      <c r="C260" t="s">
        <v>204</v>
      </c>
      <c r="D260">
        <v>200</v>
      </c>
    </row>
    <row r="261" spans="1:4" x14ac:dyDescent="0.2">
      <c r="A261" t="s">
        <v>89</v>
      </c>
      <c r="B261" t="s">
        <v>38</v>
      </c>
      <c r="C261" t="s">
        <v>204</v>
      </c>
      <c r="D261">
        <v>200</v>
      </c>
    </row>
    <row r="262" spans="1:4" x14ac:dyDescent="0.2">
      <c r="A262" t="s">
        <v>89</v>
      </c>
      <c r="B262" t="s">
        <v>97</v>
      </c>
      <c r="C262" t="s">
        <v>78</v>
      </c>
      <c r="D262">
        <v>1000</v>
      </c>
    </row>
    <row r="263" spans="1:4" x14ac:dyDescent="0.2">
      <c r="A263" t="s">
        <v>89</v>
      </c>
      <c r="B263" t="s">
        <v>38</v>
      </c>
      <c r="C263" t="s">
        <v>61</v>
      </c>
      <c r="D263">
        <v>500</v>
      </c>
    </row>
    <row r="264" spans="1:4" x14ac:dyDescent="0.2">
      <c r="A264" t="s">
        <v>89</v>
      </c>
      <c r="B264" t="s">
        <v>97</v>
      </c>
      <c r="C264" t="s">
        <v>45</v>
      </c>
      <c r="D264">
        <v>50</v>
      </c>
    </row>
    <row r="265" spans="1:4" x14ac:dyDescent="0.2">
      <c r="A265" t="s">
        <v>89</v>
      </c>
      <c r="B265" t="s">
        <v>38</v>
      </c>
      <c r="C265" t="s">
        <v>204</v>
      </c>
      <c r="D265">
        <v>200</v>
      </c>
    </row>
    <row r="266" spans="1:4" x14ac:dyDescent="0.2">
      <c r="A266" t="s">
        <v>89</v>
      </c>
      <c r="B266" t="s">
        <v>32</v>
      </c>
      <c r="C266" t="s">
        <v>61</v>
      </c>
      <c r="D266">
        <v>500</v>
      </c>
    </row>
    <row r="267" spans="1:4" x14ac:dyDescent="0.2">
      <c r="A267" t="s">
        <v>89</v>
      </c>
      <c r="B267" t="s">
        <v>97</v>
      </c>
      <c r="C267" t="s">
        <v>78</v>
      </c>
      <c r="D267">
        <v>1000</v>
      </c>
    </row>
    <row r="268" spans="1:4" x14ac:dyDescent="0.2">
      <c r="A268" t="s">
        <v>89</v>
      </c>
      <c r="B268" t="s">
        <v>32</v>
      </c>
      <c r="C268" t="s">
        <v>78</v>
      </c>
      <c r="D268">
        <v>1000</v>
      </c>
    </row>
    <row r="269" spans="1:4" x14ac:dyDescent="0.2">
      <c r="A269" t="s">
        <v>89</v>
      </c>
      <c r="B269" t="s">
        <v>32</v>
      </c>
      <c r="C269" t="s">
        <v>61</v>
      </c>
      <c r="D269">
        <v>500</v>
      </c>
    </row>
    <row r="270" spans="1:4" x14ac:dyDescent="0.2">
      <c r="A270" t="s">
        <v>89</v>
      </c>
      <c r="B270" t="s">
        <v>38</v>
      </c>
      <c r="C270" t="s">
        <v>78</v>
      </c>
      <c r="D270">
        <v>1000</v>
      </c>
    </row>
    <row r="271" spans="1:4" x14ac:dyDescent="0.2">
      <c r="A271" t="s">
        <v>89</v>
      </c>
      <c r="B271" t="s">
        <v>38</v>
      </c>
      <c r="C271" t="s">
        <v>45</v>
      </c>
      <c r="D271">
        <v>50</v>
      </c>
    </row>
    <row r="272" spans="1:4" x14ac:dyDescent="0.2">
      <c r="A272" t="s">
        <v>89</v>
      </c>
      <c r="B272" t="s">
        <v>38</v>
      </c>
      <c r="C272" t="s">
        <v>204</v>
      </c>
      <c r="D272">
        <v>200</v>
      </c>
    </row>
    <row r="273" spans="1:4" x14ac:dyDescent="0.2">
      <c r="A273" t="s">
        <v>89</v>
      </c>
      <c r="B273" t="s">
        <v>38</v>
      </c>
      <c r="C273" t="s">
        <v>61</v>
      </c>
      <c r="D273">
        <v>500</v>
      </c>
    </row>
    <row r="274" spans="1:4" x14ac:dyDescent="0.2">
      <c r="A274" t="s">
        <v>89</v>
      </c>
      <c r="B274" t="s">
        <v>38</v>
      </c>
      <c r="C274" t="s">
        <v>45</v>
      </c>
      <c r="D274">
        <v>50</v>
      </c>
    </row>
    <row r="275" spans="1:4" x14ac:dyDescent="0.2">
      <c r="A275" t="s">
        <v>89</v>
      </c>
      <c r="B275" t="s">
        <v>38</v>
      </c>
      <c r="C275" t="s">
        <v>204</v>
      </c>
      <c r="D275">
        <v>200</v>
      </c>
    </row>
    <row r="276" spans="1:4" x14ac:dyDescent="0.2">
      <c r="A276" t="s">
        <v>89</v>
      </c>
      <c r="B276" t="s">
        <v>38</v>
      </c>
      <c r="C276" t="s">
        <v>204</v>
      </c>
      <c r="D276">
        <v>200</v>
      </c>
    </row>
    <row r="277" spans="1:4" x14ac:dyDescent="0.2">
      <c r="A277" t="s">
        <v>89</v>
      </c>
      <c r="B277" t="s">
        <v>38</v>
      </c>
      <c r="C277" t="s">
        <v>61</v>
      </c>
      <c r="D277">
        <v>500</v>
      </c>
    </row>
    <row r="278" spans="1:4" x14ac:dyDescent="0.2">
      <c r="A278" t="s">
        <v>89</v>
      </c>
      <c r="B278" t="s">
        <v>38</v>
      </c>
      <c r="C278" t="s">
        <v>45</v>
      </c>
      <c r="D278">
        <v>50</v>
      </c>
    </row>
    <row r="279" spans="1:4" x14ac:dyDescent="0.2">
      <c r="A279" t="s">
        <v>89</v>
      </c>
      <c r="B279" t="s">
        <v>32</v>
      </c>
      <c r="C279" t="s">
        <v>204</v>
      </c>
      <c r="D279">
        <v>200</v>
      </c>
    </row>
    <row r="280" spans="1:4" x14ac:dyDescent="0.2">
      <c r="A280" t="s">
        <v>89</v>
      </c>
      <c r="B280" t="s">
        <v>98</v>
      </c>
      <c r="C280" t="s">
        <v>204</v>
      </c>
      <c r="D280">
        <v>200</v>
      </c>
    </row>
    <row r="281" spans="1:4" x14ac:dyDescent="0.2">
      <c r="A281" t="s">
        <v>89</v>
      </c>
      <c r="B281" t="s">
        <v>38</v>
      </c>
      <c r="C281" t="s">
        <v>204</v>
      </c>
      <c r="D281">
        <v>200</v>
      </c>
    </row>
    <row r="282" spans="1:4" x14ac:dyDescent="0.2">
      <c r="A282" t="s">
        <v>89</v>
      </c>
      <c r="B282" t="s">
        <v>38</v>
      </c>
      <c r="C282" t="s">
        <v>61</v>
      </c>
      <c r="D282">
        <v>500</v>
      </c>
    </row>
    <row r="283" spans="1:4" x14ac:dyDescent="0.2">
      <c r="A283" t="s">
        <v>89</v>
      </c>
      <c r="B283" t="s">
        <v>98</v>
      </c>
      <c r="C283" t="s">
        <v>204</v>
      </c>
      <c r="D283">
        <v>200</v>
      </c>
    </row>
    <row r="284" spans="1:4" x14ac:dyDescent="0.2">
      <c r="A284" t="s">
        <v>89</v>
      </c>
      <c r="B284" t="s">
        <v>46</v>
      </c>
      <c r="C284" t="s">
        <v>204</v>
      </c>
      <c r="D284">
        <v>200</v>
      </c>
    </row>
    <row r="285" spans="1:4" x14ac:dyDescent="0.2">
      <c r="A285" t="s">
        <v>89</v>
      </c>
      <c r="B285" t="s">
        <v>46</v>
      </c>
      <c r="C285" t="s">
        <v>61</v>
      </c>
      <c r="D285">
        <v>500</v>
      </c>
    </row>
    <row r="286" spans="1:4" x14ac:dyDescent="0.2">
      <c r="A286" t="s">
        <v>89</v>
      </c>
      <c r="B286" t="s">
        <v>38</v>
      </c>
      <c r="C286" t="s">
        <v>204</v>
      </c>
      <c r="D286">
        <v>200</v>
      </c>
    </row>
    <row r="287" spans="1:4" x14ac:dyDescent="0.2">
      <c r="A287" t="s">
        <v>77</v>
      </c>
      <c r="B287" t="s">
        <v>46</v>
      </c>
      <c r="C287" t="s">
        <v>78</v>
      </c>
      <c r="D287">
        <v>1000</v>
      </c>
    </row>
    <row r="288" spans="1:4" x14ac:dyDescent="0.2">
      <c r="A288" t="s">
        <v>77</v>
      </c>
      <c r="B288" t="s">
        <v>32</v>
      </c>
      <c r="C288" t="s">
        <v>78</v>
      </c>
      <c r="D288">
        <v>1000</v>
      </c>
    </row>
    <row r="289" spans="1:4" x14ac:dyDescent="0.2">
      <c r="A289" t="s">
        <v>77</v>
      </c>
      <c r="B289" t="s">
        <v>38</v>
      </c>
      <c r="C289" t="s">
        <v>45</v>
      </c>
      <c r="D289">
        <v>50</v>
      </c>
    </row>
    <row r="290" spans="1:4" x14ac:dyDescent="0.2">
      <c r="A290" t="s">
        <v>77</v>
      </c>
      <c r="B290" t="s">
        <v>46</v>
      </c>
      <c r="C290" t="s">
        <v>78</v>
      </c>
      <c r="D290">
        <v>1000</v>
      </c>
    </row>
    <row r="291" spans="1:4" x14ac:dyDescent="0.2">
      <c r="A291" t="s">
        <v>77</v>
      </c>
      <c r="B291" t="s">
        <v>38</v>
      </c>
      <c r="C291" t="s">
        <v>45</v>
      </c>
      <c r="D291">
        <v>50</v>
      </c>
    </row>
    <row r="292" spans="1:4" x14ac:dyDescent="0.2">
      <c r="A292" t="s">
        <v>77</v>
      </c>
      <c r="B292" t="s">
        <v>32</v>
      </c>
      <c r="C292" t="s">
        <v>35</v>
      </c>
      <c r="D292">
        <v>5000</v>
      </c>
    </row>
    <row r="293" spans="1:4" x14ac:dyDescent="0.2">
      <c r="A293" t="s">
        <v>77</v>
      </c>
      <c r="B293" t="s">
        <v>38</v>
      </c>
      <c r="C293" t="s">
        <v>54</v>
      </c>
    </row>
    <row r="294" spans="1:4" x14ac:dyDescent="0.2">
      <c r="A294" t="s">
        <v>77</v>
      </c>
      <c r="B294" t="s">
        <v>32</v>
      </c>
      <c r="C294" t="s">
        <v>78</v>
      </c>
      <c r="D294">
        <v>1000</v>
      </c>
    </row>
    <row r="295" spans="1:4" x14ac:dyDescent="0.2">
      <c r="A295" t="s">
        <v>77</v>
      </c>
      <c r="B295" t="s">
        <v>38</v>
      </c>
      <c r="C295" t="s">
        <v>78</v>
      </c>
      <c r="D295">
        <v>1000</v>
      </c>
    </row>
    <row r="296" spans="1:4" x14ac:dyDescent="0.2">
      <c r="A296" t="s">
        <v>77</v>
      </c>
      <c r="B296" t="s">
        <v>38</v>
      </c>
      <c r="C296" t="s">
        <v>45</v>
      </c>
      <c r="D296">
        <v>50</v>
      </c>
    </row>
    <row r="297" spans="1:4" x14ac:dyDescent="0.2">
      <c r="A297" t="s">
        <v>77</v>
      </c>
      <c r="B297" t="s">
        <v>46</v>
      </c>
      <c r="C297" t="s">
        <v>61</v>
      </c>
      <c r="D297">
        <v>500</v>
      </c>
    </row>
    <row r="298" spans="1:4" x14ac:dyDescent="0.2">
      <c r="A298" t="s">
        <v>77</v>
      </c>
      <c r="B298" t="s">
        <v>38</v>
      </c>
      <c r="C298" t="s">
        <v>54</v>
      </c>
    </row>
    <row r="299" spans="1:4" x14ac:dyDescent="0.2">
      <c r="A299" t="s">
        <v>77</v>
      </c>
      <c r="B299" t="s">
        <v>38</v>
      </c>
      <c r="C299" t="s">
        <v>45</v>
      </c>
      <c r="D299">
        <v>50</v>
      </c>
    </row>
    <row r="300" spans="1:4" x14ac:dyDescent="0.2">
      <c r="A300" t="s">
        <v>77</v>
      </c>
      <c r="B300" t="s">
        <v>32</v>
      </c>
      <c r="C300" t="s">
        <v>207</v>
      </c>
      <c r="D300">
        <v>10000</v>
      </c>
    </row>
    <row r="301" spans="1:4" x14ac:dyDescent="0.2">
      <c r="A301" t="s">
        <v>77</v>
      </c>
      <c r="B301" t="s">
        <v>97</v>
      </c>
      <c r="C301" t="s">
        <v>61</v>
      </c>
      <c r="D301">
        <v>500</v>
      </c>
    </row>
    <row r="302" spans="1:4" x14ac:dyDescent="0.2">
      <c r="A302" t="s">
        <v>77</v>
      </c>
      <c r="B302" t="s">
        <v>32</v>
      </c>
      <c r="C302" t="s">
        <v>207</v>
      </c>
      <c r="D302">
        <v>10000</v>
      </c>
    </row>
    <row r="303" spans="1:4" x14ac:dyDescent="0.2">
      <c r="A303" t="s">
        <v>77</v>
      </c>
      <c r="B303" t="s">
        <v>38</v>
      </c>
      <c r="C303" t="s">
        <v>54</v>
      </c>
    </row>
    <row r="304" spans="1:4" x14ac:dyDescent="0.2">
      <c r="A304" t="s">
        <v>77</v>
      </c>
      <c r="B304" t="s">
        <v>97</v>
      </c>
      <c r="C304" t="s">
        <v>207</v>
      </c>
      <c r="D304">
        <v>10000</v>
      </c>
    </row>
    <row r="305" spans="1:4" x14ac:dyDescent="0.2">
      <c r="A305" t="s">
        <v>77</v>
      </c>
      <c r="B305" t="s">
        <v>97</v>
      </c>
      <c r="C305" t="s">
        <v>207</v>
      </c>
      <c r="D305">
        <v>10000</v>
      </c>
    </row>
    <row r="306" spans="1:4" x14ac:dyDescent="0.2">
      <c r="A306" t="s">
        <v>77</v>
      </c>
      <c r="B306" t="s">
        <v>97</v>
      </c>
      <c r="C306" t="s">
        <v>78</v>
      </c>
      <c r="D306">
        <v>1000</v>
      </c>
    </row>
    <row r="307" spans="1:4" x14ac:dyDescent="0.2">
      <c r="A307" t="s">
        <v>77</v>
      </c>
      <c r="B307" t="s">
        <v>32</v>
      </c>
      <c r="C307" t="s">
        <v>35</v>
      </c>
      <c r="D307">
        <v>5000</v>
      </c>
    </row>
    <row r="308" spans="1:4" x14ac:dyDescent="0.2">
      <c r="A308" t="s">
        <v>208</v>
      </c>
      <c r="B308" t="s">
        <v>38</v>
      </c>
      <c r="C308" t="s">
        <v>35</v>
      </c>
      <c r="D308">
        <v>5000</v>
      </c>
    </row>
    <row r="309" spans="1:4" x14ac:dyDescent="0.2">
      <c r="A309" t="s">
        <v>208</v>
      </c>
      <c r="B309" t="s">
        <v>38</v>
      </c>
      <c r="C309" t="s">
        <v>35</v>
      </c>
      <c r="D309">
        <v>5000</v>
      </c>
    </row>
    <row r="310" spans="1:4" x14ac:dyDescent="0.2">
      <c r="A310" t="s">
        <v>208</v>
      </c>
      <c r="B310" t="s">
        <v>32</v>
      </c>
      <c r="C310" t="s">
        <v>54</v>
      </c>
    </row>
    <row r="311" spans="1:4" x14ac:dyDescent="0.2">
      <c r="A311" t="s">
        <v>208</v>
      </c>
      <c r="B311" t="s">
        <v>38</v>
      </c>
      <c r="C311" t="s">
        <v>35</v>
      </c>
      <c r="D311">
        <v>5000</v>
      </c>
    </row>
    <row r="312" spans="1:4" x14ac:dyDescent="0.2">
      <c r="A312" t="s">
        <v>208</v>
      </c>
      <c r="B312" t="s">
        <v>38</v>
      </c>
      <c r="C312" t="s">
        <v>45</v>
      </c>
      <c r="D312">
        <v>50</v>
      </c>
    </row>
    <row r="313" spans="1:4" x14ac:dyDescent="0.2">
      <c r="A313" t="s">
        <v>208</v>
      </c>
      <c r="B313" t="s">
        <v>38</v>
      </c>
      <c r="C313" t="s">
        <v>102</v>
      </c>
    </row>
    <row r="314" spans="1:4" x14ac:dyDescent="0.2">
      <c r="A314" t="s">
        <v>208</v>
      </c>
      <c r="B314" t="s">
        <v>38</v>
      </c>
      <c r="C314" t="s">
        <v>45</v>
      </c>
      <c r="D314">
        <v>50</v>
      </c>
    </row>
    <row r="315" spans="1:4" x14ac:dyDescent="0.2">
      <c r="A315" t="s">
        <v>208</v>
      </c>
      <c r="B315" t="s">
        <v>38</v>
      </c>
      <c r="C315" t="s">
        <v>207</v>
      </c>
      <c r="D315">
        <v>10000</v>
      </c>
    </row>
    <row r="316" spans="1:4" x14ac:dyDescent="0.2">
      <c r="A316" t="s">
        <v>208</v>
      </c>
      <c r="B316" t="s">
        <v>98</v>
      </c>
      <c r="C316" t="s">
        <v>78</v>
      </c>
      <c r="D316">
        <v>1000</v>
      </c>
    </row>
    <row r="317" spans="1:4" x14ac:dyDescent="0.2">
      <c r="A317" t="s">
        <v>208</v>
      </c>
      <c r="B317" t="s">
        <v>98</v>
      </c>
      <c r="C317" t="s">
        <v>78</v>
      </c>
      <c r="D317">
        <v>1000</v>
      </c>
    </row>
    <row r="318" spans="1:4" x14ac:dyDescent="0.2">
      <c r="A318" t="s">
        <v>208</v>
      </c>
      <c r="B318" t="s">
        <v>38</v>
      </c>
      <c r="C318" t="s">
        <v>204</v>
      </c>
      <c r="D318">
        <v>200</v>
      </c>
    </row>
    <row r="319" spans="1:4" x14ac:dyDescent="0.2">
      <c r="A319" t="s">
        <v>208</v>
      </c>
      <c r="B319" t="s">
        <v>38</v>
      </c>
      <c r="C319" t="s">
        <v>207</v>
      </c>
      <c r="D319">
        <v>10000</v>
      </c>
    </row>
    <row r="320" spans="1:4" x14ac:dyDescent="0.2">
      <c r="A320" t="s">
        <v>208</v>
      </c>
      <c r="B320" t="s">
        <v>46</v>
      </c>
      <c r="C320" t="s">
        <v>204</v>
      </c>
      <c r="D320">
        <v>200</v>
      </c>
    </row>
    <row r="321" spans="1:4" x14ac:dyDescent="0.2">
      <c r="A321" t="s">
        <v>208</v>
      </c>
      <c r="B321" t="s">
        <v>38</v>
      </c>
      <c r="C321" t="s">
        <v>207</v>
      </c>
      <c r="D321">
        <v>10000</v>
      </c>
    </row>
    <row r="322" spans="1:4" x14ac:dyDescent="0.2">
      <c r="A322" t="s">
        <v>208</v>
      </c>
      <c r="B322" t="s">
        <v>46</v>
      </c>
      <c r="C322" t="s">
        <v>204</v>
      </c>
      <c r="D322">
        <v>200</v>
      </c>
    </row>
    <row r="323" spans="1:4" x14ac:dyDescent="0.2">
      <c r="A323" t="s">
        <v>208</v>
      </c>
      <c r="B323" t="s">
        <v>38</v>
      </c>
      <c r="C323" t="s">
        <v>204</v>
      </c>
      <c r="D323">
        <v>200</v>
      </c>
    </row>
    <row r="324" spans="1:4" x14ac:dyDescent="0.2">
      <c r="A324" t="s">
        <v>208</v>
      </c>
      <c r="B324" t="s">
        <v>38</v>
      </c>
      <c r="C324" t="s">
        <v>54</v>
      </c>
    </row>
    <row r="325" spans="1:4" x14ac:dyDescent="0.2">
      <c r="A325" t="s">
        <v>206</v>
      </c>
      <c r="B325" t="s">
        <v>97</v>
      </c>
      <c r="C325" t="s">
        <v>35</v>
      </c>
      <c r="D325">
        <v>5000</v>
      </c>
    </row>
    <row r="326" spans="1:4" x14ac:dyDescent="0.2">
      <c r="A326" t="s">
        <v>206</v>
      </c>
      <c r="B326" t="s">
        <v>38</v>
      </c>
      <c r="C326" t="s">
        <v>61</v>
      </c>
      <c r="D326">
        <v>500</v>
      </c>
    </row>
    <row r="327" spans="1:4" x14ac:dyDescent="0.2">
      <c r="A327" t="s">
        <v>206</v>
      </c>
      <c r="B327" t="s">
        <v>38</v>
      </c>
      <c r="C327" t="s">
        <v>35</v>
      </c>
      <c r="D327">
        <v>5000</v>
      </c>
    </row>
    <row r="328" spans="1:4" x14ac:dyDescent="0.2">
      <c r="A328" t="s">
        <v>206</v>
      </c>
      <c r="B328" t="s">
        <v>32</v>
      </c>
      <c r="C328" t="s">
        <v>204</v>
      </c>
      <c r="D328">
        <v>200</v>
      </c>
    </row>
    <row r="329" spans="1:4" x14ac:dyDescent="0.2">
      <c r="A329" t="s">
        <v>206</v>
      </c>
      <c r="B329" t="s">
        <v>38</v>
      </c>
      <c r="C329" t="s">
        <v>204</v>
      </c>
      <c r="D329">
        <v>200</v>
      </c>
    </row>
    <row r="330" spans="1:4" x14ac:dyDescent="0.2">
      <c r="A330" t="s">
        <v>206</v>
      </c>
      <c r="B330" t="s">
        <v>46</v>
      </c>
      <c r="C330" t="s">
        <v>35</v>
      </c>
      <c r="D330">
        <v>5000</v>
      </c>
    </row>
    <row r="331" spans="1:4" x14ac:dyDescent="0.2">
      <c r="A331" t="s">
        <v>206</v>
      </c>
      <c r="B331" t="s">
        <v>38</v>
      </c>
      <c r="C331" t="s">
        <v>204</v>
      </c>
      <c r="D331">
        <v>200</v>
      </c>
    </row>
    <row r="332" spans="1:4" x14ac:dyDescent="0.2">
      <c r="A332" t="s">
        <v>206</v>
      </c>
      <c r="B332" t="s">
        <v>38</v>
      </c>
      <c r="C332" t="s">
        <v>207</v>
      </c>
      <c r="D332">
        <v>10000</v>
      </c>
    </row>
    <row r="333" spans="1:4" x14ac:dyDescent="0.2">
      <c r="A333" t="s">
        <v>206</v>
      </c>
      <c r="B333" t="s">
        <v>38</v>
      </c>
      <c r="C333" t="s">
        <v>61</v>
      </c>
      <c r="D333">
        <v>500</v>
      </c>
    </row>
    <row r="334" spans="1:4" x14ac:dyDescent="0.2">
      <c r="A334" t="s">
        <v>206</v>
      </c>
      <c r="B334" t="s">
        <v>97</v>
      </c>
      <c r="C334" t="s">
        <v>78</v>
      </c>
      <c r="D334">
        <v>1000</v>
      </c>
    </row>
    <row r="335" spans="1:4" x14ac:dyDescent="0.2">
      <c r="A335" t="s">
        <v>206</v>
      </c>
      <c r="B335" t="s">
        <v>97</v>
      </c>
      <c r="C335" t="s">
        <v>78</v>
      </c>
      <c r="D335">
        <v>1000</v>
      </c>
    </row>
    <row r="336" spans="1:4" x14ac:dyDescent="0.2">
      <c r="A336" t="s">
        <v>206</v>
      </c>
      <c r="B336" t="s">
        <v>97</v>
      </c>
      <c r="C336" t="s">
        <v>78</v>
      </c>
      <c r="D336">
        <v>1000</v>
      </c>
    </row>
    <row r="337" spans="1:4" x14ac:dyDescent="0.2">
      <c r="A337" t="s">
        <v>206</v>
      </c>
      <c r="B337" t="s">
        <v>32</v>
      </c>
      <c r="C337" t="s">
        <v>61</v>
      </c>
      <c r="D337">
        <v>500</v>
      </c>
    </row>
    <row r="338" spans="1:4" x14ac:dyDescent="0.2">
      <c r="A338" t="s">
        <v>206</v>
      </c>
      <c r="B338" t="s">
        <v>97</v>
      </c>
      <c r="C338" t="s">
        <v>78</v>
      </c>
      <c r="D338">
        <v>1000</v>
      </c>
    </row>
    <row r="339" spans="1:4" x14ac:dyDescent="0.2">
      <c r="A339" t="s">
        <v>206</v>
      </c>
      <c r="B339" t="s">
        <v>32</v>
      </c>
      <c r="C339" t="s">
        <v>207</v>
      </c>
      <c r="D339">
        <v>10000</v>
      </c>
    </row>
    <row r="340" spans="1:4" x14ac:dyDescent="0.2">
      <c r="A340" t="s">
        <v>206</v>
      </c>
      <c r="B340" t="s">
        <v>98</v>
      </c>
      <c r="C340" t="s">
        <v>78</v>
      </c>
      <c r="D340">
        <v>1000</v>
      </c>
    </row>
    <row r="341" spans="1:4" x14ac:dyDescent="0.2">
      <c r="A341" t="s">
        <v>206</v>
      </c>
      <c r="B341" t="s">
        <v>98</v>
      </c>
      <c r="C341" t="s">
        <v>78</v>
      </c>
      <c r="D341">
        <v>1000</v>
      </c>
    </row>
    <row r="342" spans="1:4" x14ac:dyDescent="0.2">
      <c r="A342" t="s">
        <v>206</v>
      </c>
      <c r="B342" t="s">
        <v>46</v>
      </c>
      <c r="C342" t="s">
        <v>61</v>
      </c>
      <c r="D342">
        <v>500</v>
      </c>
    </row>
    <row r="343" spans="1:4" x14ac:dyDescent="0.2">
      <c r="A343" t="s">
        <v>206</v>
      </c>
      <c r="B343" t="s">
        <v>46</v>
      </c>
      <c r="C343" t="s">
        <v>61</v>
      </c>
      <c r="D343">
        <v>500</v>
      </c>
    </row>
    <row r="344" spans="1:4" x14ac:dyDescent="0.2">
      <c r="A344" t="s">
        <v>206</v>
      </c>
      <c r="B344" t="s">
        <v>97</v>
      </c>
      <c r="C344" t="s">
        <v>61</v>
      </c>
      <c r="D344">
        <v>500</v>
      </c>
    </row>
    <row r="345" spans="1:4" x14ac:dyDescent="0.2">
      <c r="A345" t="s">
        <v>206</v>
      </c>
      <c r="B345" t="s">
        <v>97</v>
      </c>
      <c r="C345" t="s">
        <v>35</v>
      </c>
      <c r="D345">
        <v>5000</v>
      </c>
    </row>
    <row r="346" spans="1:4" x14ac:dyDescent="0.2">
      <c r="A346" t="s">
        <v>206</v>
      </c>
      <c r="B346" t="s">
        <v>97</v>
      </c>
      <c r="C346" t="s">
        <v>35</v>
      </c>
      <c r="D346">
        <v>5000</v>
      </c>
    </row>
    <row r="347" spans="1:4" x14ac:dyDescent="0.2">
      <c r="A347" t="s">
        <v>206</v>
      </c>
      <c r="B347" t="s">
        <v>97</v>
      </c>
      <c r="C347" t="s">
        <v>35</v>
      </c>
      <c r="D347">
        <v>5000</v>
      </c>
    </row>
    <row r="348" spans="1:4" x14ac:dyDescent="0.2">
      <c r="A348" t="s">
        <v>206</v>
      </c>
      <c r="B348" t="s">
        <v>46</v>
      </c>
      <c r="C348" t="s">
        <v>61</v>
      </c>
      <c r="D348">
        <v>500</v>
      </c>
    </row>
    <row r="349" spans="1:4" x14ac:dyDescent="0.2">
      <c r="A349" t="s">
        <v>206</v>
      </c>
      <c r="B349" t="s">
        <v>38</v>
      </c>
      <c r="C349" t="s">
        <v>61</v>
      </c>
      <c r="D349">
        <v>500</v>
      </c>
    </row>
    <row r="350" spans="1:4" x14ac:dyDescent="0.2">
      <c r="A350" t="s">
        <v>206</v>
      </c>
      <c r="B350" t="s">
        <v>46</v>
      </c>
      <c r="C350" t="s">
        <v>61</v>
      </c>
      <c r="D350">
        <v>500</v>
      </c>
    </row>
    <row r="351" spans="1:4" x14ac:dyDescent="0.2">
      <c r="A351" t="s">
        <v>206</v>
      </c>
      <c r="B351" t="s">
        <v>38</v>
      </c>
      <c r="C351" t="s">
        <v>61</v>
      </c>
      <c r="D351">
        <v>500</v>
      </c>
    </row>
    <row r="352" spans="1:4" x14ac:dyDescent="0.2">
      <c r="A352" t="s">
        <v>206</v>
      </c>
      <c r="B352" t="s">
        <v>46</v>
      </c>
      <c r="C352" t="s">
        <v>54</v>
      </c>
    </row>
    <row r="353" spans="1:4" x14ac:dyDescent="0.2">
      <c r="A353" t="s">
        <v>206</v>
      </c>
      <c r="B353" t="s">
        <v>97</v>
      </c>
      <c r="C353" t="s">
        <v>54</v>
      </c>
    </row>
    <row r="354" spans="1:4" x14ac:dyDescent="0.2">
      <c r="A354" t="s">
        <v>206</v>
      </c>
      <c r="B354" t="s">
        <v>46</v>
      </c>
      <c r="C354" t="s">
        <v>54</v>
      </c>
    </row>
    <row r="355" spans="1:4" x14ac:dyDescent="0.2">
      <c r="A355" t="s">
        <v>206</v>
      </c>
      <c r="B355" t="s">
        <v>38</v>
      </c>
      <c r="C355" t="s">
        <v>78</v>
      </c>
      <c r="D355">
        <v>1000</v>
      </c>
    </row>
    <row r="356" spans="1:4" x14ac:dyDescent="0.2">
      <c r="A356" t="s">
        <v>206</v>
      </c>
      <c r="B356" t="s">
        <v>38</v>
      </c>
      <c r="C356" t="s">
        <v>78</v>
      </c>
      <c r="D356">
        <v>1000</v>
      </c>
    </row>
    <row r="357" spans="1:4" x14ac:dyDescent="0.2">
      <c r="A357" t="s">
        <v>206</v>
      </c>
      <c r="B357" t="s">
        <v>38</v>
      </c>
      <c r="C357" t="s">
        <v>45</v>
      </c>
      <c r="D357">
        <v>50</v>
      </c>
    </row>
    <row r="358" spans="1:4" x14ac:dyDescent="0.2">
      <c r="A358" t="s">
        <v>1189</v>
      </c>
      <c r="B358" t="s">
        <v>98</v>
      </c>
      <c r="C358" t="s">
        <v>78</v>
      </c>
      <c r="D358">
        <v>1000</v>
      </c>
    </row>
    <row r="359" spans="1:4" x14ac:dyDescent="0.2">
      <c r="A359" t="s">
        <v>1189</v>
      </c>
      <c r="B359" t="s">
        <v>98</v>
      </c>
      <c r="C359" t="s">
        <v>78</v>
      </c>
      <c r="D359">
        <v>1000</v>
      </c>
    </row>
    <row r="360" spans="1:4" x14ac:dyDescent="0.2">
      <c r="A360" t="s">
        <v>1189</v>
      </c>
      <c r="B360" t="s">
        <v>32</v>
      </c>
      <c r="C360" t="s">
        <v>78</v>
      </c>
      <c r="D360">
        <v>1000</v>
      </c>
    </row>
    <row r="361" spans="1:4" x14ac:dyDescent="0.2">
      <c r="A361" t="s">
        <v>589</v>
      </c>
      <c r="B361" t="s">
        <v>38</v>
      </c>
      <c r="C361" t="s">
        <v>204</v>
      </c>
      <c r="D361">
        <v>200</v>
      </c>
    </row>
    <row r="362" spans="1:4" x14ac:dyDescent="0.2">
      <c r="A362" t="s">
        <v>589</v>
      </c>
      <c r="B362" t="s">
        <v>38</v>
      </c>
      <c r="C362" t="s">
        <v>204</v>
      </c>
      <c r="D362">
        <v>200</v>
      </c>
    </row>
    <row r="363" spans="1:4" x14ac:dyDescent="0.2">
      <c r="A363" t="s">
        <v>945</v>
      </c>
      <c r="B363" t="s">
        <v>38</v>
      </c>
      <c r="C363" t="s">
        <v>35</v>
      </c>
      <c r="D363">
        <v>5000</v>
      </c>
    </row>
    <row r="364" spans="1:4" x14ac:dyDescent="0.2">
      <c r="A364" t="s">
        <v>945</v>
      </c>
      <c r="B364" t="s">
        <v>38</v>
      </c>
      <c r="C364" t="s">
        <v>35</v>
      </c>
      <c r="D364">
        <v>5000</v>
      </c>
    </row>
    <row r="365" spans="1:4" x14ac:dyDescent="0.2">
      <c r="A365" t="s">
        <v>69</v>
      </c>
      <c r="B365" t="s">
        <v>38</v>
      </c>
      <c r="C365" t="s">
        <v>61</v>
      </c>
      <c r="D365">
        <v>500</v>
      </c>
    </row>
    <row r="366" spans="1:4" x14ac:dyDescent="0.2">
      <c r="A366" t="s">
        <v>69</v>
      </c>
      <c r="B366" t="s">
        <v>32</v>
      </c>
      <c r="C366" t="s">
        <v>35</v>
      </c>
      <c r="D366">
        <v>5000</v>
      </c>
    </row>
    <row r="367" spans="1:4" x14ac:dyDescent="0.2">
      <c r="A367" t="s">
        <v>69</v>
      </c>
      <c r="B367" t="s">
        <v>97</v>
      </c>
      <c r="C367" t="s">
        <v>207</v>
      </c>
      <c r="D367">
        <v>10000</v>
      </c>
    </row>
    <row r="368" spans="1:4" x14ac:dyDescent="0.2">
      <c r="A368" t="s">
        <v>69</v>
      </c>
      <c r="B368" t="s">
        <v>38</v>
      </c>
      <c r="C368" t="s">
        <v>204</v>
      </c>
      <c r="D368">
        <v>200</v>
      </c>
    </row>
    <row r="369" spans="1:4" x14ac:dyDescent="0.2">
      <c r="A369" t="s">
        <v>69</v>
      </c>
      <c r="B369" t="s">
        <v>38</v>
      </c>
      <c r="C369" t="s">
        <v>204</v>
      </c>
      <c r="D369">
        <v>200</v>
      </c>
    </row>
    <row r="370" spans="1:4" x14ac:dyDescent="0.2">
      <c r="A370" t="s">
        <v>69</v>
      </c>
      <c r="B370" t="s">
        <v>46</v>
      </c>
      <c r="C370" t="s">
        <v>204</v>
      </c>
      <c r="D370">
        <v>200</v>
      </c>
    </row>
    <row r="371" spans="1:4" x14ac:dyDescent="0.2">
      <c r="A371" t="s">
        <v>69</v>
      </c>
      <c r="B371" t="s">
        <v>97</v>
      </c>
      <c r="C371" t="s">
        <v>61</v>
      </c>
      <c r="D371">
        <v>500</v>
      </c>
    </row>
    <row r="372" spans="1:4" x14ac:dyDescent="0.2">
      <c r="A372" t="s">
        <v>69</v>
      </c>
      <c r="B372" t="s">
        <v>97</v>
      </c>
      <c r="C372" t="s">
        <v>45</v>
      </c>
      <c r="D372">
        <v>50</v>
      </c>
    </row>
    <row r="373" spans="1:4" x14ac:dyDescent="0.2">
      <c r="A373" t="s">
        <v>69</v>
      </c>
      <c r="B373" t="s">
        <v>38</v>
      </c>
      <c r="C373" t="s">
        <v>45</v>
      </c>
      <c r="D373">
        <v>50</v>
      </c>
    </row>
    <row r="374" spans="1:4" x14ac:dyDescent="0.2">
      <c r="A374" t="s">
        <v>69</v>
      </c>
      <c r="B374" t="s">
        <v>46</v>
      </c>
      <c r="C374" t="s">
        <v>204</v>
      </c>
      <c r="D374">
        <v>200</v>
      </c>
    </row>
    <row r="375" spans="1:4" x14ac:dyDescent="0.2">
      <c r="A375" t="s">
        <v>69</v>
      </c>
      <c r="B375" t="s">
        <v>38</v>
      </c>
      <c r="C375" t="s">
        <v>204</v>
      </c>
      <c r="D375">
        <v>200</v>
      </c>
    </row>
    <row r="376" spans="1:4" x14ac:dyDescent="0.2">
      <c r="A376" t="s">
        <v>69</v>
      </c>
      <c r="B376" t="s">
        <v>38</v>
      </c>
      <c r="C376" t="s">
        <v>204</v>
      </c>
      <c r="D376">
        <v>200</v>
      </c>
    </row>
    <row r="377" spans="1:4" x14ac:dyDescent="0.2">
      <c r="A377" t="s">
        <v>69</v>
      </c>
      <c r="B377" t="s">
        <v>38</v>
      </c>
      <c r="C377" t="s">
        <v>204</v>
      </c>
      <c r="D377">
        <v>200</v>
      </c>
    </row>
    <row r="378" spans="1:4" x14ac:dyDescent="0.2">
      <c r="A378" t="s">
        <v>69</v>
      </c>
      <c r="B378" t="s">
        <v>38</v>
      </c>
      <c r="C378" t="s">
        <v>45</v>
      </c>
      <c r="D378">
        <v>50</v>
      </c>
    </row>
    <row r="379" spans="1:4" x14ac:dyDescent="0.2">
      <c r="A379" t="s">
        <v>69</v>
      </c>
      <c r="B379" t="s">
        <v>38</v>
      </c>
      <c r="C379" t="s">
        <v>35</v>
      </c>
      <c r="D379">
        <v>5000</v>
      </c>
    </row>
    <row r="380" spans="1:4" x14ac:dyDescent="0.2">
      <c r="A380" t="s">
        <v>69</v>
      </c>
      <c r="B380" t="s">
        <v>38</v>
      </c>
      <c r="C380" t="s">
        <v>61</v>
      </c>
      <c r="D380">
        <v>500</v>
      </c>
    </row>
    <row r="381" spans="1:4" x14ac:dyDescent="0.2">
      <c r="A381" t="s">
        <v>69</v>
      </c>
      <c r="B381" t="s">
        <v>38</v>
      </c>
      <c r="C381" t="s">
        <v>45</v>
      </c>
      <c r="D381">
        <v>50</v>
      </c>
    </row>
    <row r="382" spans="1:4" x14ac:dyDescent="0.2">
      <c r="A382" t="s">
        <v>69</v>
      </c>
      <c r="B382" t="s">
        <v>38</v>
      </c>
      <c r="C382" t="s">
        <v>204</v>
      </c>
      <c r="D382">
        <v>200</v>
      </c>
    </row>
    <row r="383" spans="1:4" x14ac:dyDescent="0.2">
      <c r="A383" t="s">
        <v>69</v>
      </c>
      <c r="B383" t="s">
        <v>38</v>
      </c>
      <c r="C383" t="s">
        <v>54</v>
      </c>
    </row>
    <row r="384" spans="1:4" x14ac:dyDescent="0.2">
      <c r="A384" t="s">
        <v>69</v>
      </c>
      <c r="B384" t="s">
        <v>38</v>
      </c>
      <c r="C384" t="s">
        <v>45</v>
      </c>
      <c r="D384">
        <v>50</v>
      </c>
    </row>
    <row r="385" spans="1:4" x14ac:dyDescent="0.2">
      <c r="A385" t="s">
        <v>69</v>
      </c>
      <c r="B385" t="s">
        <v>38</v>
      </c>
      <c r="C385" t="s">
        <v>204</v>
      </c>
      <c r="D385">
        <v>200</v>
      </c>
    </row>
    <row r="386" spans="1:4" x14ac:dyDescent="0.2">
      <c r="A386" t="s">
        <v>69</v>
      </c>
      <c r="B386" t="s">
        <v>38</v>
      </c>
      <c r="C386" t="s">
        <v>204</v>
      </c>
      <c r="D386">
        <v>200</v>
      </c>
    </row>
    <row r="387" spans="1:4" x14ac:dyDescent="0.2">
      <c r="A387" t="s">
        <v>69</v>
      </c>
      <c r="B387" t="s">
        <v>38</v>
      </c>
      <c r="C387" t="s">
        <v>45</v>
      </c>
      <c r="D387">
        <v>50</v>
      </c>
    </row>
    <row r="388" spans="1:4" x14ac:dyDescent="0.2">
      <c r="A388" t="s">
        <v>69</v>
      </c>
      <c r="B388" t="s">
        <v>38</v>
      </c>
      <c r="C388" t="s">
        <v>204</v>
      </c>
      <c r="D388">
        <v>200</v>
      </c>
    </row>
    <row r="389" spans="1:4" x14ac:dyDescent="0.2">
      <c r="A389" t="s">
        <v>69</v>
      </c>
      <c r="B389" t="s">
        <v>38</v>
      </c>
      <c r="C389" t="s">
        <v>204</v>
      </c>
      <c r="D389">
        <v>200</v>
      </c>
    </row>
    <row r="390" spans="1:4" x14ac:dyDescent="0.2">
      <c r="A390" t="s">
        <v>69</v>
      </c>
      <c r="B390" t="s">
        <v>38</v>
      </c>
      <c r="C390" t="s">
        <v>204</v>
      </c>
      <c r="D390">
        <v>200</v>
      </c>
    </row>
    <row r="391" spans="1:4" x14ac:dyDescent="0.2">
      <c r="A391" t="s">
        <v>69</v>
      </c>
      <c r="B391" t="s">
        <v>38</v>
      </c>
      <c r="C391" t="s">
        <v>45</v>
      </c>
      <c r="D391">
        <v>50</v>
      </c>
    </row>
    <row r="392" spans="1:4" x14ac:dyDescent="0.2">
      <c r="A392" t="s">
        <v>69</v>
      </c>
      <c r="B392" t="s">
        <v>38</v>
      </c>
      <c r="C392" t="s">
        <v>35</v>
      </c>
      <c r="D392">
        <v>5000</v>
      </c>
    </row>
    <row r="393" spans="1:4" x14ac:dyDescent="0.2">
      <c r="A393" t="s">
        <v>69</v>
      </c>
      <c r="B393" t="s">
        <v>38</v>
      </c>
      <c r="C393" t="s">
        <v>35</v>
      </c>
      <c r="D393">
        <v>5000</v>
      </c>
    </row>
    <row r="394" spans="1:4" x14ac:dyDescent="0.2">
      <c r="A394" t="s">
        <v>69</v>
      </c>
      <c r="B394" t="s">
        <v>38</v>
      </c>
      <c r="C394" t="s">
        <v>204</v>
      </c>
      <c r="D394">
        <v>200</v>
      </c>
    </row>
    <row r="395" spans="1:4" x14ac:dyDescent="0.2">
      <c r="A395" t="s">
        <v>69</v>
      </c>
      <c r="B395" t="s">
        <v>38</v>
      </c>
      <c r="C395" t="s">
        <v>45</v>
      </c>
      <c r="D395">
        <v>50</v>
      </c>
    </row>
    <row r="396" spans="1:4" x14ac:dyDescent="0.2">
      <c r="A396" t="s">
        <v>69</v>
      </c>
      <c r="B396" t="s">
        <v>38</v>
      </c>
      <c r="C396" t="s">
        <v>45</v>
      </c>
      <c r="D396">
        <v>50</v>
      </c>
    </row>
    <row r="397" spans="1:4" x14ac:dyDescent="0.2">
      <c r="A397" t="s">
        <v>69</v>
      </c>
      <c r="B397" t="s">
        <v>38</v>
      </c>
      <c r="C397" t="s">
        <v>45</v>
      </c>
      <c r="D397">
        <v>50</v>
      </c>
    </row>
    <row r="398" spans="1:4" x14ac:dyDescent="0.2">
      <c r="A398" t="s">
        <v>69</v>
      </c>
      <c r="B398" t="s">
        <v>46</v>
      </c>
      <c r="C398" t="s">
        <v>204</v>
      </c>
      <c r="D398">
        <v>200</v>
      </c>
    </row>
    <row r="399" spans="1:4" x14ac:dyDescent="0.2">
      <c r="A399" t="s">
        <v>69</v>
      </c>
      <c r="B399" t="s">
        <v>46</v>
      </c>
      <c r="C399" t="s">
        <v>204</v>
      </c>
      <c r="D399">
        <v>200</v>
      </c>
    </row>
    <row r="400" spans="1:4" x14ac:dyDescent="0.2">
      <c r="A400" t="s">
        <v>69</v>
      </c>
      <c r="B400" t="s">
        <v>46</v>
      </c>
      <c r="C400" t="s">
        <v>204</v>
      </c>
      <c r="D400">
        <v>200</v>
      </c>
    </row>
    <row r="401" spans="1:4" x14ac:dyDescent="0.2">
      <c r="A401" t="s">
        <v>69</v>
      </c>
      <c r="B401" t="s">
        <v>38</v>
      </c>
      <c r="C401" t="s">
        <v>35</v>
      </c>
      <c r="D401">
        <v>5000</v>
      </c>
    </row>
    <row r="402" spans="1:4" x14ac:dyDescent="0.2">
      <c r="A402" t="s">
        <v>69</v>
      </c>
      <c r="B402" t="s">
        <v>38</v>
      </c>
      <c r="C402" t="s">
        <v>78</v>
      </c>
      <c r="D402">
        <v>1000</v>
      </c>
    </row>
    <row r="403" spans="1:4" x14ac:dyDescent="0.2">
      <c r="A403" t="s">
        <v>69</v>
      </c>
      <c r="B403" t="s">
        <v>38</v>
      </c>
      <c r="C403" t="s">
        <v>204</v>
      </c>
      <c r="D403">
        <v>200</v>
      </c>
    </row>
    <row r="404" spans="1:4" x14ac:dyDescent="0.2">
      <c r="A404" t="s">
        <v>69</v>
      </c>
      <c r="B404" t="s">
        <v>38</v>
      </c>
      <c r="C404" t="s">
        <v>61</v>
      </c>
      <c r="D404">
        <v>500</v>
      </c>
    </row>
    <row r="405" spans="1:4" x14ac:dyDescent="0.2">
      <c r="A405" t="s">
        <v>69</v>
      </c>
      <c r="B405" t="s">
        <v>46</v>
      </c>
      <c r="C405" t="s">
        <v>204</v>
      </c>
      <c r="D405">
        <v>200</v>
      </c>
    </row>
    <row r="406" spans="1:4" x14ac:dyDescent="0.2">
      <c r="A406" t="s">
        <v>69</v>
      </c>
      <c r="B406" t="s">
        <v>38</v>
      </c>
      <c r="C406" t="s">
        <v>35</v>
      </c>
      <c r="D406">
        <v>5000</v>
      </c>
    </row>
    <row r="407" spans="1:4" x14ac:dyDescent="0.2">
      <c r="A407" t="s">
        <v>69</v>
      </c>
      <c r="B407" t="s">
        <v>38</v>
      </c>
      <c r="C407" t="s">
        <v>204</v>
      </c>
      <c r="D407">
        <v>200</v>
      </c>
    </row>
    <row r="408" spans="1:4" x14ac:dyDescent="0.2">
      <c r="A408" t="s">
        <v>69</v>
      </c>
      <c r="B408" t="s">
        <v>38</v>
      </c>
      <c r="C408" t="s">
        <v>45</v>
      </c>
      <c r="D408">
        <v>50</v>
      </c>
    </row>
    <row r="409" spans="1:4" x14ac:dyDescent="0.2">
      <c r="A409" t="s">
        <v>69</v>
      </c>
      <c r="B409" t="s">
        <v>38</v>
      </c>
      <c r="C409" t="s">
        <v>54</v>
      </c>
    </row>
    <row r="410" spans="1:4" x14ac:dyDescent="0.2">
      <c r="A410" t="s">
        <v>69</v>
      </c>
      <c r="B410" t="s">
        <v>38</v>
      </c>
      <c r="C410" t="s">
        <v>204</v>
      </c>
      <c r="D410">
        <v>200</v>
      </c>
    </row>
    <row r="411" spans="1:4" x14ac:dyDescent="0.2">
      <c r="A411" t="s">
        <v>69</v>
      </c>
      <c r="B411" t="s">
        <v>38</v>
      </c>
      <c r="C411" t="s">
        <v>207</v>
      </c>
      <c r="D411">
        <v>10000</v>
      </c>
    </row>
    <row r="412" spans="1:4" x14ac:dyDescent="0.2">
      <c r="A412" t="s">
        <v>69</v>
      </c>
      <c r="B412" t="s">
        <v>38</v>
      </c>
      <c r="C412" t="s">
        <v>204</v>
      </c>
      <c r="D412">
        <v>200</v>
      </c>
    </row>
    <row r="413" spans="1:4" x14ac:dyDescent="0.2">
      <c r="A413" t="s">
        <v>69</v>
      </c>
      <c r="B413" t="s">
        <v>38</v>
      </c>
      <c r="C413" t="s">
        <v>207</v>
      </c>
      <c r="D413">
        <v>10000</v>
      </c>
    </row>
    <row r="414" spans="1:4" x14ac:dyDescent="0.2">
      <c r="A414" t="s">
        <v>69</v>
      </c>
      <c r="B414" t="s">
        <v>32</v>
      </c>
      <c r="C414" t="s">
        <v>54</v>
      </c>
    </row>
    <row r="415" spans="1:4" x14ac:dyDescent="0.2">
      <c r="A415" t="s">
        <v>69</v>
      </c>
      <c r="B415" t="s">
        <v>38</v>
      </c>
      <c r="C415" t="s">
        <v>61</v>
      </c>
      <c r="D415">
        <v>500</v>
      </c>
    </row>
    <row r="416" spans="1:4" x14ac:dyDescent="0.2">
      <c r="A416" t="s">
        <v>69</v>
      </c>
      <c r="B416" t="s">
        <v>38</v>
      </c>
      <c r="C416" t="s">
        <v>102</v>
      </c>
    </row>
    <row r="417" spans="1:4" x14ac:dyDescent="0.2">
      <c r="A417" t="s">
        <v>69</v>
      </c>
      <c r="B417" t="s">
        <v>32</v>
      </c>
      <c r="C417" t="s">
        <v>35</v>
      </c>
      <c r="D417">
        <v>5000</v>
      </c>
    </row>
    <row r="418" spans="1:4" x14ac:dyDescent="0.2">
      <c r="A418" t="s">
        <v>69</v>
      </c>
      <c r="B418" t="s">
        <v>38</v>
      </c>
      <c r="C418" t="s">
        <v>61</v>
      </c>
      <c r="D418">
        <v>500</v>
      </c>
    </row>
    <row r="419" spans="1:4" x14ac:dyDescent="0.2">
      <c r="A419" t="s">
        <v>69</v>
      </c>
      <c r="B419" t="s">
        <v>38</v>
      </c>
      <c r="C419" t="s">
        <v>35</v>
      </c>
      <c r="D419">
        <v>5000</v>
      </c>
    </row>
    <row r="420" spans="1:4" x14ac:dyDescent="0.2">
      <c r="A420" t="s">
        <v>69</v>
      </c>
      <c r="B420" t="s">
        <v>38</v>
      </c>
      <c r="C420" t="s">
        <v>102</v>
      </c>
    </row>
    <row r="421" spans="1:4" x14ac:dyDescent="0.2">
      <c r="A421" t="s">
        <v>69</v>
      </c>
      <c r="B421" t="s">
        <v>38</v>
      </c>
      <c r="C421" t="s">
        <v>35</v>
      </c>
      <c r="D421">
        <v>5000</v>
      </c>
    </row>
    <row r="422" spans="1:4" x14ac:dyDescent="0.2">
      <c r="A422" t="s">
        <v>69</v>
      </c>
      <c r="B422" t="s">
        <v>46</v>
      </c>
      <c r="C422" t="s">
        <v>204</v>
      </c>
      <c r="D422">
        <v>200</v>
      </c>
    </row>
    <row r="423" spans="1:4" x14ac:dyDescent="0.2">
      <c r="A423" t="s">
        <v>69</v>
      </c>
      <c r="B423" t="s">
        <v>38</v>
      </c>
      <c r="C423" t="s">
        <v>204</v>
      </c>
      <c r="D423">
        <v>200</v>
      </c>
    </row>
    <row r="424" spans="1:4" x14ac:dyDescent="0.2">
      <c r="A424" t="s">
        <v>69</v>
      </c>
      <c r="B424" t="s">
        <v>46</v>
      </c>
      <c r="C424" t="s">
        <v>35</v>
      </c>
      <c r="D424">
        <v>5000</v>
      </c>
    </row>
    <row r="425" spans="1:4" x14ac:dyDescent="0.2">
      <c r="A425" t="s">
        <v>69</v>
      </c>
      <c r="B425" t="s">
        <v>38</v>
      </c>
      <c r="C425" t="s">
        <v>45</v>
      </c>
      <c r="D425">
        <v>50</v>
      </c>
    </row>
    <row r="426" spans="1:4" x14ac:dyDescent="0.2">
      <c r="A426" t="s">
        <v>69</v>
      </c>
      <c r="B426" t="s">
        <v>32</v>
      </c>
      <c r="C426" t="s">
        <v>61</v>
      </c>
      <c r="D426">
        <v>500</v>
      </c>
    </row>
    <row r="427" spans="1:4" x14ac:dyDescent="0.2">
      <c r="A427" t="s">
        <v>69</v>
      </c>
      <c r="B427" t="s">
        <v>38</v>
      </c>
      <c r="C427" t="s">
        <v>204</v>
      </c>
      <c r="D427">
        <v>200</v>
      </c>
    </row>
    <row r="428" spans="1:4" x14ac:dyDescent="0.2">
      <c r="A428" t="s">
        <v>69</v>
      </c>
      <c r="B428" t="s">
        <v>38</v>
      </c>
      <c r="C428" t="s">
        <v>61</v>
      </c>
      <c r="D428">
        <v>500</v>
      </c>
    </row>
    <row r="429" spans="1:4" x14ac:dyDescent="0.2">
      <c r="A429" t="s">
        <v>69</v>
      </c>
      <c r="B429" t="s">
        <v>38</v>
      </c>
      <c r="C429" t="s">
        <v>207</v>
      </c>
      <c r="D429">
        <v>10000</v>
      </c>
    </row>
    <row r="430" spans="1:4" x14ac:dyDescent="0.2">
      <c r="A430" t="s">
        <v>69</v>
      </c>
      <c r="B430" t="s">
        <v>46</v>
      </c>
      <c r="C430" t="s">
        <v>204</v>
      </c>
      <c r="D430">
        <v>200</v>
      </c>
    </row>
    <row r="431" spans="1:4" x14ac:dyDescent="0.2">
      <c r="A431" t="s">
        <v>69</v>
      </c>
      <c r="B431" t="s">
        <v>38</v>
      </c>
      <c r="C431" t="s">
        <v>61</v>
      </c>
      <c r="D431">
        <v>500</v>
      </c>
    </row>
    <row r="432" spans="1:4" x14ac:dyDescent="0.2">
      <c r="A432" t="s">
        <v>69</v>
      </c>
      <c r="B432" t="s">
        <v>38</v>
      </c>
      <c r="C432" t="s">
        <v>78</v>
      </c>
      <c r="D432">
        <v>1000</v>
      </c>
    </row>
    <row r="433" spans="1:4" x14ac:dyDescent="0.2">
      <c r="A433" t="s">
        <v>69</v>
      </c>
      <c r="B433" t="s">
        <v>38</v>
      </c>
      <c r="C433" t="s">
        <v>54</v>
      </c>
    </row>
    <row r="434" spans="1:4" x14ac:dyDescent="0.2">
      <c r="A434" t="s">
        <v>69</v>
      </c>
      <c r="B434" t="s">
        <v>38</v>
      </c>
      <c r="C434" t="s">
        <v>35</v>
      </c>
      <c r="D434">
        <v>5000</v>
      </c>
    </row>
    <row r="435" spans="1:4" x14ac:dyDescent="0.2">
      <c r="A435" t="s">
        <v>69</v>
      </c>
      <c r="B435" t="s">
        <v>38</v>
      </c>
      <c r="C435" t="s">
        <v>45</v>
      </c>
      <c r="D435">
        <v>50</v>
      </c>
    </row>
    <row r="436" spans="1:4" x14ac:dyDescent="0.2">
      <c r="A436" t="s">
        <v>69</v>
      </c>
      <c r="B436" t="s">
        <v>38</v>
      </c>
      <c r="C436" t="s">
        <v>45</v>
      </c>
      <c r="D436">
        <v>50</v>
      </c>
    </row>
    <row r="437" spans="1:4" x14ac:dyDescent="0.2">
      <c r="A437" t="s">
        <v>69</v>
      </c>
      <c r="B437" t="s">
        <v>38</v>
      </c>
      <c r="C437" t="s">
        <v>204</v>
      </c>
      <c r="D437">
        <v>200</v>
      </c>
    </row>
    <row r="438" spans="1:4" x14ac:dyDescent="0.2">
      <c r="A438" t="s">
        <v>69</v>
      </c>
      <c r="B438" t="s">
        <v>38</v>
      </c>
      <c r="C438" t="s">
        <v>35</v>
      </c>
      <c r="D438">
        <v>5000</v>
      </c>
    </row>
    <row r="439" spans="1:4" x14ac:dyDescent="0.2">
      <c r="A439" t="s">
        <v>69</v>
      </c>
      <c r="B439" t="s">
        <v>38</v>
      </c>
      <c r="C439" t="s">
        <v>35</v>
      </c>
      <c r="D439">
        <v>5000</v>
      </c>
    </row>
    <row r="440" spans="1:4" x14ac:dyDescent="0.2">
      <c r="A440" t="s">
        <v>69</v>
      </c>
      <c r="B440" t="s">
        <v>38</v>
      </c>
      <c r="C440" t="s">
        <v>45</v>
      </c>
      <c r="D440">
        <v>50</v>
      </c>
    </row>
    <row r="441" spans="1:4" x14ac:dyDescent="0.2">
      <c r="A441" t="s">
        <v>69</v>
      </c>
      <c r="B441" t="s">
        <v>46</v>
      </c>
      <c r="C441" t="s">
        <v>204</v>
      </c>
      <c r="D441">
        <v>200</v>
      </c>
    </row>
    <row r="442" spans="1:4" x14ac:dyDescent="0.2">
      <c r="A442" t="s">
        <v>69</v>
      </c>
      <c r="B442" t="s">
        <v>97</v>
      </c>
      <c r="C442" t="s">
        <v>204</v>
      </c>
      <c r="D442">
        <v>200</v>
      </c>
    </row>
    <row r="443" spans="1:4" x14ac:dyDescent="0.2">
      <c r="A443" t="s">
        <v>69</v>
      </c>
      <c r="B443" t="s">
        <v>38</v>
      </c>
      <c r="C443" t="s">
        <v>35</v>
      </c>
      <c r="D443">
        <v>5000</v>
      </c>
    </row>
    <row r="444" spans="1:4" x14ac:dyDescent="0.2">
      <c r="A444" t="s">
        <v>69</v>
      </c>
      <c r="B444" t="s">
        <v>38</v>
      </c>
      <c r="C444" t="s">
        <v>45</v>
      </c>
      <c r="D444">
        <v>50</v>
      </c>
    </row>
    <row r="445" spans="1:4" x14ac:dyDescent="0.2">
      <c r="A445" t="s">
        <v>69</v>
      </c>
      <c r="B445" t="s">
        <v>32</v>
      </c>
      <c r="C445" t="s">
        <v>204</v>
      </c>
      <c r="D445">
        <v>200</v>
      </c>
    </row>
    <row r="446" spans="1:4" x14ac:dyDescent="0.2">
      <c r="A446" t="s">
        <v>69</v>
      </c>
      <c r="B446" t="s">
        <v>38</v>
      </c>
      <c r="C446" t="s">
        <v>35</v>
      </c>
      <c r="D446">
        <v>5000</v>
      </c>
    </row>
    <row r="447" spans="1:4" x14ac:dyDescent="0.2">
      <c r="A447" t="s">
        <v>69</v>
      </c>
      <c r="B447" t="s">
        <v>38</v>
      </c>
      <c r="C447" t="s">
        <v>45</v>
      </c>
      <c r="D447">
        <v>50</v>
      </c>
    </row>
    <row r="448" spans="1:4" x14ac:dyDescent="0.2">
      <c r="A448" t="s">
        <v>69</v>
      </c>
      <c r="B448" t="s">
        <v>32</v>
      </c>
      <c r="C448" t="s">
        <v>204</v>
      </c>
      <c r="D448">
        <v>200</v>
      </c>
    </row>
    <row r="449" spans="1:4" x14ac:dyDescent="0.2">
      <c r="A449" t="s">
        <v>69</v>
      </c>
      <c r="B449" t="s">
        <v>38</v>
      </c>
      <c r="C449" t="s">
        <v>204</v>
      </c>
      <c r="D449">
        <v>200</v>
      </c>
    </row>
    <row r="450" spans="1:4" x14ac:dyDescent="0.2">
      <c r="A450" t="s">
        <v>69</v>
      </c>
      <c r="B450" t="s">
        <v>32</v>
      </c>
      <c r="C450" t="s">
        <v>35</v>
      </c>
      <c r="D450">
        <v>5000</v>
      </c>
    </row>
    <row r="451" spans="1:4" x14ac:dyDescent="0.2">
      <c r="A451" t="s">
        <v>69</v>
      </c>
      <c r="B451" t="s">
        <v>38</v>
      </c>
      <c r="C451" t="s">
        <v>204</v>
      </c>
      <c r="D451">
        <v>200</v>
      </c>
    </row>
    <row r="452" spans="1:4" x14ac:dyDescent="0.2">
      <c r="A452" t="s">
        <v>69</v>
      </c>
      <c r="B452" t="s">
        <v>32</v>
      </c>
      <c r="C452" t="s">
        <v>35</v>
      </c>
      <c r="D452">
        <v>5000</v>
      </c>
    </row>
    <row r="453" spans="1:4" x14ac:dyDescent="0.2">
      <c r="A453" t="s">
        <v>69</v>
      </c>
      <c r="B453" t="s">
        <v>32</v>
      </c>
      <c r="C453" t="s">
        <v>35</v>
      </c>
      <c r="D453">
        <v>5000</v>
      </c>
    </row>
    <row r="454" spans="1:4" x14ac:dyDescent="0.2">
      <c r="A454" t="s">
        <v>69</v>
      </c>
      <c r="B454" t="s">
        <v>32</v>
      </c>
      <c r="C454" t="s">
        <v>35</v>
      </c>
      <c r="D454">
        <v>5000</v>
      </c>
    </row>
    <row r="455" spans="1:4" x14ac:dyDescent="0.2">
      <c r="A455" t="s">
        <v>69</v>
      </c>
      <c r="B455" t="s">
        <v>32</v>
      </c>
      <c r="C455" t="s">
        <v>35</v>
      </c>
      <c r="D455">
        <v>5000</v>
      </c>
    </row>
    <row r="456" spans="1:4" x14ac:dyDescent="0.2">
      <c r="A456" t="s">
        <v>69</v>
      </c>
      <c r="B456" t="s">
        <v>97</v>
      </c>
      <c r="C456" t="s">
        <v>61</v>
      </c>
      <c r="D456">
        <v>500</v>
      </c>
    </row>
    <row r="457" spans="1:4" x14ac:dyDescent="0.2">
      <c r="A457" t="s">
        <v>69</v>
      </c>
      <c r="B457" t="s">
        <v>38</v>
      </c>
      <c r="C457" t="s">
        <v>45</v>
      </c>
      <c r="D457">
        <v>50</v>
      </c>
    </row>
    <row r="458" spans="1:4" x14ac:dyDescent="0.2">
      <c r="A458" t="s">
        <v>69</v>
      </c>
      <c r="B458" t="s">
        <v>38</v>
      </c>
      <c r="C458" t="s">
        <v>45</v>
      </c>
      <c r="D458">
        <v>50</v>
      </c>
    </row>
    <row r="459" spans="1:4" x14ac:dyDescent="0.2">
      <c r="A459" t="s">
        <v>69</v>
      </c>
      <c r="B459" t="s">
        <v>32</v>
      </c>
      <c r="C459" t="s">
        <v>35</v>
      </c>
      <c r="D459">
        <v>5000</v>
      </c>
    </row>
    <row r="460" spans="1:4" x14ac:dyDescent="0.2">
      <c r="A460" t="s">
        <v>69</v>
      </c>
      <c r="B460" t="s">
        <v>38</v>
      </c>
      <c r="C460" t="s">
        <v>45</v>
      </c>
      <c r="D460">
        <v>50</v>
      </c>
    </row>
    <row r="461" spans="1:4" x14ac:dyDescent="0.2">
      <c r="A461" t="s">
        <v>69</v>
      </c>
      <c r="B461" t="s">
        <v>38</v>
      </c>
      <c r="C461" t="s">
        <v>35</v>
      </c>
      <c r="D461">
        <v>5000</v>
      </c>
    </row>
    <row r="462" spans="1:4" x14ac:dyDescent="0.2">
      <c r="A462" t="s">
        <v>69</v>
      </c>
      <c r="B462" t="s">
        <v>38</v>
      </c>
      <c r="C462" t="s">
        <v>61</v>
      </c>
      <c r="D462">
        <v>500</v>
      </c>
    </row>
    <row r="463" spans="1:4" x14ac:dyDescent="0.2">
      <c r="A463" t="s">
        <v>69</v>
      </c>
      <c r="B463" t="s">
        <v>38</v>
      </c>
      <c r="C463" t="s">
        <v>45</v>
      </c>
      <c r="D463">
        <v>50</v>
      </c>
    </row>
    <row r="464" spans="1:4" x14ac:dyDescent="0.2">
      <c r="A464" t="s">
        <v>69</v>
      </c>
      <c r="B464" t="s">
        <v>38</v>
      </c>
      <c r="C464" t="s">
        <v>45</v>
      </c>
      <c r="D464">
        <v>50</v>
      </c>
    </row>
    <row r="465" spans="1:4" x14ac:dyDescent="0.2">
      <c r="A465" t="s">
        <v>69</v>
      </c>
      <c r="B465" t="s">
        <v>38</v>
      </c>
      <c r="C465" t="s">
        <v>207</v>
      </c>
      <c r="D465">
        <v>10000</v>
      </c>
    </row>
    <row r="466" spans="1:4" x14ac:dyDescent="0.2">
      <c r="A466" t="s">
        <v>69</v>
      </c>
      <c r="B466" t="s">
        <v>38</v>
      </c>
      <c r="C466" t="s">
        <v>207</v>
      </c>
      <c r="D466">
        <v>10000</v>
      </c>
    </row>
    <row r="467" spans="1:4" x14ac:dyDescent="0.2">
      <c r="A467" t="s">
        <v>69</v>
      </c>
      <c r="B467" t="s">
        <v>38</v>
      </c>
      <c r="C467" t="s">
        <v>35</v>
      </c>
      <c r="D467">
        <v>5000</v>
      </c>
    </row>
    <row r="468" spans="1:4" x14ac:dyDescent="0.2">
      <c r="A468" t="s">
        <v>69</v>
      </c>
      <c r="B468" t="s">
        <v>38</v>
      </c>
      <c r="C468" t="s">
        <v>54</v>
      </c>
    </row>
    <row r="469" spans="1:4" x14ac:dyDescent="0.2">
      <c r="A469" t="s">
        <v>69</v>
      </c>
      <c r="B469" t="s">
        <v>97</v>
      </c>
      <c r="C469" t="s">
        <v>204</v>
      </c>
      <c r="D469">
        <v>200</v>
      </c>
    </row>
    <row r="470" spans="1:4" x14ac:dyDescent="0.2">
      <c r="A470" t="s">
        <v>69</v>
      </c>
      <c r="B470" t="s">
        <v>38</v>
      </c>
      <c r="C470" t="s">
        <v>204</v>
      </c>
      <c r="D470">
        <v>200</v>
      </c>
    </row>
    <row r="471" spans="1:4" x14ac:dyDescent="0.2">
      <c r="A471" t="s">
        <v>69</v>
      </c>
      <c r="B471" t="s">
        <v>38</v>
      </c>
      <c r="C471" t="s">
        <v>35</v>
      </c>
      <c r="D471">
        <v>5000</v>
      </c>
    </row>
    <row r="472" spans="1:4" x14ac:dyDescent="0.2">
      <c r="A472" t="s">
        <v>69</v>
      </c>
      <c r="B472" t="s">
        <v>38</v>
      </c>
      <c r="C472" t="s">
        <v>45</v>
      </c>
      <c r="D472">
        <v>50</v>
      </c>
    </row>
    <row r="473" spans="1:4" x14ac:dyDescent="0.2">
      <c r="A473" t="s">
        <v>69</v>
      </c>
      <c r="B473" t="s">
        <v>38</v>
      </c>
      <c r="C473" t="s">
        <v>78</v>
      </c>
      <c r="D473">
        <v>1000</v>
      </c>
    </row>
    <row r="474" spans="1:4" x14ac:dyDescent="0.2">
      <c r="A474" t="s">
        <v>69</v>
      </c>
      <c r="B474" t="s">
        <v>38</v>
      </c>
      <c r="C474" t="s">
        <v>207</v>
      </c>
      <c r="D474">
        <v>10000</v>
      </c>
    </row>
    <row r="475" spans="1:4" x14ac:dyDescent="0.2">
      <c r="A475" t="s">
        <v>69</v>
      </c>
      <c r="B475" t="s">
        <v>38</v>
      </c>
      <c r="C475" t="s">
        <v>204</v>
      </c>
      <c r="D475">
        <v>200</v>
      </c>
    </row>
    <row r="476" spans="1:4" x14ac:dyDescent="0.2">
      <c r="A476" t="s">
        <v>69</v>
      </c>
      <c r="B476" t="s">
        <v>97</v>
      </c>
      <c r="C476" t="s">
        <v>204</v>
      </c>
      <c r="D476">
        <v>200</v>
      </c>
    </row>
    <row r="477" spans="1:4" x14ac:dyDescent="0.2">
      <c r="A477" t="s">
        <v>69</v>
      </c>
      <c r="B477" t="s">
        <v>38</v>
      </c>
      <c r="C477" t="s">
        <v>54</v>
      </c>
    </row>
    <row r="478" spans="1:4" x14ac:dyDescent="0.2">
      <c r="A478" t="s">
        <v>69</v>
      </c>
      <c r="B478" t="s">
        <v>38</v>
      </c>
      <c r="C478" t="s">
        <v>204</v>
      </c>
      <c r="D478">
        <v>200</v>
      </c>
    </row>
    <row r="479" spans="1:4" x14ac:dyDescent="0.2">
      <c r="A479" t="s">
        <v>69</v>
      </c>
      <c r="B479" t="s">
        <v>98</v>
      </c>
      <c r="C479" t="s">
        <v>61</v>
      </c>
      <c r="D479">
        <v>500</v>
      </c>
    </row>
    <row r="480" spans="1:4" x14ac:dyDescent="0.2">
      <c r="A480" t="s">
        <v>69</v>
      </c>
      <c r="B480" t="s">
        <v>98</v>
      </c>
      <c r="C480" t="s">
        <v>61</v>
      </c>
      <c r="D480">
        <v>500</v>
      </c>
    </row>
    <row r="481" spans="1:4" x14ac:dyDescent="0.2">
      <c r="A481" t="s">
        <v>69</v>
      </c>
      <c r="B481" t="s">
        <v>38</v>
      </c>
      <c r="C481" t="s">
        <v>204</v>
      </c>
      <c r="D481">
        <v>200</v>
      </c>
    </row>
    <row r="482" spans="1:4" x14ac:dyDescent="0.2">
      <c r="A482" t="s">
        <v>69</v>
      </c>
      <c r="B482" t="s">
        <v>38</v>
      </c>
      <c r="C482" t="s">
        <v>204</v>
      </c>
      <c r="D482">
        <v>200</v>
      </c>
    </row>
    <row r="483" spans="1:4" x14ac:dyDescent="0.2">
      <c r="A483" t="s">
        <v>69</v>
      </c>
      <c r="B483" t="s">
        <v>38</v>
      </c>
      <c r="C483" t="s">
        <v>35</v>
      </c>
      <c r="D483">
        <v>5000</v>
      </c>
    </row>
    <row r="484" spans="1:4" x14ac:dyDescent="0.2">
      <c r="A484" t="s">
        <v>69</v>
      </c>
      <c r="B484" t="s">
        <v>38</v>
      </c>
      <c r="C484" t="s">
        <v>61</v>
      </c>
      <c r="D484">
        <v>500</v>
      </c>
    </row>
    <row r="485" spans="1:4" x14ac:dyDescent="0.2">
      <c r="A485" t="s">
        <v>205</v>
      </c>
      <c r="B485" t="s">
        <v>32</v>
      </c>
      <c r="C485" t="s">
        <v>54</v>
      </c>
    </row>
    <row r="486" spans="1:4" x14ac:dyDescent="0.2">
      <c r="A486" t="s">
        <v>205</v>
      </c>
      <c r="B486" t="s">
        <v>98</v>
      </c>
      <c r="C486" t="s">
        <v>78</v>
      </c>
      <c r="D486">
        <v>1000</v>
      </c>
    </row>
    <row r="487" spans="1:4" x14ac:dyDescent="0.2">
      <c r="A487" t="s">
        <v>205</v>
      </c>
      <c r="B487" t="s">
        <v>32</v>
      </c>
      <c r="C487" t="s">
        <v>78</v>
      </c>
      <c r="D487">
        <v>1000</v>
      </c>
    </row>
    <row r="488" spans="1:4" x14ac:dyDescent="0.2">
      <c r="A488" t="s">
        <v>205</v>
      </c>
      <c r="B488" t="s">
        <v>98</v>
      </c>
      <c r="C488" t="s">
        <v>78</v>
      </c>
      <c r="D488">
        <v>1000</v>
      </c>
    </row>
    <row r="489" spans="1:4" x14ac:dyDescent="0.2">
      <c r="A489" t="s">
        <v>205</v>
      </c>
      <c r="B489" t="s">
        <v>32</v>
      </c>
      <c r="C489" t="s">
        <v>78</v>
      </c>
      <c r="D489">
        <v>1000</v>
      </c>
    </row>
    <row r="490" spans="1:4" x14ac:dyDescent="0.2">
      <c r="A490" t="s">
        <v>205</v>
      </c>
      <c r="B490" t="s">
        <v>38</v>
      </c>
      <c r="C490" t="s">
        <v>78</v>
      </c>
      <c r="D490">
        <v>1000</v>
      </c>
    </row>
    <row r="491" spans="1:4" x14ac:dyDescent="0.2">
      <c r="A491" t="s">
        <v>205</v>
      </c>
      <c r="B491" t="s">
        <v>38</v>
      </c>
      <c r="C491" t="s">
        <v>45</v>
      </c>
      <c r="D491">
        <v>50</v>
      </c>
    </row>
    <row r="492" spans="1:4" x14ac:dyDescent="0.2">
      <c r="A492" t="s">
        <v>205</v>
      </c>
      <c r="B492" t="s">
        <v>32</v>
      </c>
      <c r="C492" t="s">
        <v>204</v>
      </c>
      <c r="D492">
        <v>200</v>
      </c>
    </row>
    <row r="493" spans="1:4" x14ac:dyDescent="0.2">
      <c r="A493" t="s">
        <v>205</v>
      </c>
      <c r="B493" t="s">
        <v>38</v>
      </c>
      <c r="C493" t="s">
        <v>61</v>
      </c>
      <c r="D493">
        <v>500</v>
      </c>
    </row>
    <row r="494" spans="1:4" x14ac:dyDescent="0.2">
      <c r="A494" t="s">
        <v>205</v>
      </c>
      <c r="B494" t="s">
        <v>32</v>
      </c>
      <c r="C494" t="s">
        <v>204</v>
      </c>
      <c r="D494">
        <v>200</v>
      </c>
    </row>
    <row r="495" spans="1:4" x14ac:dyDescent="0.2">
      <c r="A495" t="s">
        <v>205</v>
      </c>
      <c r="B495" t="s">
        <v>38</v>
      </c>
      <c r="C495" t="s">
        <v>54</v>
      </c>
    </row>
    <row r="496" spans="1:4" x14ac:dyDescent="0.2">
      <c r="A496" t="s">
        <v>205</v>
      </c>
      <c r="B496" t="s">
        <v>38</v>
      </c>
      <c r="C496" t="s">
        <v>78</v>
      </c>
      <c r="D496">
        <v>1000</v>
      </c>
    </row>
    <row r="497" spans="1:4" x14ac:dyDescent="0.2">
      <c r="A497" t="s">
        <v>205</v>
      </c>
      <c r="B497" t="s">
        <v>32</v>
      </c>
      <c r="C497" t="s">
        <v>204</v>
      </c>
      <c r="D497">
        <v>200</v>
      </c>
    </row>
    <row r="498" spans="1:4" x14ac:dyDescent="0.2">
      <c r="A498" t="s">
        <v>205</v>
      </c>
      <c r="B498" t="s">
        <v>98</v>
      </c>
      <c r="C498" t="s">
        <v>78</v>
      </c>
      <c r="D498">
        <v>1000</v>
      </c>
    </row>
    <row r="499" spans="1:4" x14ac:dyDescent="0.2">
      <c r="A499" t="s">
        <v>205</v>
      </c>
      <c r="B499" t="s">
        <v>38</v>
      </c>
      <c r="C499" t="s">
        <v>61</v>
      </c>
      <c r="D499">
        <v>500</v>
      </c>
    </row>
    <row r="500" spans="1:4" x14ac:dyDescent="0.2">
      <c r="A500" t="s">
        <v>205</v>
      </c>
      <c r="B500" t="s">
        <v>98</v>
      </c>
      <c r="C500" t="s">
        <v>78</v>
      </c>
      <c r="D500">
        <v>1000</v>
      </c>
    </row>
    <row r="501" spans="1:4" x14ac:dyDescent="0.2">
      <c r="A501" t="s">
        <v>205</v>
      </c>
      <c r="B501" t="s">
        <v>38</v>
      </c>
      <c r="C501" t="s">
        <v>54</v>
      </c>
    </row>
    <row r="502" spans="1:4" x14ac:dyDescent="0.2">
      <c r="A502" t="s">
        <v>205</v>
      </c>
      <c r="B502" t="s">
        <v>32</v>
      </c>
      <c r="C502" t="s">
        <v>78</v>
      </c>
      <c r="D502">
        <v>1000</v>
      </c>
    </row>
    <row r="503" spans="1:4" x14ac:dyDescent="0.2">
      <c r="A503" t="s">
        <v>205</v>
      </c>
      <c r="B503" t="s">
        <v>98</v>
      </c>
      <c r="C503" t="s">
        <v>78</v>
      </c>
      <c r="D503">
        <v>1000</v>
      </c>
    </row>
    <row r="504" spans="1:4" x14ac:dyDescent="0.2">
      <c r="A504" t="s">
        <v>205</v>
      </c>
      <c r="B504" t="s">
        <v>32</v>
      </c>
      <c r="C504" t="s">
        <v>78</v>
      </c>
      <c r="D504">
        <v>1000</v>
      </c>
    </row>
    <row r="505" spans="1:4" x14ac:dyDescent="0.2">
      <c r="A505" t="s">
        <v>205</v>
      </c>
      <c r="B505" t="s">
        <v>98</v>
      </c>
      <c r="C505" t="s">
        <v>78</v>
      </c>
      <c r="D505">
        <v>1000</v>
      </c>
    </row>
    <row r="506" spans="1:4" x14ac:dyDescent="0.2">
      <c r="A506" t="s">
        <v>205</v>
      </c>
      <c r="B506" t="s">
        <v>98</v>
      </c>
      <c r="C506" t="s">
        <v>78</v>
      </c>
      <c r="D506">
        <v>1000</v>
      </c>
    </row>
    <row r="507" spans="1:4" x14ac:dyDescent="0.2">
      <c r="A507" t="s">
        <v>205</v>
      </c>
      <c r="B507" t="s">
        <v>46</v>
      </c>
      <c r="C507" t="s">
        <v>204</v>
      </c>
      <c r="D507">
        <v>200</v>
      </c>
    </row>
    <row r="508" spans="1:4" x14ac:dyDescent="0.2">
      <c r="A508" t="s">
        <v>205</v>
      </c>
      <c r="B508" t="s">
        <v>38</v>
      </c>
      <c r="C508" t="s">
        <v>35</v>
      </c>
      <c r="D508">
        <v>5000</v>
      </c>
    </row>
    <row r="509" spans="1:4" x14ac:dyDescent="0.2">
      <c r="A509" t="s">
        <v>205</v>
      </c>
      <c r="B509" t="s">
        <v>38</v>
      </c>
      <c r="C509" t="s">
        <v>54</v>
      </c>
    </row>
    <row r="510" spans="1:4" x14ac:dyDescent="0.2">
      <c r="A510" t="s">
        <v>205</v>
      </c>
      <c r="B510" t="s">
        <v>38</v>
      </c>
      <c r="C510" t="s">
        <v>54</v>
      </c>
    </row>
    <row r="511" spans="1:4" x14ac:dyDescent="0.2">
      <c r="A511" t="s">
        <v>205</v>
      </c>
      <c r="B511" t="s">
        <v>32</v>
      </c>
      <c r="C511" t="s">
        <v>204</v>
      </c>
      <c r="D511">
        <v>200</v>
      </c>
    </row>
    <row r="512" spans="1:4" x14ac:dyDescent="0.2">
      <c r="A512" t="s">
        <v>205</v>
      </c>
      <c r="B512" t="s">
        <v>32</v>
      </c>
      <c r="C512" t="s">
        <v>207</v>
      </c>
      <c r="D512">
        <v>10000</v>
      </c>
    </row>
    <row r="513" spans="1:4" x14ac:dyDescent="0.2">
      <c r="A513" t="s">
        <v>205</v>
      </c>
      <c r="B513" t="s">
        <v>32</v>
      </c>
      <c r="C513" t="s">
        <v>35</v>
      </c>
      <c r="D513">
        <v>5000</v>
      </c>
    </row>
    <row r="514" spans="1:4" x14ac:dyDescent="0.2">
      <c r="A514" t="s">
        <v>205</v>
      </c>
      <c r="B514" t="s">
        <v>38</v>
      </c>
      <c r="C514" t="s">
        <v>54</v>
      </c>
    </row>
    <row r="515" spans="1:4" x14ac:dyDescent="0.2">
      <c r="A515" t="s">
        <v>205</v>
      </c>
      <c r="B515" t="s">
        <v>38</v>
      </c>
      <c r="C515" t="s">
        <v>54</v>
      </c>
    </row>
    <row r="516" spans="1:4" x14ac:dyDescent="0.2">
      <c r="A516" t="s">
        <v>205</v>
      </c>
      <c r="B516" t="s">
        <v>32</v>
      </c>
      <c r="C516" t="s">
        <v>207</v>
      </c>
      <c r="D516">
        <v>10000</v>
      </c>
    </row>
    <row r="517" spans="1:4" x14ac:dyDescent="0.2">
      <c r="A517" t="s">
        <v>205</v>
      </c>
      <c r="B517" t="s">
        <v>38</v>
      </c>
      <c r="C517" t="s">
        <v>61</v>
      </c>
      <c r="D517">
        <v>500</v>
      </c>
    </row>
    <row r="518" spans="1:4" x14ac:dyDescent="0.2">
      <c r="A518" t="s">
        <v>205</v>
      </c>
      <c r="B518" t="s">
        <v>38</v>
      </c>
      <c r="C518" t="s">
        <v>54</v>
      </c>
    </row>
    <row r="519" spans="1:4" x14ac:dyDescent="0.2">
      <c r="A519" t="s">
        <v>205</v>
      </c>
      <c r="B519" t="s">
        <v>38</v>
      </c>
      <c r="C519" t="s">
        <v>54</v>
      </c>
    </row>
    <row r="520" spans="1:4" x14ac:dyDescent="0.2">
      <c r="A520" t="s">
        <v>205</v>
      </c>
      <c r="B520" t="s">
        <v>38</v>
      </c>
      <c r="C520" t="s">
        <v>54</v>
      </c>
    </row>
    <row r="521" spans="1:4" x14ac:dyDescent="0.2">
      <c r="A521" t="s">
        <v>205</v>
      </c>
      <c r="B521" t="s">
        <v>98</v>
      </c>
      <c r="C521" t="s">
        <v>54</v>
      </c>
    </row>
    <row r="522" spans="1:4" x14ac:dyDescent="0.2">
      <c r="A522" t="s">
        <v>205</v>
      </c>
      <c r="B522" t="s">
        <v>38</v>
      </c>
      <c r="C522" t="s">
        <v>54</v>
      </c>
    </row>
    <row r="523" spans="1:4" x14ac:dyDescent="0.2">
      <c r="A523" t="s">
        <v>205</v>
      </c>
      <c r="B523" t="s">
        <v>32</v>
      </c>
      <c r="C523" t="s">
        <v>61</v>
      </c>
      <c r="D523">
        <v>500</v>
      </c>
    </row>
    <row r="524" spans="1:4" x14ac:dyDescent="0.2">
      <c r="A524" t="s">
        <v>205</v>
      </c>
      <c r="B524" t="s">
        <v>38</v>
      </c>
      <c r="C524" t="s">
        <v>204</v>
      </c>
      <c r="D524">
        <v>200</v>
      </c>
    </row>
    <row r="525" spans="1:4" x14ac:dyDescent="0.2">
      <c r="A525" t="s">
        <v>205</v>
      </c>
      <c r="B525" t="s">
        <v>38</v>
      </c>
      <c r="C525" t="s">
        <v>54</v>
      </c>
    </row>
    <row r="526" spans="1:4" x14ac:dyDescent="0.2">
      <c r="A526" t="s">
        <v>205</v>
      </c>
      <c r="B526" t="s">
        <v>38</v>
      </c>
      <c r="C526" t="s">
        <v>54</v>
      </c>
    </row>
    <row r="527" spans="1:4" x14ac:dyDescent="0.2">
      <c r="A527" t="s">
        <v>205</v>
      </c>
      <c r="B527" t="s">
        <v>32</v>
      </c>
      <c r="C527" t="s">
        <v>78</v>
      </c>
      <c r="D527">
        <v>1000</v>
      </c>
    </row>
    <row r="528" spans="1:4" x14ac:dyDescent="0.2">
      <c r="A528" t="s">
        <v>205</v>
      </c>
      <c r="B528" t="s">
        <v>32</v>
      </c>
      <c r="C528" t="s">
        <v>61</v>
      </c>
      <c r="D528">
        <v>500</v>
      </c>
    </row>
    <row r="529" spans="1:4" x14ac:dyDescent="0.2">
      <c r="A529" t="s">
        <v>205</v>
      </c>
      <c r="B529" t="s">
        <v>32</v>
      </c>
      <c r="C529" t="s">
        <v>78</v>
      </c>
      <c r="D529">
        <v>1000</v>
      </c>
    </row>
    <row r="530" spans="1:4" x14ac:dyDescent="0.2">
      <c r="A530" t="s">
        <v>205</v>
      </c>
      <c r="B530" t="s">
        <v>38</v>
      </c>
      <c r="C530" t="s">
        <v>54</v>
      </c>
    </row>
    <row r="531" spans="1:4" x14ac:dyDescent="0.2">
      <c r="A531" t="s">
        <v>205</v>
      </c>
      <c r="B531" t="s">
        <v>32</v>
      </c>
      <c r="C531" t="s">
        <v>78</v>
      </c>
      <c r="D531">
        <v>1000</v>
      </c>
    </row>
    <row r="532" spans="1:4" x14ac:dyDescent="0.2">
      <c r="A532" t="s">
        <v>205</v>
      </c>
      <c r="B532" t="s">
        <v>38</v>
      </c>
      <c r="C532" t="s">
        <v>35</v>
      </c>
      <c r="D532">
        <v>5000</v>
      </c>
    </row>
    <row r="533" spans="1:4" x14ac:dyDescent="0.2">
      <c r="A533" t="s">
        <v>205</v>
      </c>
      <c r="B533" t="s">
        <v>38</v>
      </c>
      <c r="C533" t="s">
        <v>54</v>
      </c>
    </row>
    <row r="534" spans="1:4" x14ac:dyDescent="0.2">
      <c r="A534" t="s">
        <v>205</v>
      </c>
      <c r="B534" t="s">
        <v>38</v>
      </c>
      <c r="C534" t="s">
        <v>54</v>
      </c>
    </row>
    <row r="535" spans="1:4" x14ac:dyDescent="0.2">
      <c r="A535" t="s">
        <v>205</v>
      </c>
      <c r="B535" t="s">
        <v>38</v>
      </c>
      <c r="C535" t="s">
        <v>54</v>
      </c>
    </row>
    <row r="536" spans="1:4" x14ac:dyDescent="0.2">
      <c r="A536" t="s">
        <v>205</v>
      </c>
      <c r="B536" t="s">
        <v>38</v>
      </c>
      <c r="C536" t="s">
        <v>54</v>
      </c>
    </row>
    <row r="537" spans="1:4" x14ac:dyDescent="0.2">
      <c r="A537" t="s">
        <v>205</v>
      </c>
      <c r="B537" t="s">
        <v>38</v>
      </c>
      <c r="C537" t="s">
        <v>61</v>
      </c>
      <c r="D537">
        <v>500</v>
      </c>
    </row>
    <row r="538" spans="1:4" x14ac:dyDescent="0.2">
      <c r="A538" t="s">
        <v>205</v>
      </c>
      <c r="B538" t="s">
        <v>38</v>
      </c>
      <c r="C538" t="s">
        <v>61</v>
      </c>
      <c r="D538">
        <v>500</v>
      </c>
    </row>
    <row r="539" spans="1:4" x14ac:dyDescent="0.2">
      <c r="A539" t="s">
        <v>205</v>
      </c>
      <c r="B539" t="s">
        <v>38</v>
      </c>
      <c r="C539" t="s">
        <v>54</v>
      </c>
    </row>
    <row r="540" spans="1:4" x14ac:dyDescent="0.2">
      <c r="A540" t="s">
        <v>205</v>
      </c>
      <c r="B540" t="s">
        <v>32</v>
      </c>
      <c r="C540" t="s">
        <v>78</v>
      </c>
      <c r="D540">
        <v>1000</v>
      </c>
    </row>
    <row r="541" spans="1:4" x14ac:dyDescent="0.2">
      <c r="A541" t="s">
        <v>205</v>
      </c>
      <c r="B541" t="s">
        <v>38</v>
      </c>
      <c r="C541" t="s">
        <v>35</v>
      </c>
      <c r="D541">
        <v>5000</v>
      </c>
    </row>
    <row r="542" spans="1:4" x14ac:dyDescent="0.2">
      <c r="A542" t="s">
        <v>205</v>
      </c>
      <c r="B542" t="s">
        <v>32</v>
      </c>
      <c r="C542" t="s">
        <v>45</v>
      </c>
      <c r="D542">
        <v>50</v>
      </c>
    </row>
    <row r="543" spans="1:4" x14ac:dyDescent="0.2">
      <c r="A543" t="s">
        <v>205</v>
      </c>
      <c r="B543" t="s">
        <v>38</v>
      </c>
      <c r="C543" t="s">
        <v>54</v>
      </c>
    </row>
    <row r="544" spans="1:4" x14ac:dyDescent="0.2">
      <c r="A544" t="s">
        <v>205</v>
      </c>
      <c r="B544" t="s">
        <v>38</v>
      </c>
      <c r="C544" t="s">
        <v>54</v>
      </c>
    </row>
    <row r="545" spans="1:4" x14ac:dyDescent="0.2">
      <c r="A545" t="s">
        <v>205</v>
      </c>
      <c r="B545" t="s">
        <v>38</v>
      </c>
      <c r="C545" t="s">
        <v>54</v>
      </c>
    </row>
    <row r="546" spans="1:4" x14ac:dyDescent="0.2">
      <c r="A546" t="s">
        <v>205</v>
      </c>
      <c r="B546" t="s">
        <v>97</v>
      </c>
      <c r="C546" t="s">
        <v>35</v>
      </c>
      <c r="D546">
        <v>5000</v>
      </c>
    </row>
    <row r="547" spans="1:4" x14ac:dyDescent="0.2">
      <c r="A547" t="s">
        <v>205</v>
      </c>
      <c r="B547" t="s">
        <v>32</v>
      </c>
      <c r="C547" t="s">
        <v>61</v>
      </c>
      <c r="D547">
        <v>500</v>
      </c>
    </row>
    <row r="548" spans="1:4" x14ac:dyDescent="0.2">
      <c r="A548" t="s">
        <v>205</v>
      </c>
      <c r="B548" t="s">
        <v>32</v>
      </c>
      <c r="C548" t="s">
        <v>61</v>
      </c>
      <c r="D548">
        <v>500</v>
      </c>
    </row>
    <row r="549" spans="1:4" x14ac:dyDescent="0.2">
      <c r="A549" t="s">
        <v>205</v>
      </c>
      <c r="B549" t="s">
        <v>32</v>
      </c>
      <c r="C549" t="s">
        <v>61</v>
      </c>
      <c r="D549">
        <v>500</v>
      </c>
    </row>
    <row r="550" spans="1:4" x14ac:dyDescent="0.2">
      <c r="A550" t="s">
        <v>205</v>
      </c>
      <c r="B550" t="s">
        <v>32</v>
      </c>
      <c r="C550" t="s">
        <v>54</v>
      </c>
    </row>
    <row r="551" spans="1:4" x14ac:dyDescent="0.2">
      <c r="A551" t="s">
        <v>526</v>
      </c>
      <c r="B551" t="s">
        <v>38</v>
      </c>
      <c r="C551" t="s">
        <v>61</v>
      </c>
      <c r="D551">
        <v>500</v>
      </c>
    </row>
    <row r="552" spans="1:4" x14ac:dyDescent="0.2">
      <c r="A552" t="s">
        <v>526</v>
      </c>
      <c r="B552" t="s">
        <v>38</v>
      </c>
      <c r="C552" t="s">
        <v>54</v>
      </c>
    </row>
    <row r="553" spans="1:4" x14ac:dyDescent="0.2">
      <c r="A553" t="s">
        <v>526</v>
      </c>
      <c r="B553" t="s">
        <v>38</v>
      </c>
      <c r="C553" t="s">
        <v>54</v>
      </c>
    </row>
    <row r="554" spans="1:4" x14ac:dyDescent="0.2">
      <c r="A554" t="s">
        <v>30</v>
      </c>
      <c r="B554" t="s">
        <v>32</v>
      </c>
      <c r="C554" t="s">
        <v>35</v>
      </c>
      <c r="D554">
        <v>5000</v>
      </c>
    </row>
    <row r="555" spans="1:4" x14ac:dyDescent="0.2">
      <c r="A555" t="s">
        <v>30</v>
      </c>
      <c r="B555" t="s">
        <v>32</v>
      </c>
      <c r="C555" t="s">
        <v>35</v>
      </c>
      <c r="D555">
        <v>5000</v>
      </c>
    </row>
    <row r="556" spans="1:4" x14ac:dyDescent="0.2">
      <c r="A556" t="s">
        <v>30</v>
      </c>
      <c r="B556" t="s">
        <v>98</v>
      </c>
      <c r="C556" t="s">
        <v>78</v>
      </c>
      <c r="D556">
        <v>1000</v>
      </c>
    </row>
    <row r="557" spans="1:4" x14ac:dyDescent="0.2">
      <c r="A557" t="s">
        <v>30</v>
      </c>
      <c r="B557" t="s">
        <v>98</v>
      </c>
      <c r="C557" t="s">
        <v>45</v>
      </c>
      <c r="D557">
        <v>50</v>
      </c>
    </row>
    <row r="558" spans="1:4" x14ac:dyDescent="0.2">
      <c r="A558" t="s">
        <v>30</v>
      </c>
      <c r="B558" t="s">
        <v>38</v>
      </c>
      <c r="C558" t="s">
        <v>78</v>
      </c>
      <c r="D558">
        <v>1000</v>
      </c>
    </row>
    <row r="559" spans="1:4" x14ac:dyDescent="0.2">
      <c r="A559" t="s">
        <v>30</v>
      </c>
      <c r="B559" t="s">
        <v>32</v>
      </c>
      <c r="C559" t="s">
        <v>61</v>
      </c>
      <c r="D559">
        <v>500</v>
      </c>
    </row>
    <row r="560" spans="1:4" x14ac:dyDescent="0.2">
      <c r="A560" t="s">
        <v>30</v>
      </c>
      <c r="B560" t="s">
        <v>32</v>
      </c>
      <c r="C560" t="s">
        <v>61</v>
      </c>
      <c r="D560">
        <v>500</v>
      </c>
    </row>
    <row r="561" spans="1:4" x14ac:dyDescent="0.2">
      <c r="A561" t="s">
        <v>30</v>
      </c>
      <c r="B561" t="s">
        <v>32</v>
      </c>
      <c r="C561" t="s">
        <v>61</v>
      </c>
      <c r="D561">
        <v>500</v>
      </c>
    </row>
    <row r="562" spans="1:4" x14ac:dyDescent="0.2">
      <c r="A562" t="s">
        <v>30</v>
      </c>
      <c r="B562" t="s">
        <v>38</v>
      </c>
      <c r="C562" t="s">
        <v>35</v>
      </c>
      <c r="D562">
        <v>5000</v>
      </c>
    </row>
    <row r="563" spans="1:4" x14ac:dyDescent="0.2">
      <c r="A563" t="s">
        <v>30</v>
      </c>
      <c r="B563" t="s">
        <v>38</v>
      </c>
      <c r="C563" t="s">
        <v>35</v>
      </c>
      <c r="D563">
        <v>5000</v>
      </c>
    </row>
    <row r="564" spans="1:4" x14ac:dyDescent="0.2">
      <c r="A564" t="s">
        <v>30</v>
      </c>
      <c r="B564" t="s">
        <v>98</v>
      </c>
      <c r="C564" t="s">
        <v>61</v>
      </c>
      <c r="D564">
        <v>500</v>
      </c>
    </row>
    <row r="565" spans="1:4" x14ac:dyDescent="0.2">
      <c r="A565" t="s">
        <v>30</v>
      </c>
      <c r="B565" t="s">
        <v>38</v>
      </c>
      <c r="C565" t="s">
        <v>54</v>
      </c>
    </row>
    <row r="566" spans="1:4" x14ac:dyDescent="0.2">
      <c r="A566" t="s">
        <v>30</v>
      </c>
      <c r="B566" t="s">
        <v>32</v>
      </c>
      <c r="C566" t="s">
        <v>207</v>
      </c>
      <c r="D566">
        <v>10000</v>
      </c>
    </row>
    <row r="567" spans="1:4" x14ac:dyDescent="0.2">
      <c r="A567" t="s">
        <v>30</v>
      </c>
      <c r="B567" t="s">
        <v>38</v>
      </c>
      <c r="C567" t="s">
        <v>54</v>
      </c>
    </row>
    <row r="568" spans="1:4" x14ac:dyDescent="0.2">
      <c r="A568" t="s">
        <v>30</v>
      </c>
      <c r="B568" t="s">
        <v>32</v>
      </c>
      <c r="C568" t="s">
        <v>207</v>
      </c>
      <c r="D568">
        <v>10000</v>
      </c>
    </row>
    <row r="569" spans="1:4" x14ac:dyDescent="0.2">
      <c r="A569" t="s">
        <v>30</v>
      </c>
      <c r="B569" t="s">
        <v>38</v>
      </c>
      <c r="C569" t="s">
        <v>204</v>
      </c>
      <c r="D569">
        <v>200</v>
      </c>
    </row>
    <row r="570" spans="1:4" x14ac:dyDescent="0.2">
      <c r="A570" t="s">
        <v>30</v>
      </c>
      <c r="B570" t="s">
        <v>32</v>
      </c>
      <c r="C570" t="s">
        <v>207</v>
      </c>
      <c r="D570">
        <v>10000</v>
      </c>
    </row>
    <row r="571" spans="1:4" x14ac:dyDescent="0.2">
      <c r="A571" t="s">
        <v>30</v>
      </c>
      <c r="B571" t="s">
        <v>38</v>
      </c>
      <c r="C571" t="s">
        <v>204</v>
      </c>
      <c r="D571">
        <v>200</v>
      </c>
    </row>
    <row r="572" spans="1:4" x14ac:dyDescent="0.2">
      <c r="A572" t="s">
        <v>30</v>
      </c>
      <c r="B572" t="s">
        <v>38</v>
      </c>
      <c r="C572" t="s">
        <v>54</v>
      </c>
    </row>
    <row r="573" spans="1:4" x14ac:dyDescent="0.2">
      <c r="A573" t="s">
        <v>30</v>
      </c>
      <c r="B573" t="s">
        <v>38</v>
      </c>
      <c r="C573" t="s">
        <v>207</v>
      </c>
      <c r="D573">
        <v>10000</v>
      </c>
    </row>
    <row r="574" spans="1:4" x14ac:dyDescent="0.2">
      <c r="A574" t="s">
        <v>30</v>
      </c>
      <c r="B574" t="s">
        <v>38</v>
      </c>
      <c r="C574" t="s">
        <v>207</v>
      </c>
      <c r="D574">
        <v>10000</v>
      </c>
    </row>
    <row r="575" spans="1:4" x14ac:dyDescent="0.2">
      <c r="A575" t="s">
        <v>30</v>
      </c>
      <c r="B575" t="s">
        <v>38</v>
      </c>
      <c r="C575" t="s">
        <v>78</v>
      </c>
      <c r="D575">
        <v>1000</v>
      </c>
    </row>
    <row r="576" spans="1:4" x14ac:dyDescent="0.2">
      <c r="A576" t="s">
        <v>30</v>
      </c>
      <c r="B576" t="s">
        <v>38</v>
      </c>
      <c r="C576" t="s">
        <v>207</v>
      </c>
      <c r="D576">
        <v>10000</v>
      </c>
    </row>
    <row r="577" spans="1:4" x14ac:dyDescent="0.2">
      <c r="A577" t="s">
        <v>30</v>
      </c>
      <c r="B577" t="s">
        <v>98</v>
      </c>
      <c r="C577" t="s">
        <v>78</v>
      </c>
      <c r="D577">
        <v>1000</v>
      </c>
    </row>
    <row r="578" spans="1:4" x14ac:dyDescent="0.2">
      <c r="A578" t="s">
        <v>30</v>
      </c>
      <c r="B578" t="s">
        <v>98</v>
      </c>
      <c r="C578" t="s">
        <v>45</v>
      </c>
      <c r="D578">
        <v>50</v>
      </c>
    </row>
    <row r="579" spans="1:4" x14ac:dyDescent="0.2">
      <c r="A579" t="s">
        <v>30</v>
      </c>
      <c r="B579" t="s">
        <v>38</v>
      </c>
      <c r="C579" t="s">
        <v>207</v>
      </c>
      <c r="D579">
        <v>10000</v>
      </c>
    </row>
    <row r="580" spans="1:4" x14ac:dyDescent="0.2">
      <c r="A580" t="s">
        <v>30</v>
      </c>
      <c r="B580" t="s">
        <v>38</v>
      </c>
      <c r="C580" t="s">
        <v>207</v>
      </c>
      <c r="D580">
        <v>10000</v>
      </c>
    </row>
    <row r="581" spans="1:4" x14ac:dyDescent="0.2">
      <c r="A581" t="s">
        <v>30</v>
      </c>
      <c r="B581" t="s">
        <v>38</v>
      </c>
      <c r="C581" t="s">
        <v>204</v>
      </c>
      <c r="D581">
        <v>200</v>
      </c>
    </row>
    <row r="582" spans="1:4" x14ac:dyDescent="0.2">
      <c r="A582" t="s">
        <v>30</v>
      </c>
      <c r="B582" t="s">
        <v>38</v>
      </c>
      <c r="C582" t="s">
        <v>207</v>
      </c>
      <c r="D582">
        <v>10000</v>
      </c>
    </row>
    <row r="583" spans="1:4" x14ac:dyDescent="0.2">
      <c r="A583" t="s">
        <v>30</v>
      </c>
      <c r="B583" t="s">
        <v>38</v>
      </c>
      <c r="C583" t="s">
        <v>207</v>
      </c>
      <c r="D583">
        <v>10000</v>
      </c>
    </row>
    <row r="584" spans="1:4" x14ac:dyDescent="0.2">
      <c r="A584" t="s">
        <v>30</v>
      </c>
      <c r="B584" t="s">
        <v>38</v>
      </c>
      <c r="C584" t="s">
        <v>54</v>
      </c>
    </row>
    <row r="585" spans="1:4" x14ac:dyDescent="0.2">
      <c r="A585" t="s">
        <v>30</v>
      </c>
      <c r="B585" t="s">
        <v>38</v>
      </c>
      <c r="C585" t="s">
        <v>207</v>
      </c>
      <c r="D585">
        <v>10000</v>
      </c>
    </row>
    <row r="586" spans="1:4" x14ac:dyDescent="0.2">
      <c r="A586" t="s">
        <v>30</v>
      </c>
      <c r="B586" t="s">
        <v>38</v>
      </c>
      <c r="C586" t="s">
        <v>204</v>
      </c>
      <c r="D586">
        <v>200</v>
      </c>
    </row>
    <row r="587" spans="1:4" x14ac:dyDescent="0.2">
      <c r="A587" t="s">
        <v>30</v>
      </c>
      <c r="B587" t="s">
        <v>38</v>
      </c>
      <c r="C587" t="s">
        <v>204</v>
      </c>
      <c r="D587">
        <v>200</v>
      </c>
    </row>
    <row r="588" spans="1:4" x14ac:dyDescent="0.2">
      <c r="A588" t="s">
        <v>30</v>
      </c>
      <c r="B588" t="s">
        <v>46</v>
      </c>
      <c r="C588" t="s">
        <v>207</v>
      </c>
      <c r="D588">
        <v>10000</v>
      </c>
    </row>
    <row r="589" spans="1:4" x14ac:dyDescent="0.2">
      <c r="A589" t="s">
        <v>30</v>
      </c>
      <c r="B589" t="s">
        <v>38</v>
      </c>
      <c r="C589" t="s">
        <v>207</v>
      </c>
      <c r="D589">
        <v>10000</v>
      </c>
    </row>
    <row r="590" spans="1:4" x14ac:dyDescent="0.2">
      <c r="A590" t="s">
        <v>30</v>
      </c>
      <c r="B590" t="s">
        <v>38</v>
      </c>
      <c r="C590" t="s">
        <v>35</v>
      </c>
      <c r="D590">
        <v>5000</v>
      </c>
    </row>
    <row r="591" spans="1:4" x14ac:dyDescent="0.2">
      <c r="A591" t="s">
        <v>30</v>
      </c>
      <c r="B591" t="s">
        <v>38</v>
      </c>
      <c r="C591" t="s">
        <v>207</v>
      </c>
      <c r="D591">
        <v>10000</v>
      </c>
    </row>
    <row r="592" spans="1:4" x14ac:dyDescent="0.2">
      <c r="A592" t="s">
        <v>30</v>
      </c>
      <c r="B592" t="s">
        <v>38</v>
      </c>
      <c r="C592" t="s">
        <v>207</v>
      </c>
      <c r="D592">
        <v>10000</v>
      </c>
    </row>
    <row r="593" spans="1:4" x14ac:dyDescent="0.2">
      <c r="A593" t="s">
        <v>30</v>
      </c>
      <c r="B593" t="s">
        <v>38</v>
      </c>
      <c r="C593" t="s">
        <v>207</v>
      </c>
      <c r="D593">
        <v>10000</v>
      </c>
    </row>
    <row r="594" spans="1:4" x14ac:dyDescent="0.2">
      <c r="A594" t="s">
        <v>30</v>
      </c>
      <c r="B594" t="s">
        <v>38</v>
      </c>
      <c r="C594" t="s">
        <v>54</v>
      </c>
    </row>
    <row r="595" spans="1:4" x14ac:dyDescent="0.2">
      <c r="A595" t="s">
        <v>30</v>
      </c>
      <c r="B595" t="s">
        <v>38</v>
      </c>
      <c r="C595" t="s">
        <v>207</v>
      </c>
      <c r="D595">
        <v>10000</v>
      </c>
    </row>
    <row r="596" spans="1:4" x14ac:dyDescent="0.2">
      <c r="A596" t="s">
        <v>30</v>
      </c>
      <c r="B596" t="s">
        <v>38</v>
      </c>
      <c r="C596" t="s">
        <v>207</v>
      </c>
      <c r="D596">
        <v>10000</v>
      </c>
    </row>
    <row r="597" spans="1:4" x14ac:dyDescent="0.2">
      <c r="A597" t="s">
        <v>30</v>
      </c>
      <c r="B597" t="s">
        <v>38</v>
      </c>
      <c r="C597" t="s">
        <v>78</v>
      </c>
      <c r="D597">
        <v>1000</v>
      </c>
    </row>
    <row r="598" spans="1:4" x14ac:dyDescent="0.2">
      <c r="A598" t="s">
        <v>30</v>
      </c>
      <c r="B598" t="s">
        <v>98</v>
      </c>
      <c r="C598" t="s">
        <v>78</v>
      </c>
      <c r="D598">
        <v>1000</v>
      </c>
    </row>
    <row r="599" spans="1:4" x14ac:dyDescent="0.2">
      <c r="A599" t="s">
        <v>30</v>
      </c>
      <c r="B599" t="s">
        <v>38</v>
      </c>
      <c r="C599" t="s">
        <v>207</v>
      </c>
      <c r="D599">
        <v>10000</v>
      </c>
    </row>
    <row r="600" spans="1:4" x14ac:dyDescent="0.2">
      <c r="A600" t="s">
        <v>1098</v>
      </c>
      <c r="B600" t="s">
        <v>38</v>
      </c>
      <c r="C600" t="s">
        <v>45</v>
      </c>
      <c r="D600">
        <v>50</v>
      </c>
    </row>
    <row r="601" spans="1:4" x14ac:dyDescent="0.2">
      <c r="A601" t="s">
        <v>1098</v>
      </c>
      <c r="B601" t="s">
        <v>38</v>
      </c>
      <c r="C601" t="s">
        <v>45</v>
      </c>
      <c r="D601">
        <v>50</v>
      </c>
    </row>
    <row r="602" spans="1:4" x14ac:dyDescent="0.2">
      <c r="A602" t="s">
        <v>1098</v>
      </c>
      <c r="B602" t="s">
        <v>38</v>
      </c>
      <c r="C602" t="s">
        <v>45</v>
      </c>
      <c r="D602">
        <v>50</v>
      </c>
    </row>
    <row r="603" spans="1:4" x14ac:dyDescent="0.2">
      <c r="A603" t="s">
        <v>213</v>
      </c>
      <c r="B603" t="s">
        <v>38</v>
      </c>
      <c r="C603" t="s">
        <v>45</v>
      </c>
      <c r="D603">
        <v>50</v>
      </c>
    </row>
    <row r="604" spans="1:4" x14ac:dyDescent="0.2">
      <c r="A604" t="s">
        <v>213</v>
      </c>
      <c r="B604" t="s">
        <v>46</v>
      </c>
      <c r="C604" t="s">
        <v>54</v>
      </c>
    </row>
    <row r="605" spans="1:4" x14ac:dyDescent="0.2">
      <c r="A605" t="s">
        <v>213</v>
      </c>
      <c r="B605" t="s">
        <v>38</v>
      </c>
      <c r="C605" t="s">
        <v>204</v>
      </c>
      <c r="D605">
        <v>200</v>
      </c>
    </row>
    <row r="606" spans="1:4" x14ac:dyDescent="0.2">
      <c r="A606" t="s">
        <v>213</v>
      </c>
      <c r="B606" t="s">
        <v>38</v>
      </c>
      <c r="C606" t="s">
        <v>102</v>
      </c>
    </row>
    <row r="607" spans="1:4" x14ac:dyDescent="0.2">
      <c r="A607" t="s">
        <v>213</v>
      </c>
      <c r="B607" t="s">
        <v>38</v>
      </c>
      <c r="C607" t="s">
        <v>204</v>
      </c>
      <c r="D607">
        <v>200</v>
      </c>
    </row>
    <row r="608" spans="1:4" x14ac:dyDescent="0.2">
      <c r="A608" t="s">
        <v>213</v>
      </c>
      <c r="B608" t="s">
        <v>38</v>
      </c>
      <c r="C608" t="s">
        <v>102</v>
      </c>
    </row>
    <row r="609" spans="1:4" x14ac:dyDescent="0.2">
      <c r="A609" t="s">
        <v>213</v>
      </c>
      <c r="B609" t="s">
        <v>38</v>
      </c>
      <c r="C609" t="s">
        <v>102</v>
      </c>
    </row>
    <row r="610" spans="1:4" x14ac:dyDescent="0.2">
      <c r="A610" t="s">
        <v>213</v>
      </c>
      <c r="B610" t="s">
        <v>38</v>
      </c>
      <c r="C610" t="s">
        <v>102</v>
      </c>
    </row>
    <row r="611" spans="1:4" x14ac:dyDescent="0.2">
      <c r="A611" t="s">
        <v>213</v>
      </c>
      <c r="B611" t="s">
        <v>38</v>
      </c>
      <c r="C611" t="s">
        <v>45</v>
      </c>
      <c r="D611">
        <v>50</v>
      </c>
    </row>
    <row r="612" spans="1:4" x14ac:dyDescent="0.2">
      <c r="A612" t="s">
        <v>213</v>
      </c>
      <c r="B612" t="s">
        <v>38</v>
      </c>
      <c r="C612" t="s">
        <v>204</v>
      </c>
      <c r="D612">
        <v>200</v>
      </c>
    </row>
    <row r="613" spans="1:4" x14ac:dyDescent="0.2">
      <c r="A613" t="s">
        <v>213</v>
      </c>
      <c r="B613" t="s">
        <v>38</v>
      </c>
      <c r="C613" t="s">
        <v>213</v>
      </c>
    </row>
    <row r="614" spans="1:4" x14ac:dyDescent="0.2">
      <c r="A614" t="s">
        <v>213</v>
      </c>
      <c r="B614" t="s">
        <v>38</v>
      </c>
      <c r="C614" t="s">
        <v>213</v>
      </c>
    </row>
    <row r="615" spans="1:4" x14ac:dyDescent="0.2">
      <c r="A615" t="s">
        <v>213</v>
      </c>
      <c r="B615" t="s">
        <v>38</v>
      </c>
      <c r="C615" t="s">
        <v>213</v>
      </c>
    </row>
    <row r="616" spans="1:4" x14ac:dyDescent="0.2">
      <c r="A616" t="s">
        <v>213</v>
      </c>
      <c r="B616" t="s">
        <v>38</v>
      </c>
      <c r="C616" t="s">
        <v>213</v>
      </c>
    </row>
    <row r="617" spans="1:4" x14ac:dyDescent="0.2">
      <c r="A617" t="s">
        <v>213</v>
      </c>
      <c r="B617" t="s">
        <v>38</v>
      </c>
      <c r="C617" t="s">
        <v>213</v>
      </c>
    </row>
    <row r="618" spans="1:4" x14ac:dyDescent="0.2">
      <c r="A618" t="s">
        <v>213</v>
      </c>
      <c r="B618" t="s">
        <v>38</v>
      </c>
      <c r="C618" t="s">
        <v>213</v>
      </c>
    </row>
    <row r="619" spans="1:4" x14ac:dyDescent="0.2">
      <c r="A619" t="s">
        <v>213</v>
      </c>
      <c r="B619" t="s">
        <v>38</v>
      </c>
      <c r="C619" t="s">
        <v>213</v>
      </c>
    </row>
    <row r="620" spans="1:4" x14ac:dyDescent="0.2">
      <c r="A620" t="s">
        <v>213</v>
      </c>
      <c r="B620" t="s">
        <v>38</v>
      </c>
      <c r="C620" t="s">
        <v>213</v>
      </c>
    </row>
    <row r="621" spans="1:4" x14ac:dyDescent="0.2">
      <c r="A621" t="s">
        <v>213</v>
      </c>
      <c r="B621" t="s">
        <v>38</v>
      </c>
      <c r="C621" t="s">
        <v>61</v>
      </c>
      <c r="D621">
        <v>500</v>
      </c>
    </row>
    <row r="622" spans="1:4" x14ac:dyDescent="0.2">
      <c r="A622" t="s">
        <v>213</v>
      </c>
      <c r="B622" t="s">
        <v>38</v>
      </c>
      <c r="C622" t="s">
        <v>45</v>
      </c>
      <c r="D622">
        <v>50</v>
      </c>
    </row>
    <row r="623" spans="1:4" x14ac:dyDescent="0.2">
      <c r="A623" t="s">
        <v>213</v>
      </c>
      <c r="B623" t="s">
        <v>38</v>
      </c>
      <c r="C623" t="s">
        <v>213</v>
      </c>
    </row>
    <row r="624" spans="1:4" x14ac:dyDescent="0.2">
      <c r="A624" t="s">
        <v>213</v>
      </c>
      <c r="B624" t="s">
        <v>38</v>
      </c>
      <c r="C624" t="s">
        <v>45</v>
      </c>
      <c r="D624">
        <v>50</v>
      </c>
    </row>
    <row r="625" spans="1:4" x14ac:dyDescent="0.2">
      <c r="A625" t="s">
        <v>213</v>
      </c>
      <c r="B625" t="s">
        <v>38</v>
      </c>
      <c r="C625" t="s">
        <v>213</v>
      </c>
    </row>
    <row r="626" spans="1:4" x14ac:dyDescent="0.2">
      <c r="A626" t="s">
        <v>213</v>
      </c>
      <c r="B626" t="s">
        <v>38</v>
      </c>
      <c r="C626" t="s">
        <v>213</v>
      </c>
    </row>
    <row r="627" spans="1:4" x14ac:dyDescent="0.2">
      <c r="A627" t="s">
        <v>213</v>
      </c>
      <c r="B627" t="s">
        <v>38</v>
      </c>
      <c r="C627" t="s">
        <v>213</v>
      </c>
    </row>
    <row r="628" spans="1:4" x14ac:dyDescent="0.2">
      <c r="A628" t="s">
        <v>213</v>
      </c>
      <c r="B628" t="s">
        <v>38</v>
      </c>
      <c r="C628" t="s">
        <v>213</v>
      </c>
    </row>
    <row r="629" spans="1:4" x14ac:dyDescent="0.2">
      <c r="A629" t="s">
        <v>213</v>
      </c>
      <c r="B629" t="s">
        <v>38</v>
      </c>
      <c r="C629" t="s">
        <v>213</v>
      </c>
    </row>
    <row r="630" spans="1:4" x14ac:dyDescent="0.2">
      <c r="A630" t="s">
        <v>213</v>
      </c>
      <c r="B630" t="s">
        <v>38</v>
      </c>
      <c r="C630" t="s">
        <v>45</v>
      </c>
      <c r="D630">
        <v>50</v>
      </c>
    </row>
    <row r="631" spans="1:4" x14ac:dyDescent="0.2">
      <c r="A631" t="s">
        <v>213</v>
      </c>
      <c r="B631" t="s">
        <v>38</v>
      </c>
      <c r="C631" t="s">
        <v>45</v>
      </c>
      <c r="D631">
        <v>50</v>
      </c>
    </row>
    <row r="632" spans="1:4" x14ac:dyDescent="0.2">
      <c r="A632" t="s">
        <v>213</v>
      </c>
      <c r="B632" t="s">
        <v>38</v>
      </c>
      <c r="C632" t="s">
        <v>213</v>
      </c>
    </row>
    <row r="633" spans="1:4" x14ac:dyDescent="0.2">
      <c r="A633" t="s">
        <v>213</v>
      </c>
      <c r="B633" t="s">
        <v>38</v>
      </c>
      <c r="C633" t="s">
        <v>213</v>
      </c>
    </row>
    <row r="634" spans="1:4" x14ac:dyDescent="0.2">
      <c r="A634" t="s">
        <v>213</v>
      </c>
      <c r="B634" t="s">
        <v>38</v>
      </c>
      <c r="C634" t="s">
        <v>102</v>
      </c>
    </row>
    <row r="635" spans="1:4" x14ac:dyDescent="0.2">
      <c r="A635" t="s">
        <v>213</v>
      </c>
      <c r="B635" t="s">
        <v>38</v>
      </c>
      <c r="C635" t="s">
        <v>213</v>
      </c>
    </row>
    <row r="636" spans="1:4" x14ac:dyDescent="0.2">
      <c r="A636" t="s">
        <v>213</v>
      </c>
      <c r="B636" t="s">
        <v>38</v>
      </c>
      <c r="C636" t="s">
        <v>213</v>
      </c>
    </row>
    <row r="637" spans="1:4" x14ac:dyDescent="0.2">
      <c r="A637" t="s">
        <v>213</v>
      </c>
      <c r="B637" t="s">
        <v>38</v>
      </c>
      <c r="C637" t="s">
        <v>45</v>
      </c>
      <c r="D637">
        <v>50</v>
      </c>
    </row>
    <row r="638" spans="1:4" x14ac:dyDescent="0.2">
      <c r="A638" t="s">
        <v>213</v>
      </c>
      <c r="B638" t="s">
        <v>38</v>
      </c>
      <c r="C638" t="s">
        <v>45</v>
      </c>
      <c r="D638">
        <v>50</v>
      </c>
    </row>
    <row r="639" spans="1:4" x14ac:dyDescent="0.2">
      <c r="A639" t="s">
        <v>213</v>
      </c>
      <c r="B639" t="s">
        <v>38</v>
      </c>
      <c r="C639" t="s">
        <v>45</v>
      </c>
      <c r="D639">
        <v>50</v>
      </c>
    </row>
    <row r="640" spans="1:4" x14ac:dyDescent="0.2">
      <c r="A640" t="s">
        <v>213</v>
      </c>
      <c r="B640" t="s">
        <v>38</v>
      </c>
      <c r="C640" t="s">
        <v>45</v>
      </c>
      <c r="D640">
        <v>50</v>
      </c>
    </row>
    <row r="641" spans="1:4" x14ac:dyDescent="0.2">
      <c r="A641" t="s">
        <v>213</v>
      </c>
      <c r="B641" t="s">
        <v>38</v>
      </c>
      <c r="C641" t="s">
        <v>78</v>
      </c>
      <c r="D641">
        <v>1000</v>
      </c>
    </row>
    <row r="642" spans="1:4" x14ac:dyDescent="0.2">
      <c r="A642" t="s">
        <v>213</v>
      </c>
      <c r="B642" t="s">
        <v>38</v>
      </c>
      <c r="C642" t="s">
        <v>213</v>
      </c>
    </row>
    <row r="643" spans="1:4" x14ac:dyDescent="0.2">
      <c r="A643" t="s">
        <v>213</v>
      </c>
      <c r="B643" t="s">
        <v>32</v>
      </c>
      <c r="C643" t="s">
        <v>204</v>
      </c>
      <c r="D643">
        <v>200</v>
      </c>
    </row>
    <row r="644" spans="1:4" x14ac:dyDescent="0.2">
      <c r="A644" t="s">
        <v>213</v>
      </c>
      <c r="B644" t="s">
        <v>32</v>
      </c>
      <c r="C644" t="s">
        <v>213</v>
      </c>
    </row>
    <row r="645" spans="1:4" x14ac:dyDescent="0.2">
      <c r="A645" t="s">
        <v>213</v>
      </c>
      <c r="B645" t="s">
        <v>32</v>
      </c>
      <c r="C645" t="s">
        <v>213</v>
      </c>
    </row>
    <row r="646" spans="1:4" x14ac:dyDescent="0.2">
      <c r="A646" t="s">
        <v>213</v>
      </c>
      <c r="B646" t="s">
        <v>38</v>
      </c>
      <c r="C646" t="s">
        <v>213</v>
      </c>
    </row>
    <row r="647" spans="1:4" x14ac:dyDescent="0.2">
      <c r="A647" t="s">
        <v>213</v>
      </c>
      <c r="B647" t="s">
        <v>38</v>
      </c>
      <c r="C647" t="s">
        <v>204</v>
      </c>
      <c r="D647">
        <v>200</v>
      </c>
    </row>
    <row r="648" spans="1:4" x14ac:dyDescent="0.2">
      <c r="A648" t="s">
        <v>213</v>
      </c>
      <c r="B648" t="s">
        <v>97</v>
      </c>
      <c r="C648" t="s">
        <v>35</v>
      </c>
      <c r="D648">
        <v>5000</v>
      </c>
    </row>
    <row r="649" spans="1:4" x14ac:dyDescent="0.2">
      <c r="A649" t="s">
        <v>213</v>
      </c>
      <c r="B649" t="s">
        <v>38</v>
      </c>
      <c r="C649" t="s">
        <v>204</v>
      </c>
      <c r="D649">
        <v>200</v>
      </c>
    </row>
    <row r="650" spans="1:4" x14ac:dyDescent="0.2">
      <c r="A650" t="s">
        <v>213</v>
      </c>
      <c r="B650" t="s">
        <v>38</v>
      </c>
      <c r="C650" t="s">
        <v>102</v>
      </c>
    </row>
    <row r="651" spans="1:4" x14ac:dyDescent="0.2">
      <c r="A651" t="s">
        <v>213</v>
      </c>
      <c r="B651" t="s">
        <v>38</v>
      </c>
      <c r="C651" t="s">
        <v>54</v>
      </c>
    </row>
    <row r="652" spans="1:4" x14ac:dyDescent="0.2">
      <c r="A652" t="s">
        <v>213</v>
      </c>
      <c r="B652" t="s">
        <v>38</v>
      </c>
      <c r="C652" t="s">
        <v>102</v>
      </c>
    </row>
    <row r="653" spans="1:4" x14ac:dyDescent="0.2">
      <c r="A653" t="s">
        <v>213</v>
      </c>
      <c r="B653" t="s">
        <v>38</v>
      </c>
      <c r="C653" t="s">
        <v>102</v>
      </c>
    </row>
    <row r="654" spans="1:4" x14ac:dyDescent="0.2">
      <c r="A654" t="s">
        <v>213</v>
      </c>
      <c r="B654" t="s">
        <v>38</v>
      </c>
      <c r="C654" t="s">
        <v>102</v>
      </c>
    </row>
    <row r="655" spans="1:4" x14ac:dyDescent="0.2">
      <c r="A655" t="s">
        <v>213</v>
      </c>
      <c r="B655" t="s">
        <v>32</v>
      </c>
      <c r="C655" t="s">
        <v>213</v>
      </c>
    </row>
    <row r="656" spans="1:4" x14ac:dyDescent="0.2">
      <c r="A656" t="s">
        <v>213</v>
      </c>
      <c r="B656" t="s">
        <v>38</v>
      </c>
      <c r="C656" t="s">
        <v>45</v>
      </c>
      <c r="D656">
        <v>50</v>
      </c>
    </row>
    <row r="657" spans="1:4" x14ac:dyDescent="0.2">
      <c r="A657" t="s">
        <v>213</v>
      </c>
      <c r="B657" t="s">
        <v>38</v>
      </c>
      <c r="C657" t="s">
        <v>45</v>
      </c>
      <c r="D657">
        <v>50</v>
      </c>
    </row>
    <row r="658" spans="1:4" x14ac:dyDescent="0.2">
      <c r="A658" t="s">
        <v>213</v>
      </c>
      <c r="B658" t="s">
        <v>38</v>
      </c>
      <c r="C658" t="s">
        <v>45</v>
      </c>
      <c r="D658">
        <v>50</v>
      </c>
    </row>
    <row r="659" spans="1:4" x14ac:dyDescent="0.2">
      <c r="A659" t="s">
        <v>213</v>
      </c>
      <c r="B659" t="s">
        <v>38</v>
      </c>
      <c r="C659" t="s">
        <v>204</v>
      </c>
      <c r="D659">
        <v>200</v>
      </c>
    </row>
    <row r="660" spans="1:4" x14ac:dyDescent="0.2">
      <c r="A660" t="s">
        <v>213</v>
      </c>
      <c r="B660" t="s">
        <v>38</v>
      </c>
      <c r="C660" t="s">
        <v>102</v>
      </c>
    </row>
    <row r="661" spans="1:4" x14ac:dyDescent="0.2">
      <c r="A661" t="s">
        <v>213</v>
      </c>
      <c r="B661" t="s">
        <v>38</v>
      </c>
      <c r="C661" t="s">
        <v>78</v>
      </c>
      <c r="D661">
        <v>1000</v>
      </c>
    </row>
    <row r="662" spans="1:4" x14ac:dyDescent="0.2">
      <c r="A662" t="s">
        <v>213</v>
      </c>
      <c r="B662" t="s">
        <v>38</v>
      </c>
      <c r="C662" t="s">
        <v>45</v>
      </c>
      <c r="D662">
        <v>50</v>
      </c>
    </row>
    <row r="663" spans="1:4" x14ac:dyDescent="0.2">
      <c r="A663" t="s">
        <v>213</v>
      </c>
      <c r="B663" t="s">
        <v>38</v>
      </c>
      <c r="C663" t="s">
        <v>213</v>
      </c>
    </row>
    <row r="664" spans="1:4" x14ac:dyDescent="0.2">
      <c r="A664" t="s">
        <v>213</v>
      </c>
      <c r="B664" t="s">
        <v>38</v>
      </c>
      <c r="C664" t="s">
        <v>45</v>
      </c>
      <c r="D664">
        <v>50</v>
      </c>
    </row>
    <row r="665" spans="1:4" x14ac:dyDescent="0.2">
      <c r="A665" t="s">
        <v>213</v>
      </c>
      <c r="B665" t="s">
        <v>38</v>
      </c>
      <c r="C665" t="s">
        <v>45</v>
      </c>
      <c r="D665">
        <v>50</v>
      </c>
    </row>
    <row r="666" spans="1:4" x14ac:dyDescent="0.2">
      <c r="A666" t="s">
        <v>213</v>
      </c>
      <c r="B666" t="s">
        <v>38</v>
      </c>
      <c r="C666" t="s">
        <v>102</v>
      </c>
    </row>
    <row r="667" spans="1:4" x14ac:dyDescent="0.2">
      <c r="A667" t="s">
        <v>213</v>
      </c>
      <c r="B667" t="s">
        <v>38</v>
      </c>
      <c r="C667" t="s">
        <v>45</v>
      </c>
      <c r="D667">
        <v>50</v>
      </c>
    </row>
    <row r="668" spans="1:4" x14ac:dyDescent="0.2">
      <c r="A668" t="s">
        <v>213</v>
      </c>
      <c r="B668" t="s">
        <v>38</v>
      </c>
      <c r="C668" t="s">
        <v>213</v>
      </c>
    </row>
    <row r="669" spans="1:4" x14ac:dyDescent="0.2">
      <c r="A669" t="s">
        <v>213</v>
      </c>
      <c r="B669" t="s">
        <v>38</v>
      </c>
      <c r="C669" t="s">
        <v>45</v>
      </c>
      <c r="D669">
        <v>50</v>
      </c>
    </row>
    <row r="670" spans="1:4" x14ac:dyDescent="0.2">
      <c r="A670" t="s">
        <v>213</v>
      </c>
      <c r="B670" t="s">
        <v>38</v>
      </c>
      <c r="C670" t="s">
        <v>102</v>
      </c>
    </row>
    <row r="671" spans="1:4" x14ac:dyDescent="0.2">
      <c r="A671" t="s">
        <v>213</v>
      </c>
      <c r="B671" t="s">
        <v>98</v>
      </c>
      <c r="C671" t="s">
        <v>213</v>
      </c>
    </row>
    <row r="672" spans="1:4" x14ac:dyDescent="0.2">
      <c r="A672" t="s">
        <v>213</v>
      </c>
      <c r="B672" t="s">
        <v>38</v>
      </c>
      <c r="C672" t="s">
        <v>213</v>
      </c>
    </row>
    <row r="673" spans="1:4" x14ac:dyDescent="0.2">
      <c r="A673" t="s">
        <v>213</v>
      </c>
      <c r="B673" t="s">
        <v>38</v>
      </c>
      <c r="C673" t="s">
        <v>45</v>
      </c>
      <c r="D673">
        <v>50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5 2 e 9 2 1 f 3 - a 0 8 2 - 4 1 1 1 - 9 2 1 6 - c 2 2 c 5 d 9 f 2 7 7 8 "   x m l n s = " h t t p : / / s c h e m a s . m i c r o s o f t . c o m / D a t a M a s h u p " > A A A A A E w H A A B Q S w M E F A A C A A g A h 6 J u W q G 4 s P W m A A A A 9 g A A A B I A H A B D b 2 5 m a W c v U G F j a 2 F n Z S 5 4 b W w g o h g A K K A U A A A A A A A A A A A A A A A A A A A A A A A A A A A A h Y + x D o I w G I R f h X S n L Y i J I T 9 l c H G Q h M T E u J J S o R F + D C 2 W d 3 P w k X w F M Y q 6 O d 7 d d 8 n d / X q D d G w b 7 6 J 6 o z t M S E A 5 8 R T K r t R Y J W S w R 3 9 F U g F 5 I U 9 F p b w J R h O P R i e k t v Y c M + a c o 2 5 B u 7 5 i I e c B O 2 T b n a x V W / g a j S 1 Q K v J p l f 9 b R M D + N U a E N I g 4 j f i S c m C z C Z n G L x B O e 5 / p j w n r o b F D r 4 R C P 9 8 A m y W w 9 w f x A F B L A w Q U A A I A C A C H o m 5 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h 6 J u W u O p p z h E B A A A + R w A A B M A H A B G b 3 J t d W x h c y 9 T Z W N 0 a W 9 u M S 5 t I K I Y A C i g F A A A A A A A A A A A A A A A A A A A A A A A A A A A A O 1 Y 3 2 / a O h R + r 9 T / w c p e 4 A q h t q v 2 s K k P N N C t 9 9 J N A q b p q l S R S V y I G m x m O x S G + r / f Y y d A E j u U t v S 2 D / R h r X z i c 7 5 z v v P L E 8 S X I a O o m / w + / n J 4 c H g g R p i T A A V Y Y s + P C K Y h H X q / S c z 5 H J 2 h i M j D A w Q / X R Z z n 8 B J a + a T q P 6 L 8 b s B Y 3 e V i z A i d Z d R S a g U F c f 9 3 P 8 p C B d 9 l 4 0 n s S Q c t R v n / S b z 4 7 H 6 o N 9 p / f u 9 1 W 7 3 m 2 A O u Y k 1 1 M a D k x 4 W d y f 1 W S R m T r W G a B x F N S R 5 T K q 1 x L 4 N n 9 f D g 0 h h S s A t r i 8 l G Z 8 5 t k + d 2 j 8 h D c 4 c f c O 5 e b h W A G 5 S 3 R 8 c d 4 T p E K L Q m 0 + I A w r 1 Z / U e x 1 T c M j 5 2 W R S P q R K K S j m Q 2 m L h g B E y c 2 r o k s p P p 3 V 1 4 6 G G F s 7 f b I B 6 o Q T T 4 B U c I k l m U k u 6 O M I Q 6 Z a Q 4 R h L U 9 7 B E u w s j 2 k 8 H h C u B S r A m M 7 R d z w 2 b 7 W Z j x X F h u A b w c H v G H N g R p h Y w j + m q g s W g 0 + B 6 Z P 6 A 7 F b x O 4 p K B u F E + P q J Q 1 i I V X w i 4 Y g A R k 3 f S V T Q m M T g n K V y B C u m J i v Q s h n H J n w r v D M L u g w y B l N d F F X l E Y N + Y z z p E Z M 6 B J Y Q o 3 B g J N p q L + 2 Y k r Z s U Y U k O X F B Y C J i Q s o A Z P c h + r h Q U i t a Z u t Z n D c O 5 9 7 y l V P C b 0 g n r y k m t W / U M X 3 N G I 4 E H 2 o a f Q R N b E Y D R j m w Y a y t Q E p K V v b p 7 s r 2 3 I g q m z L c 8 K F 9 J c m R 4 3 p E K 1 T r 1 i b W r r K v 6 z 0 a f y p / P A 4 u X 1 P j b g A b T O Z y 6 9 2 z m P e v K L Q W m q P s F d O 3 c t p 0 5 n W 2 U X x v S a D e Z R b k J m / 8 D q 8 2 k A 9 l 2 L Q u 4 F m m / i J X K t m / V 5 r d I n t E V 6 X n + 2 e z T w A z e G G 4 b Z 1 v 7 U J 1 2 R m p F t y K R Q o 8 Z 4 Y T B C V 8 J Y I d 8 d W 1 p j i K J E d W 7 h R 5 y f P W U g + p D u f y g q k 6 9 g a b d t y v f K o Q 8 Z s C r p + y B E E O g E j 1 q 5 1 S Q Q m 0 u N K o r K W 2 T V z Q 9 7 c 0 Y p r W d 4 x u + 2 8 h 9 Y n V O W k + g a u r k t l t Q f v y p + P J f 5 s W y h u w w N z E R m S d j j g 8 P b J 7 J X 7 V + H + V b h / F b 7 a q 3 D Z h N H 5 H K X + s p J G v K H 6 3 6 w f r w x / 5 S y e g O E O u 8 / Y 0 6 e V M l i 5 B M u Y V r F d b x 0 E + 6 N U H S j X p x W v a m Y R p J e L k 0 p L 4 e q b 7 V D I O g g r 1 3 l 3 b q q r S o 0 i 3 Z 2 y t K N l 0 Z q q 8 A x U 5 e J g q l q t r a v 4 d B l U c j E 8 6 r B S i F 0 t 4 / o P H h B e b x L h E x o A 5 Y W k y u r c Z k y c v m x M p P / h s N y j W s 2 r / X D Y D 4 f 9 c P g f h g N X z s o 0 q 7 e f D K e v M h k y X Q 1 a B a S g 2 d e 0 M n W 2 o f f r l p r t D Y 8 N k b y x T A I + e V 6 8 W V 9 O 6 d Q Z / W Z M W h 8 i z + m h p d w u s g X t g g e E + n N b T e d l G R R X c S T D S R S C 7 k R r K R Q F I 4 d Z J 8 P a h E 4 H D / 2 F j o + O j p 5 i 8 X i j S R N g Y n f l 9 r Z 2 N + e 8 B d V L E j / f a t d L T W N K O B 4 S v S M p Y W a j W U 2 q J K Q l 1 5 J w F 6 / l y y L n 6 Z f / A F B L A Q I t A B Q A A g A I A I e i b l q h u L D 1 p g A A A P Y A A A A S A A A A A A A A A A A A A A A A A A A A A A B D b 2 5 m a W c v U G F j a 2 F n Z S 5 4 b W x Q S w E C L Q A U A A I A C A C H o m 5 a D 8 r p q 6 Q A A A D p A A A A E w A A A A A A A A A A A A A A A A D y A A A A W 0 N v b n R l b n R f V H l w Z X N d L n h t b F B L A Q I t A B Q A A g A I A I e i b l r j q a c 4 R A Q A A P k c A A A T A A A A A A A A A A A A A A A A A O M B A A B G b 3 J t d W x h c y 9 T Z W N 0 a W 9 u M S 5 t U E s F B g A A A A A D A A M A w g A A A H Q G 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m 2 h A A A A A A A A S 6 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R h d G F f Y 2 x l Y W 5 p b m d f c W V 1 c n J 5 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k Y X R h X 2 N s Z W F u a W 5 n X 3 F l d X J y e S I g L z 4 8 R W 5 0 c n k g V H l w Z T 0 i R m l s b G V k Q 2 9 t c G x l d G V S Z X N 1 b H R U b 1 d v c m t z a G V l d C I g V m F s d W U 9 I m w x I i A v P j x F b n R y e S B U e X B l P S J G a W x s U 3 R h d H V z I i B W Y W x 1 Z T 0 i c 1 d h a X R p b m d G b 3 J F e G N l b F J l Z n J l c 2 g i I C 8 + P E V u d H J 5 I F R 5 c G U 9 I k Z p b G x D b 2 x 1 b W 5 O Y W 1 l c y I g V m F s d W U 9 I n N b J n F 1 b 3 Q 7 a W 5 k Z X g m c X V v d D s s J n F 1 b 3 Q 7 S m 9 i I F R p d G x l J n F 1 b 3 Q 7 L C Z x d W 9 0 O 1 N h b G F y e S B F c 3 R p b W F 0 Z S Z x d W 9 0 O y w m c X V v d D t S Y X R p b m c m c X V v d D s s J n F 1 b 3 Q 7 Q 2 9 t c G F u e S B O Y W 1 l J n F 1 b 3 Q 7 L C Z x d W 9 0 O 0 x v Y 2 F 0 a W 9 u J n F 1 b 3 Q 7 L C Z x d W 9 0 O 0 h l Y W R x d W F y d G V y c y Z x d W 9 0 O y w m c X V v d D t T a X p l J n F 1 b 3 Q 7 L C Z x d W 9 0 O 0 Z v d W 5 k Z W Q m c X V v d D s s J n F 1 b 3 Q 7 V H l w Z S B v Z i B v d 2 5 l c n N o a X A m c X V v d D s s J n F 1 b 3 Q 7 S W 5 k d X N 0 c n k m c X V v d D s s J n F 1 b 3 Q 7 U 2 V j d G 9 y J n F 1 b 3 Q 7 L C Z x d W 9 0 O 1 J l d m V u d W U m c X V v d D s s J n F 1 b 3 Q 7 Q 2 9 t c G V 0 a X R v c n M m c X V v d D s s J n F 1 b 3 Q 7 T W l u I F N h b C Z x d W 9 0 O y w m c X V v d D t N Y X g g U 2 F s J n F 1 b 3 Q 7 L C Z x d W 9 0 O 1 J v b G U g V H l w Z S Z x d W 9 0 O y w m c X V v d D t s b 2 N h d G l v b i B j b 3 J y Z W N 0 a W 9 u J n F 1 b 3 Q 7 L C Z x d W 9 0 O 1 N 0 Y X R l I E F i Y n J l d m l h d G l v b n M m c X V v d D s s J n F 1 b 3 Q 7 T W l u Q 2 9 t c G F u e V N p e m U m c X V v d D s s J n F 1 b 3 Q 7 T W F 4 Q 2 9 t c G F u e V N p e m U m c X V v d D s s J n F 1 b 3 Q 7 U 3 R h d G U g R n V s b C B O Y W 1 l J n F 1 b 3 Q 7 X S I g L z 4 8 R W 5 0 c n k g V H l w Z T 0 i R m l s b E N v b H V t b l R 5 c G V z I i B W Y W x 1 Z T 0 i c 0 F 3 W U d C U V l H Q m d Z R E J n W U d C Z 1 l E Q X d Z R 0 J n W U R C Z z 0 9 I i A v P j x F b n R y e S B U e X B l P S J G a W x s T G F z d F V w Z G F 0 Z W Q i I F Z h b H V l P S J k M j A y N S 0 w M y 0 x M 1 Q x N D o w N j o z O S 4 4 N D U 2 O D A 3 W i I g L z 4 8 R W 5 0 c n k g V H l w Z T 0 i R m l s b E V y c m 9 y Q 2 9 k Z S I g V m F s d W U 9 I n N V b m t u b 3 d u I i A v P j x F b n R y e S B U e X B l P S J B Z G R l Z F R v R G F 0 Y U 1 v Z G V s I i B W Y W x 1 Z T 0 i b D A i I C 8 + P E V u d H J 5 I F R 5 c G U 9 I l F 1 Z X J 5 S U Q i I F Z h b H V l P S J z Z D N i M j c x N G E t O D c 1 Z C 0 0 Z D Y 5 L T k 1 Z T c t Y m Q 5 Y W U x O D d k Y z E 0 I i A v P j x F b n R y e S B U e X B l P S J S Z W x h d G l v b n N o a X B J b m Z v Q 2 9 u d G F p b m V y I i B W Y W x 1 Z T 0 i c 3 s m c X V v d D t j b 2 x 1 b W 5 D b 3 V u d C Z x d W 9 0 O z o y M i w m c X V v d D t r Z X l D b 2 x 1 b W 5 O Y W 1 l c y Z x d W 9 0 O z p b X S w m c X V v d D t x d W V y e V J l b G F 0 a W 9 u c 2 h p c H M m c X V v d D s 6 W 1 0 s J n F 1 b 3 Q 7 Y 2 9 s d W 1 u S W R l b n R p d G l l c y Z x d W 9 0 O z p b J n F 1 b 3 Q 7 U 2 V j d G l v b j E v Z G F 0 Y V 9 j b G V h b m l u Z 1 9 x Z X V y c n k v Q 2 h h b m d l Z C B U e X B l L n t p b m R l e C w w f S Z x d W 9 0 O y w m c X V v d D t T Z W N 0 a W 9 u M S 9 k Y X R h X 2 N s Z W F u a W 5 n X 3 F l d X J y e S 9 D a G F u Z 2 V k I F R 5 c G U u e 0 p v Y i B U a X R s Z S w x f S Z x d W 9 0 O y w m c X V v d D t T Z W N 0 a W 9 u M S 9 k Y X R h X 2 N s Z W F u a W 5 n X 3 F l d X J y e S 9 D a G F u Z 2 V k I F R 5 c G U u e 1 N h b G F y e S B F c 3 R p b W F 0 Z S w y f S Z x d W 9 0 O y w m c X V v d D t T Z W N 0 a W 9 u M S 9 k Y X R h X 2 N s Z W F u a W 5 n X 3 F l d X J y e S 9 D a G F u Z 2 V k I F R 5 c G U u e 1 J h d G l u Z y w z f S Z x d W 9 0 O y w m c X V v d D t T Z W N 0 a W 9 u M S 9 k Y X R h X 2 N s Z W F u a W 5 n X 3 F l d X J y e S 9 D a G F u Z 2 V k I F R 5 c G U u e 0 N v b X B h b n k g T m F t Z S w 0 f S Z x d W 9 0 O y w m c X V v d D t T Z W N 0 a W 9 u M S 9 k Y X R h X 2 N s Z W F u a W 5 n X 3 F l d X J y e S 9 D a G F u Z 2 V k I F R 5 c G U u e 0 x v Y 2 F 0 a W 9 u L D V 9 J n F 1 b 3 Q 7 L C Z x d W 9 0 O 1 N l Y 3 R p b 2 4 x L 2 R h d G F f Y 2 x l Y W 5 p b m d f c W V 1 c n J 5 L 0 N o Y W 5 n Z W Q g V H l w Z S 5 7 S G V h Z H F 1 Y X J 0 Z X J z L D Z 9 J n F 1 b 3 Q 7 L C Z x d W 9 0 O 1 N l Y 3 R p b 2 4 x L 2 R h d G F f Y 2 x l Y W 5 p b m d f c W V 1 c n J 5 L 0 N o Y W 5 n Z W Q g V H l w Z S 5 7 U 2 l 6 Z S w 3 f S Z x d W 9 0 O y w m c X V v d D t T Z W N 0 a W 9 u M S 9 k Y X R h X 2 N s Z W F u a W 5 n X 3 F l d X J y e S 9 D a G F u Z 2 V k I F R 5 c G U u e 0 Z v d W 5 k Z W Q s O H 0 m c X V v d D s s J n F 1 b 3 Q 7 U 2 V j d G l v b j E v Z G F 0 Y V 9 j b G V h b m l u Z 1 9 x Z X V y c n k v Q 2 h h b m d l Z C B U e X B l L n t U e X B l I G 9 m I G 9 3 b m V y c 2 h p c C w 5 f S Z x d W 9 0 O y w m c X V v d D t T Z W N 0 a W 9 u M S 9 k Y X R h X 2 N s Z W F u a W 5 n X 3 F l d X J y e S 9 D a G F u Z 2 V k I F R 5 c G U u e 0 l u Z H V z d H J 5 L D E w f S Z x d W 9 0 O y w m c X V v d D t T Z W N 0 a W 9 u M S 9 k Y X R h X 2 N s Z W F u a W 5 n X 3 F l d X J y e S 9 D a G F u Z 2 V k I F R 5 c G U u e 1 N l Y 3 R v c i w x M X 0 m c X V v d D s s J n F 1 b 3 Q 7 U 2 V j d G l v b j E v Z G F 0 Y V 9 j b G V h b m l u Z 1 9 x Z X V y c n k v Q 2 h h b m d l Z C B U e X B l L n t S Z X Z l b n V l L D E y f S Z x d W 9 0 O y w m c X V v d D t T Z W N 0 a W 9 u M S 9 k Y X R h X 2 N s Z W F u a W 5 n X 3 F l d X J y e S 9 D a G F u Z 2 V k I F R 5 c G U u e 0 N v b X B l d G l 0 b 3 J z L D E z f S Z x d W 9 0 O y w m c X V v d D t T Z W N 0 a W 9 u M S 9 k Y X R h X 2 N s Z W F u a W 5 n X 3 F l d X J y e S 9 D a G F u Z 2 V k I F R 5 c G U u e 0 1 p b i B T Y W w s M T R 9 J n F 1 b 3 Q 7 L C Z x d W 9 0 O 1 N l Y 3 R p b 2 4 x L 2 R h d G F f Y 2 x l Y W 5 p b m d f c W V 1 c n J 5 L 0 N o Y W 5 n Z W Q g V H l w Z S 5 7 T W F 4 I F N h b C w x N X 0 m c X V v d D s s J n F 1 b 3 Q 7 U 2 V j d G l v b j E v Z G F 0 Y V 9 j b G V h b m l u Z 1 9 x Z X V y c n k v Q 2 h h b m d l Z C B U e X B l L n t S b 2 x l I F R 5 c G U s M T Z 9 J n F 1 b 3 Q 7 L C Z x d W 9 0 O 1 N l Y 3 R p b 2 4 x L 2 R h d G F f Y 2 x l Y W 5 p b m d f c W V 1 c n J 5 L 0 N o Y W 5 n Z W Q g V H l w Z S 5 7 b G 9 j Y X R p b 2 4 g Y 2 9 y c m V j d G l v b i w x N 3 0 m c X V v d D s s J n F 1 b 3 Q 7 U 2 V j d G l v b j E v Z G F 0 Y V 9 j b G V h b m l u Z 1 9 x Z X V y c n k v Q 2 h h b m d l Z C B U e X B l L n t T d G F 0 Z S B B Y m J y Z X Z p Y X R p b 2 5 z L D E 4 f S Z x d W 9 0 O y w m c X V v d D t T Z W N 0 a W 9 u M S 9 k Y X R h X 2 N s Z W F u a W 5 n X 3 F l d X J y e S 9 D a G F u Z 2 V k I F R 5 c G U u e 0 1 p b k N v b X B h b n l T a X p l L D E 5 f S Z x d W 9 0 O y w m c X V v d D t T Z W N 0 a W 9 u M S 9 k Y X R h X 2 N s Z W F u a W 5 n X 3 F l d X J y e S 9 D a G F u Z 2 V k I F R 5 c G U u e 0 1 h e E N v b X B h b n l T a X p l L D I w f S Z x d W 9 0 O y w m c X V v d D t T Z W N 0 a W 9 u M S 9 k Y X R h X 2 N s Z W F u a W 5 n X 3 F l d X J y e S 9 D a G F u Z 2 V k I F R 5 c G U u e 1 N 0 Y X R l I E Z 1 b G w g T m F t Z S w y M X 0 m c X V v d D t d L C Z x d W 9 0 O 0 N v b H V t b k N v d W 5 0 J n F 1 b 3 Q 7 O j I y L C Z x d W 9 0 O 0 t l e U N v b H V t b k 5 h b W V z J n F 1 b 3 Q 7 O l t d L C Z x d W 9 0 O 0 N v b H V t b k l k Z W 5 0 a X R p Z X M m c X V v d D s 6 W y Z x d W 9 0 O 1 N l Y 3 R p b 2 4 x L 2 R h d G F f Y 2 x l Y W 5 p b m d f c W V 1 c n J 5 L 0 N o Y W 5 n Z W Q g V H l w Z S 5 7 a W 5 k Z X g s M H 0 m c X V v d D s s J n F 1 b 3 Q 7 U 2 V j d G l v b j E v Z G F 0 Y V 9 j b G V h b m l u Z 1 9 x Z X V y c n k v Q 2 h h b m d l Z C B U e X B l L n t K b 2 I g V G l 0 b G U s M X 0 m c X V v d D s s J n F 1 b 3 Q 7 U 2 V j d G l v b j E v Z G F 0 Y V 9 j b G V h b m l u Z 1 9 x Z X V y c n k v Q 2 h h b m d l Z C B U e X B l L n t T Y W x h c n k g R X N 0 a W 1 h d G U s M n 0 m c X V v d D s s J n F 1 b 3 Q 7 U 2 V j d G l v b j E v Z G F 0 Y V 9 j b G V h b m l u Z 1 9 x Z X V y c n k v Q 2 h h b m d l Z C B U e X B l L n t S Y X R p b m c s M 3 0 m c X V v d D s s J n F 1 b 3 Q 7 U 2 V j d G l v b j E v Z G F 0 Y V 9 j b G V h b m l u Z 1 9 x Z X V y c n k v Q 2 h h b m d l Z C B U e X B l L n t D b 2 1 w Y W 5 5 I E 5 h b W U s N H 0 m c X V v d D s s J n F 1 b 3 Q 7 U 2 V j d G l v b j E v Z G F 0 Y V 9 j b G V h b m l u Z 1 9 x Z X V y c n k v Q 2 h h b m d l Z C B U e X B l L n t M b 2 N h d G l v b i w 1 f S Z x d W 9 0 O y w m c X V v d D t T Z W N 0 a W 9 u M S 9 k Y X R h X 2 N s Z W F u a W 5 n X 3 F l d X J y e S 9 D a G F u Z 2 V k I F R 5 c G U u e 0 h l Y W R x d W F y d G V y c y w 2 f S Z x d W 9 0 O y w m c X V v d D t T Z W N 0 a W 9 u M S 9 k Y X R h X 2 N s Z W F u a W 5 n X 3 F l d X J y e S 9 D a G F u Z 2 V k I F R 5 c G U u e 1 N p e m U s N 3 0 m c X V v d D s s J n F 1 b 3 Q 7 U 2 V j d G l v b j E v Z G F 0 Y V 9 j b G V h b m l u Z 1 9 x Z X V y c n k v Q 2 h h b m d l Z C B U e X B l L n t G b 3 V u Z G V k L D h 9 J n F 1 b 3 Q 7 L C Z x d W 9 0 O 1 N l Y 3 R p b 2 4 x L 2 R h d G F f Y 2 x l Y W 5 p b m d f c W V 1 c n J 5 L 0 N o Y W 5 n Z W Q g V H l w Z S 5 7 V H l w Z S B v Z i B v d 2 5 l c n N o a X A s O X 0 m c X V v d D s s J n F 1 b 3 Q 7 U 2 V j d G l v b j E v Z G F 0 Y V 9 j b G V h b m l u Z 1 9 x Z X V y c n k v Q 2 h h b m d l Z C B U e X B l L n t J b m R 1 c 3 R y e S w x M H 0 m c X V v d D s s J n F 1 b 3 Q 7 U 2 V j d G l v b j E v Z G F 0 Y V 9 j b G V h b m l u Z 1 9 x Z X V y c n k v Q 2 h h b m d l Z C B U e X B l L n t T Z W N 0 b 3 I s M T F 9 J n F 1 b 3 Q 7 L C Z x d W 9 0 O 1 N l Y 3 R p b 2 4 x L 2 R h d G F f Y 2 x l Y W 5 p b m d f c W V 1 c n J 5 L 0 N o Y W 5 n Z W Q g V H l w Z S 5 7 U m V 2 Z W 5 1 Z S w x M n 0 m c X V v d D s s J n F 1 b 3 Q 7 U 2 V j d G l v b j E v Z G F 0 Y V 9 j b G V h b m l u Z 1 9 x Z X V y c n k v Q 2 h h b m d l Z C B U e X B l L n t D b 2 1 w Z X R p d G 9 y c y w x M 3 0 m c X V v d D s s J n F 1 b 3 Q 7 U 2 V j d G l v b j E v Z G F 0 Y V 9 j b G V h b m l u Z 1 9 x Z X V y c n k v Q 2 h h b m d l Z C B U e X B l L n t N a W 4 g U 2 F s L D E 0 f S Z x d W 9 0 O y w m c X V v d D t T Z W N 0 a W 9 u M S 9 k Y X R h X 2 N s Z W F u a W 5 n X 3 F l d X J y e S 9 D a G F u Z 2 V k I F R 5 c G U u e 0 1 h e C B T Y W w s M T V 9 J n F 1 b 3 Q 7 L C Z x d W 9 0 O 1 N l Y 3 R p b 2 4 x L 2 R h d G F f Y 2 x l Y W 5 p b m d f c W V 1 c n J 5 L 0 N o Y W 5 n Z W Q g V H l w Z S 5 7 U m 9 s Z S B U e X B l L D E 2 f S Z x d W 9 0 O y w m c X V v d D t T Z W N 0 a W 9 u M S 9 k Y X R h X 2 N s Z W F u a W 5 n X 3 F l d X J y e S 9 D a G F u Z 2 V k I F R 5 c G U u e 2 x v Y 2 F 0 a W 9 u I G N v c n J l Y 3 R p b 2 4 s M T d 9 J n F 1 b 3 Q 7 L C Z x d W 9 0 O 1 N l Y 3 R p b 2 4 x L 2 R h d G F f Y 2 x l Y W 5 p b m d f c W V 1 c n J 5 L 0 N o Y W 5 n Z W Q g V H l w Z S 5 7 U 3 R h d G U g Q W J i c m V 2 a W F 0 a W 9 u c y w x O H 0 m c X V v d D s s J n F 1 b 3 Q 7 U 2 V j d G l v b j E v Z G F 0 Y V 9 j b G V h b m l u Z 1 9 x Z X V y c n k v Q 2 h h b m d l Z C B U e X B l L n t N a W 5 D b 2 1 w Y W 5 5 U 2 l 6 Z S w x O X 0 m c X V v d D s s J n F 1 b 3 Q 7 U 2 V j d G l v b j E v Z G F 0 Y V 9 j b G V h b m l u Z 1 9 x Z X V y c n k v Q 2 h h b m d l Z C B U e X B l L n t N Y X h D b 2 1 w Y W 5 5 U 2 l 6 Z S w y M H 0 m c X V v d D s s J n F 1 b 3 Q 7 U 2 V j d G l v b j E v Z G F 0 Y V 9 j b G V h b m l u Z 1 9 x Z X V y c n k v Q 2 h h b m d l Z C B U e X B l L n t T d G F 0 Z S B G d W x s I E 5 h b W U s M j F 9 J n F 1 b 3 Q 7 X S w m c X V v d D t S Z W x h d G l v b n N o a X B J b m Z v J n F 1 b 3 Q 7 O l t d f S I g L z 4 8 L 1 N 0 Y W J s Z U V u d H J p Z X M + P C 9 J d G V t P j x J d G V t P j x J d G V t T G 9 j Y X R p b 2 4 + P E l 0 Z W 1 U e X B l P k Z v c m 1 1 b G E 8 L 0 l 0 Z W 1 U e X B l P j x J d G V t U G F 0 a D 5 T Z W N 0 a W 9 u M S 9 k Y X R h X 2 N s Z W F u a W 5 n X 3 F l d X J y e S 9 T b 3 V y Y 2 U 8 L 0 l 0 Z W 1 Q Y X R o P j w v S X R l b U x v Y 2 F 0 a W 9 u P j x T d G F i b G V F b n R y a W V z I C 8 + P C 9 J d G V t P j x J d G V t P j x J d G V t T G 9 j Y X R p b 2 4 + P E l 0 Z W 1 U e X B l P k Z v c m 1 1 b G E 8 L 0 l 0 Z W 1 U e X B l P j x J d G V t U G F 0 a D 5 T Z W N 0 a W 9 u M S 9 k Y X R h X 2 N s Z W F u a W 5 n X 3 F l d X J y e S 9 k Y X R h X 2 N s Z W F u a W 5 n X 3 F l d X J y e V 9 U Y W J s Z T w v S X R l b V B h d G g + P C 9 J d G V t T G 9 j Y X R p b 2 4 + P F N 0 Y W J s Z U V u d H J p Z X M g L z 4 8 L 0 l 0 Z W 0 + P E l 0 Z W 0 + P E l 0 Z W 1 M b 2 N h d G l v b j 4 8 S X R l b V R 5 c G U + R m 9 y b X V s Y T w v S X R l b V R 5 c G U + P E l 0 Z W 1 Q Y X R o P l N l Y 3 R p b 2 4 x L 2 R h d G F f Y 2 x l Y W 5 p b m d f c W V 1 c n J 5 L 0 N o Y W 5 n Z W Q l M j B U e X B l P C 9 J d G V t U G F 0 a D 4 8 L 0 l 0 Z W 1 M b 2 N h d G l v b j 4 8 U 3 R h Y m x l R W 5 0 c m l l c y A v P j w v S X R l b T 4 8 S X R l b T 4 8 S X R l b U x v Y 2 F 0 a W 9 u P j x J d G V t V H l w Z T 5 G b 3 J t d W x h P C 9 J d G V t V H l w Z T 4 8 S X R l b V B h d G g + U 2 V j d G l v b j E v U 2 F s X 0 J 5 X 1 J v b G V f V H l w Z V 9 k d X A 8 L 0 l 0 Z W 1 Q Y X R o P j w v S X R l b U x v Y 2 F 0 a W 9 u P j x T d G F i b G V F b n R y a W V z 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F b m F i b G V k I i B W Y W x 1 Z T 0 i b D E i I C 8 + P E V u d H J 5 I F R 5 c G U 9 I k Z p b G x P Y m p l Y 3 R U e X B l I i B W Y W x 1 Z T 0 i c 1 R h Y m x l I i A v P j x F b n R y e S B U e X B l P S J G a W x s V G 9 E Y X R h T W 9 k Z W x F b m F i b G V k I i B W Y W x 1 Z T 0 i b D A i I C 8 + P E V u d H J 5 I F R 5 c G U 9 I k Z p b G x U Y X J n Z X Q i I F Z h b H V l P S J z U 2 F s X 0 J 5 X 1 J v b G V f V H l w Z V 9 k d X A i I C 8 + P E V u d H J 5 I F R 5 c G U 9 I k Z p b G x l Z E N v b X B s Z X R l U m V z d W x 0 V G 9 X b 3 J r c 2 h l Z X Q i I F Z h b H V l P S J s M S I g L z 4 8 R W 5 0 c n k g V H l w Z T 0 i U m V j b 3 Z l c n l U Y X J n Z X R T a G V l d C I g V m F s d W U 9 I n N T a G V l d D M i I C 8 + P E V u d H J 5 I F R 5 c G U 9 I l J l Y 2 9 2 Z X J 5 V G F y Z 2 V 0 Q 2 9 s d W 1 u I i B W Y W x 1 Z T 0 i b D E i I C 8 + P E V u d H J 5 I F R 5 c G U 9 I l J l Y 2 9 2 Z X J 5 V G F y Z 2 V 0 U m 9 3 I i B W Y W x 1 Z T 0 i b D E i I C 8 + P E V u d H J 5 I F R 5 c G U 9 I k Z p b G x T d G F 0 d X M i I F Z h b H V l P S J z Q 2 9 t c G x l d G U i I C 8 + P E V u d H J 5 I F R 5 c G U 9 I k Z p b G x D b 2 x 1 b W 5 O Y W 1 l c y I g V m F s d W U 9 I n N b J n F 1 b 3 Q 7 U m 9 s Z S B U e X B l J n F 1 b 3 Q 7 L C Z x d W 9 0 O 0 N v d W 5 0 J n F 1 b 3 Q 7 L C Z x d W 9 0 O 0 F 2 Z y B N a W 4 g U 2 F s J n F 1 b 3 Q 7 L C Z x d W 9 0 O 0 F 2 Z y B N Y X g g U 2 F s J n F 1 b 3 Q 7 X S I g L z 4 8 R W 5 0 c n k g V H l w Z T 0 i R m l s b E N v b H V t b l R 5 c G V z I i B W Y W x 1 Z T 0 i c 0 J n T U Z C U T 0 9 I i A v P j x F b n R y e S B U e X B l P S J G a W x s T G F z d F V w Z G F 0 Z W Q i I F Z h b H V l P S J k M j A y N S 0 w M y 0 x N F Q x M T o y M j o w O S 4 x M z k y N T Y 4 W i I g L z 4 8 R W 5 0 c n k g V H l w Z T 0 i R m l s b E V y c m 9 y Q 2 9 1 b n Q i I F Z h b H V l P S J s M C I g L z 4 8 R W 5 0 c n k g V H l w Z T 0 i R m l s b E V y c m 9 y Q 2 9 k Z S I g V m F s d W U 9 I n N V b m t u b 3 d u I i A v P j x F b n R y e S B U e X B l P S J G a W x s Q 2 9 1 b n Q i I F Z h b H V l P S J s N S I g L z 4 8 R W 5 0 c n k g V H l w Z T 0 i Q W R k Z W R U b 0 R h d G F N b 2 R l b C I g V m F s d W U 9 I m w w I i A v P j x F b n R y e S B U e X B l P S J R d W V y e U l E I i B W Y W x 1 Z T 0 i c 2 Q 5 N W R h M D Q 4 L T Q 4 N 2 Q t N D Y 0 Y S 0 4 N T F i L T c y N j U 0 O W J i Z G Y 3 Z i I g L z 4 8 R W 5 0 c n k g V H l w Z T 0 i U m V s Y X R p b 2 5 z a G l w S W 5 m b 0 N v b n R h a W 5 l c i I g V m F s d W U 9 I n N 7 J n F 1 b 3 Q 7 Y 2 9 s d W 1 u Q 2 9 1 b n Q m c X V v d D s 6 N C w m c X V v d D t r Z X l D b 2 x 1 b W 5 O Y W 1 l c y Z x d W 9 0 O z p b X S w m c X V v d D t x d W V y e V J l b G F 0 a W 9 u c 2 h p c H M m c X V v d D s 6 W 1 0 s J n F 1 b 3 Q 7 Y 2 9 s d W 1 u S W R l b n R p d G l l c y Z x d W 9 0 O z p b J n F 1 b 3 Q 7 U 2 V j d G l v b j E v U 2 F s X 0 J 5 X 1 J v b G V f V H l w Z V 9 k d X A v Q 2 h h b m d l Z C B U e X B l L n t S b 2 x l I F R 5 c G U s M H 0 m c X V v d D s s J n F 1 b 3 Q 7 U 2 V j d G l v b j E v U 2 F s X 0 J 5 X 1 J v b G V f V H l w Z V 9 k d X A v Q 2 h h b m d l Z C B U e X B l L n t D b 3 V u d C w x f S Z x d W 9 0 O y w m c X V v d D t T Z W N 0 a W 9 u M S 9 T Y W x f Q n l f U m 9 s Z V 9 U e X B l X 2 R 1 c C 9 D a G F u Z 2 V k I F R 5 c G U u e 0 F 2 Z y B N a W 4 g U 2 F s L D J 9 J n F 1 b 3 Q 7 L C Z x d W 9 0 O 1 N l Y 3 R p b 2 4 x L 1 N h b F 9 C e V 9 S b 2 x l X 1 R 5 c G V f Z H V w L 0 N o Y W 5 n Z W Q g V H l w Z S 5 7 Q X Z n I E 1 h e C B T Y W w s M 3 0 m c X V v d D t d L C Z x d W 9 0 O 0 N v b H V t b k N v d W 5 0 J n F 1 b 3 Q 7 O j Q s J n F 1 b 3 Q 7 S 2 V 5 Q 2 9 s d W 1 u T m F t Z X M m c X V v d D s 6 W 1 0 s J n F 1 b 3 Q 7 Q 2 9 s d W 1 u S W R l b n R p d G l l c y Z x d W 9 0 O z p b J n F 1 b 3 Q 7 U 2 V j d G l v b j E v U 2 F s X 0 J 5 X 1 J v b G V f V H l w Z V 9 k d X A v Q 2 h h b m d l Z C B U e X B l L n t S b 2 x l I F R 5 c G U s M H 0 m c X V v d D s s J n F 1 b 3 Q 7 U 2 V j d G l v b j E v U 2 F s X 0 J 5 X 1 J v b G V f V H l w Z V 9 k d X A v Q 2 h h b m d l Z C B U e X B l L n t D b 3 V u d C w x f S Z x d W 9 0 O y w m c X V v d D t T Z W N 0 a W 9 u M S 9 T Y W x f Q n l f U m 9 s Z V 9 U e X B l X 2 R 1 c C 9 D a G F u Z 2 V k I F R 5 c G U u e 0 F 2 Z y B N a W 4 g U 2 F s L D J 9 J n F 1 b 3 Q 7 L C Z x d W 9 0 O 1 N l Y 3 R p b 2 4 x L 1 N h b F 9 C e V 9 S b 2 x l X 1 R 5 c G V f Z H V w L 0 N o Y W 5 n Z W Q g V H l w Z S 5 7 Q X Z n I E 1 h e C B T Y W w s M 3 0 m c X V v d D t d L C Z x d W 9 0 O 1 J l b G F 0 a W 9 u c 2 h p c E l u Z m 8 m c X V v d D s 6 W 1 1 9 I i A v P j w v U 3 R h Y m x l R W 5 0 c m l l c z 4 8 L 0 l 0 Z W 0 + P E l 0 Z W 0 + P E l 0 Z W 1 M b 2 N h d G l v b j 4 8 S X R l b V R 5 c G U + R m 9 y b X V s Y T w v S X R l b V R 5 c G U + P E l 0 Z W 1 Q Y X R o P l N l Y 3 R p b 2 4 x L 1 N h b F 9 C e V 9 S b 2 x l X 1 R 5 c G V f Z H V w L 1 N v d X J j Z T w v S X R l b V B h d G g + P C 9 J d G V t T G 9 j Y X R p b 2 4 + P F N 0 Y W J s Z U V u d H J p Z X M g L z 4 8 L 0 l 0 Z W 0 + P E l 0 Z W 0 + P E l 0 Z W 1 M b 2 N h d G l v b j 4 8 S X R l b V R 5 c G U + R m 9 y b X V s Y T w v S X R l b V R 5 c G U + P E l 0 Z W 1 Q Y X R o P l N l Y 3 R p b 2 4 x L 1 N h b F 9 C e V 9 S b 2 x l X 1 R 5 c G V f Z H V w L 1 N h b F 9 C e V 9 S b 2 x l X 1 R 5 c G V f Z H V w X 1 R h Y m x l P C 9 J d G V t U G F 0 a D 4 8 L 0 l 0 Z W 1 M b 2 N h d G l v b j 4 8 U 3 R h Y m x l R W 5 0 c m l l c y A v P j w v S X R l b T 4 8 S X R l b T 4 8 S X R l b U x v Y 2 F 0 a W 9 u P j x J d G V t V H l w Z T 5 G b 3 J t d W x h P C 9 J d G V t V H l w Z T 4 8 S X R l b V B h d G g + U 2 V j d G l v b j E v U 2 F s X 0 J 5 X 1 J v b G V f V H l w Z V 9 k d X A v Q 2 h h b m d l Z C U y M F R 5 c G U 8 L 0 l 0 Z W 1 Q Y X R o P j w v S X R l b U x v Y 2 F 0 a W 9 u P j x T d G F i b G V F b n R y a W V z I C 8 + P C 9 J d G V t P j x J d G V t P j x J d G V t T G 9 j Y X R p b 2 4 + P E l 0 Z W 1 U e X B l P k Z v c m 1 1 b G E 8 L 0 l 0 Z W 1 U e X B l P j x J d G V t U G F 0 a D 5 T Z W N 0 a W 9 u M S 9 T Y W x f Q n l f U 2 l 6 Z V 9 y Z W Y 8 L 0 l 0 Z W 1 Q Y X R o P j w v S X R l b U x v Y 2 F 0 a W 9 u P j x T d G F i b G V F b n R y a W V z P j x F b n R y e S B U e X B l P S J J c 1 B y a X Z h d G U i I F Z h b H V l P S J s M C I g L z 4 8 R W 5 0 c n k g V H l w Z T 0 i Q n V m Z m V y T m V 4 d F J l Z n J l c 2 g i I F Z h b H V l P S J s M S I g L z 4 8 R W 5 0 c n k g V H l w Z T 0 i U m V z d W x 0 V H l w Z S I g V m F s d W U 9 I n N F e G N l c H R p b 2 4 i I C 8 + P E V u d H J 5 I F R 5 c G U 9 I k 5 h b W V V c G R h d G V k Q W Z 0 Z X J G a W x s I i B W Y W x 1 Z T 0 i b D A i I C 8 + P E V u d H J 5 I F R 5 c G U 9 I k 5 h d m l n Y X R p b 2 5 T d G V w T m F t Z S I g V m F s d W U 9 I n N O Y X Z p Z 2 F 0 a W 9 u I i A v P j x F b n R y e S B U e X B l P S J G a W x s R W 5 h Y m x l Z C I g V m F s d W U 9 I m w x I i A v P j x F b n R y e S B U e X B l P S J G a W x s T 2 J q Z W N 0 V H l w Z S I g V m F s d W U 9 I n N U Y W J s Z S I g L z 4 8 R W 5 0 c n k g V H l w Z T 0 i R m l s b F R v R G F 0 Y U 1 v Z G V s R W 5 h Y m x l Z C I g V m F s d W U 9 I m w w I i A v P j x F b n R y e S B U e X B l P S J G a W x s V G F y Z 2 V 0 I i B W Y W x 1 Z T 0 i c 1 N h b F 9 C e V 9 T a X p l X 3 J l Z i I g L z 4 8 R W 5 0 c n k g V H l w Z T 0 i R m l s b G V k Q 2 9 t c G x l d G V S Z X N 1 b H R U b 1 d v c m t z a G V l d C I g V m F s d W U 9 I m w x I i A v P j x F b n R y e S B U e X B l P S J S Z W N v d m V y e V R h c m d l d F N o Z W V 0 I i B W Y W x 1 Z T 0 i c 1 N o Z W V 0 N C I g L z 4 8 R W 5 0 c n k g V H l w Z T 0 i U m V j b 3 Z l c n l U Y X J n Z X R D b 2 x 1 b W 4 i I F Z h b H V l P S J s M S I g L z 4 8 R W 5 0 c n k g V H l w Z T 0 i U m V j b 3 Z l c n l U Y X J n Z X R S b 3 c 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S 0 w M y 0 x M l Q x M T o 1 M T o z N S 4 4 M j M 2 O D I w W i I g L z 4 8 R W 5 0 c n k g V H l w Z T 0 i R m l s b E N v b H V t b l R 5 c G V z I i B W Y W x 1 Z T 0 i c 0 J n T U Z C U T 0 9 I i A v P j x F b n R y e S B U e X B l P S J G a W x s Q 2 9 s d W 1 u T m F t Z X M i I F Z h b H V l P S J z W y Z x d W 9 0 O 1 N p e m U m c X V v d D s s J n F 1 b 3 Q 7 Q 2 9 1 b n Q m c X V v d D s s J n F 1 b 3 Q 7 Q X Z n I E 1 p b i A m c X V v d D s s J n F 1 b 3 Q 7 Q X Z n I E 1 h e 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h b F 9 C e V 9 T a X p l X 3 J l Z i 9 D a G F u Z 2 V k I F R 5 c G U u e 1 N p e m U s M H 0 m c X V v d D s s J n F 1 b 3 Q 7 U 2 V j d G l v b j E v U 2 F s X 0 J 5 X 1 N p e m V f c m V m L 0 N o Y W 5 n Z W Q g V H l w Z S 5 7 Q 2 9 1 b n Q s M X 0 m c X V v d D s s J n F 1 b 3 Q 7 U 2 V j d G l v b j E v U 2 F s X 0 J 5 X 1 N p e m V f c m V m L 0 N o Y W 5 n Z W Q g V H l w Z S 5 7 Q X Z n I E 1 p b i A s M n 0 m c X V v d D s s J n F 1 b 3 Q 7 U 2 V j d G l v b j E v U 2 F s X 0 J 5 X 1 N p e m V f c m V m L 0 N o Y W 5 n Z W Q g V H l w Z S 5 7 Q X Z n I E 1 h e C w z f S Z x d W 9 0 O 1 0 s J n F 1 b 3 Q 7 Q 2 9 s d W 1 u Q 2 9 1 b n Q m c X V v d D s 6 N C w m c X V v d D t L Z X l D b 2 x 1 b W 5 O Y W 1 l c y Z x d W 9 0 O z p b X S w m c X V v d D t D b 2 x 1 b W 5 J Z G V u d G l 0 a W V z J n F 1 b 3 Q 7 O l s m c X V v d D t T Z W N 0 a W 9 u M S 9 T Y W x f Q n l f U 2 l 6 Z V 9 y Z W Y v Q 2 h h b m d l Z C B U e X B l L n t T a X p l L D B 9 J n F 1 b 3 Q 7 L C Z x d W 9 0 O 1 N l Y 3 R p b 2 4 x L 1 N h b F 9 C e V 9 T a X p l X 3 J l Z i 9 D a G F u Z 2 V k I F R 5 c G U u e 0 N v d W 5 0 L D F 9 J n F 1 b 3 Q 7 L C Z x d W 9 0 O 1 N l Y 3 R p b 2 4 x L 1 N h b F 9 C e V 9 T a X p l X 3 J l Z i 9 D a G F u Z 2 V k I F R 5 c G U u e 0 F 2 Z y B N a W 4 g L D J 9 J n F 1 b 3 Q 7 L C Z x d W 9 0 O 1 N l Y 3 R p b 2 4 x L 1 N h b F 9 C e V 9 T a X p l X 3 J l Z i 9 D a G F u Z 2 V k I F R 5 c G U u e 0 F 2 Z y B N Y X g s M 3 0 m c X V v d D t d L C Z x d W 9 0 O 1 J l b G F 0 a W 9 u c 2 h p c E l u Z m 8 m c X V v d D s 6 W 1 1 9 I i A v P j x F b n R y e S B U e X B l P S J R d W V y e U l E I i B W Y W x 1 Z T 0 i c z I 3 N z J m O G R h L T M z N G Q t N G U 4 Y i 1 i M z Z m L W E 5 Z j B m N T Y x N T B j N i I g L z 4 8 L 1 N 0 Y W J s Z U V u d H J p Z X M + P C 9 J d G V t P j x J d G V t P j x J d G V t T G 9 j Y X R p b 2 4 + P E l 0 Z W 1 U e X B l P k Z v c m 1 1 b G E 8 L 0 l 0 Z W 1 U e X B l P j x J d G V t U G F 0 a D 5 T Z W N 0 a W 9 u M S 9 T Y W x f Q n l f U 2 l 6 Z V 9 y Z W Y v U 2 9 1 c m N l P C 9 J d G V t U G F 0 a D 4 8 L 0 l 0 Z W 1 M b 2 N h d G l v b j 4 8 U 3 R h Y m x l R W 5 0 c m l l c y A v P j w v S X R l b T 4 8 S X R l b T 4 8 S X R l b U x v Y 2 F 0 a W 9 u P j x J d G V t V H l w Z T 5 G b 3 J t d W x h P C 9 J d G V t V H l w Z T 4 8 S X R l b V B h d G g + U 2 V j d G l v b j E v U 2 F s X 0 J 5 X 1 N p e m V f c m V m L 1 N h b F 9 C e V 9 T a X p l X 3 J l Z l 9 U Y W J s Z T w v S X R l b V B h d G g + P C 9 J d G V t T G 9 j Y X R p b 2 4 + P F N 0 Y W J s Z U V u d H J p Z X M g L z 4 8 L 0 l 0 Z W 0 + P E l 0 Z W 0 + P E l 0 Z W 1 M b 2 N h d G l v b j 4 8 S X R l b V R 5 c G U + R m 9 y b X V s Y T w v S X R l b V R 5 c G U + P E l 0 Z W 1 Q Y X R o P l N l Y 3 R p b 2 4 x L 1 N h b F 9 C e V 9 T a X p l X 3 J l Z i 9 D a G F u Z 2 V k J T I w V H l w Z T w v S X R l b V B h d G g + P C 9 J d G V t T G 9 j Y X R p b 2 4 + P F N 0 Y W J s Z U V u d H J p Z X M g L z 4 8 L 0 l 0 Z W 0 + P E l 0 Z W 0 + P E l 0 Z W 1 M b 2 N h d G l v b j 4 8 S X R l b V R 5 c G U + R m 9 y b X V s Y T w v S X R l b V R 5 c G U + P E l 0 Z W 1 Q Y X R o P l N l Y 3 R p b 2 4 x L 1 N h b F 9 C e V 9 T a X p l X 1 J v b G V f U l R 5 c G V f Z H V w P C 9 J d G V t U G F 0 a D 4 8 L 0 l 0 Z W 1 M b 2 N h d G l v b j 4 8 U 3 R h Y m x l R W 5 0 c m l l c z 4 8 R W 5 0 c n k g V H l w Z T 0 i S X N Q c m l 2 Y X R l I i B W Y W x 1 Z T 0 i b D A i I C 8 + P E V u d H J 5 I F R 5 c G U 9 I k J 1 Z m Z l c k 5 l e H R S Z W Z y Z X N o I i B W Y W x 1 Z T 0 i b D E i I C 8 + P E V u d H J 5 I F R 5 c G U 9 I l J l c 3 V s d F R 5 c G U i I F Z h b H V l P S J z R X h j Z X B 0 a W 9 u I i A v P j x F b n R y e S B U e X B l P S J O Y W 1 l V X B k Y X R l Z E F m d G V y R m l s b C I g V m F s d W U 9 I m w w I i A v P j x F b n R y e S B U e X B l P S J O Y X Z p Z 2 F 0 a W 9 u U 3 R l c E 5 h b W U i I F Z h b H V l P S J z T m F 2 a W d h d G l v b i I g L z 4 8 R W 5 0 c n k g V H l w Z T 0 i R m l s b E V u Y W J s Z W Q i I F Z h b H V l P S J s M S I g L z 4 8 R W 5 0 c n k g V H l w Z T 0 i R m l s b E 9 i a m V j d F R 5 c G U i I F Z h b H V l P S J z V G F i b G U i I C 8 + P E V u d H J 5 I F R 5 c G U 9 I k Z p b G x U b 0 R h d G F N b 2 R l b E V u Y W J s Z W Q i I F Z h b H V l P S J s M C I g L z 4 8 R W 5 0 c n k g V H l w Z T 0 i R m l s b F R h c m d l d C I g V m F s d W U 9 I n N T Y W x f Q n l f U 2 l 6 Z V 9 S b 2 x l X 1 J U e X B l X 2 R 1 c C I g L z 4 8 R W 5 0 c n k g V H l w Z T 0 i R m l s b G V k Q 2 9 t c G x l d G V S Z X N 1 b H R U b 1 d v c m t z a G V l d C I g V m F s d W U 9 I m w x I i A v P j x F b n R y e S B U e X B l P S J S Z W N v d m V y e V R h c m d l d F N o Z W V 0 I i B W Y W x 1 Z T 0 i c 1 N o Z W V 0 N S I g L z 4 8 R W 5 0 c n k g V H l w Z T 0 i U m V j b 3 Z l c n l U Y X J n Z X R D b 2 x 1 b W 4 i I F Z h b H V l P S J s M S I g L z 4 8 R W 5 0 c n k g V H l w Z T 0 i U m V j b 3 Z l c n l U Y X J n Z X R S b 3 c i I F Z h b H V l P S J s M S I g L z 4 8 R W 5 0 c n k g V H l w Z T 0 i Q W R k Z W R U b 0 R h d G F N b 2 R l b C I g V m F s d W U 9 I m w w I i A v P j x F b n R y e S B U e X B l P S J G a W x s Q 2 9 1 b n Q i I F Z h b H V l P S J s O S I g L z 4 8 R W 5 0 c n k g V H l w Z T 0 i R m l s b E V y c m 9 y Q 2 9 k Z S I g V m F s d W U 9 I n N V b m t u b 3 d u I i A v P j x F b n R y e S B U e X B l P S J G a W x s R X J y b 3 J D b 3 V u d C I g V m F s d W U 9 I m w w I i A v P j x F b n R y e S B U e X B l P S J G a W x s T G F z d F V w Z G F 0 Z W Q i I F Z h b H V l P S J k M j A y N S 0 w M y 0 x M l Q x M T o 1 M T o z N S 4 4 N z M 2 O D Y 5 W i I g L z 4 8 R W 5 0 c n k g V H l w Z T 0 i R m l s b E N v b H V t b l R 5 c G V z I i B W Y W x 1 Z T 0 i c 0 J n T U Z C U T 0 9 I i A v P j x F b n R y e S B U e X B l P S J G a W x s Q 2 9 s d W 1 u T m F t Z X M i I F Z h b H V l P S J z W y Z x d W 9 0 O 1 N p e m U m c X V v d D s s J n F 1 b 3 Q 7 Q 2 9 1 b n Q m c X V v d D s s J n F 1 b 3 Q 7 Q X Z n I E 1 p b i B T Y W w g J n F 1 b 3 Q 7 L C Z x d W 9 0 O 0 F 2 Z y B N Y X g g U 2 F s I 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h b F 9 C e V 9 T a X p l X 1 J v b G V f U l R 5 c G V f Z H V w L 0 N o Y W 5 n Z W Q g V H l w Z S 5 7 U 2 l 6 Z S w w f S Z x d W 9 0 O y w m c X V v d D t T Z W N 0 a W 9 u M S 9 T Y W x f Q n l f U 2 l 6 Z V 9 S b 2 x l X 1 J U e X B l X 2 R 1 c C 9 D a G F u Z 2 V k I F R 5 c G U u e 0 N v d W 5 0 L D F 9 J n F 1 b 3 Q 7 L C Z x d W 9 0 O 1 N l Y 3 R p b 2 4 x L 1 N h b F 9 C e V 9 T a X p l X 1 J v b G V f U l R 5 c G V f Z H V w L 0 N o Y W 5 n Z W Q g V H l w Z S 5 7 Q X Z n I E 1 p b i B T Y W w g L D J 9 J n F 1 b 3 Q 7 L C Z x d W 9 0 O 1 N l Y 3 R p b 2 4 x L 1 N h b F 9 C e V 9 T a X p l X 1 J v b G V f U l R 5 c G V f Z H V w L 0 N o Y W 5 n Z W Q g V H l w Z S 5 7 Q X Z n I E 1 h e C B T Y W w g L D N 9 J n F 1 b 3 Q 7 X S w m c X V v d D t D b 2 x 1 b W 5 D b 3 V u d C Z x d W 9 0 O z o 0 L C Z x d W 9 0 O 0 t l e U N v b H V t b k 5 h b W V z J n F 1 b 3 Q 7 O l t d L C Z x d W 9 0 O 0 N v b H V t b k l k Z W 5 0 a X R p Z X M m c X V v d D s 6 W y Z x d W 9 0 O 1 N l Y 3 R p b 2 4 x L 1 N h b F 9 C e V 9 T a X p l X 1 J v b G V f U l R 5 c G V f Z H V w L 0 N o Y W 5 n Z W Q g V H l w Z S 5 7 U 2 l 6 Z S w w f S Z x d W 9 0 O y w m c X V v d D t T Z W N 0 a W 9 u M S 9 T Y W x f Q n l f U 2 l 6 Z V 9 S b 2 x l X 1 J U e X B l X 2 R 1 c C 9 D a G F u Z 2 V k I F R 5 c G U u e 0 N v d W 5 0 L D F 9 J n F 1 b 3 Q 7 L C Z x d W 9 0 O 1 N l Y 3 R p b 2 4 x L 1 N h b F 9 C e V 9 T a X p l X 1 J v b G V f U l R 5 c G V f Z H V w L 0 N o Y W 5 n Z W Q g V H l w Z S 5 7 Q X Z n I E 1 p b i B T Y W w g L D J 9 J n F 1 b 3 Q 7 L C Z x d W 9 0 O 1 N l Y 3 R p b 2 4 x L 1 N h b F 9 C e V 9 T a X p l X 1 J v b G V f U l R 5 c G V f Z H V w L 0 N o Y W 5 n Z W Q g V H l w Z S 5 7 Q X Z n I E 1 h e C B T Y W w g L D N 9 J n F 1 b 3 Q 7 X S w m c X V v d D t S Z W x h d G l v b n N o a X B J b m Z v J n F 1 b 3 Q 7 O l t d f S I g L z 4 8 R W 5 0 c n k g V H l w Z T 0 i U X V l c n l J R C I g V m F s d W U 9 I n N m N D B m Y T d i N C 1 k N j Q 2 L T Q 3 Z W Y t O D R h Y y 1 k Y T J m Z j h k O D N j O G E i I C 8 + P C 9 T d G F i b G V F b n R y a W V z P j w v S X R l b T 4 8 S X R l b T 4 8 S X R l b U x v Y 2 F 0 a W 9 u P j x J d G V t V H l w Z T 5 G b 3 J t d W x h P C 9 J d G V t V H l w Z T 4 8 S X R l b V B h d G g + U 2 V j d G l v b j E v U 2 F s X 0 J 5 X 1 N p e m V f U m 9 s Z V 9 S V H l w Z V 9 k d X A v U 2 9 1 c m N l P C 9 J d G V t U G F 0 a D 4 8 L 0 l 0 Z W 1 M b 2 N h d G l v b j 4 8 U 3 R h Y m x l R W 5 0 c m l l c y A v P j w v S X R l b T 4 8 S X R l b T 4 8 S X R l b U x v Y 2 F 0 a W 9 u P j x J d G V t V H l w Z T 5 G b 3 J t d W x h P C 9 J d G V t V H l w Z T 4 8 S X R l b V B h d G g + U 2 V j d G l v b j E v U 2 F s X 0 J 5 X 1 N p e m V f U m 9 s Z V 9 S V H l w Z V 9 k d X A v U 2 F s X 0 J 5 X 1 N p e m V f U m 9 s Z V 9 S V H l w Z V 9 k d X B f V G F i b G U 8 L 0 l 0 Z W 1 Q Y X R o P j w v S X R l b U x v Y 2 F 0 a W 9 u P j x T d G F i b G V F b n R y a W V z I C 8 + P C 9 J d G V t P j x J d G V t P j x J d G V t T G 9 j Y X R p b 2 4 + P E l 0 Z W 1 U e X B l P k Z v c m 1 1 b G E 8 L 0 l 0 Z W 1 U e X B l P j x J d G V t U G F 0 a D 5 T Z W N 0 a W 9 u M S 9 T Y W x f Q n l f U 3 R h d G V f c m V m P C 9 J d G V t U G F 0 a D 4 8 L 0 l 0 Z W 1 M b 2 N h d G l v b j 4 8 U 3 R h Y m x l R W 5 0 c m l l c z 4 8 R W 5 0 c n k g V H l w Z T 0 i S X N Q c m l 2 Y X R l I i B W Y W x 1 Z T 0 i b D A i I C 8 + P E V u d H J 5 I F R 5 c G U 9 I k 5 h b W V V c G R h d G V k Q W Z 0 Z X J G a W x s I i B W Y W x 1 Z T 0 i b D A i I C 8 + P E V u d H J 5 I F R 5 c G U 9 I l J l c 3 V s d F R 5 c G U i I F Z h b H V l P S J z R X h j Z X B 0 a W 9 u 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h b F 9 C e V 9 T d G F 0 Z V 9 y Z W Y i I C 8 + P E V u d H J 5 I F R 5 c G U 9 I k Z p b G x l Z E N v b X B s Z X R l U m V z d W x 0 V G 9 X b 3 J r c 2 h l Z X Q i I F Z h b H V l P S J s M S I g L z 4 8 R W 5 0 c n k g V H l w Z T 0 i U m V j b 3 Z l c n l U Y X J n Z X R T a G V l d C I g V m F s d W U 9 I n N T a G V l d D Y i I C 8 + P E V u d H J 5 I F R 5 c G U 9 I l J l Y 2 9 2 Z X J 5 V G F y Z 2 V 0 Q 2 9 s d W 1 u I i B W Y W x 1 Z T 0 i b D E i I C 8 + P E V u d H J 5 I F R 5 c G U 9 I l J l Y 2 9 2 Z X J 5 V G F y Z 2 V 0 U m 9 3 I i B W Y W x 1 Z T 0 i b D E i I C 8 + P E V u d H J 5 I F R 5 c G U 9 I k F k Z G V k V G 9 E Y X R h T W 9 k Z W w i I F Z h b H V l P S J s M C I g L z 4 8 R W 5 0 c n k g V H l w Z T 0 i R m l s b E N v d W 5 0 I i B W Y W x 1 Z T 0 i b D M 5 I i A v P j x F b n R y e S B U e X B l P S J G a W x s R X J y b 3 J D b 2 R l I i B W Y W x 1 Z T 0 i c 1 V u a 2 5 v d 2 4 i I C 8 + P E V u d H J 5 I F R 5 c G U 9 I k Z p b G x F c n J v c k N v d W 5 0 I i B W Y W x 1 Z T 0 i b D A i I C 8 + P E V u d H J 5 I F R 5 c G U 9 I k Z p b G x M Y X N 0 V X B k Y X R l Z C I g V m F s d W U 9 I m Q y M D I 1 L T A z L T E y V D E x O j U x O j M 1 L j k w N z c x M T F a I i A v P j x F b n R y e S B U e X B l P S J G a W x s Q 2 9 s d W 1 u V H l w Z X M i I F Z h b H V l P S J z Q m d N R E F 3 P T 0 i I C 8 + P E V u d H J 5 I F R 5 c G U 9 I k Z p b G x D b 2 x 1 b W 5 O Y W 1 l c y I g V m F s d W U 9 I n N b J n F 1 b 3 Q 7 U 3 R h d G U g R n V s b C B O Y W 1 l J n F 1 b 3 Q 7 L C Z x d W 9 0 O 0 N v d W 5 0 J n F 1 b 3 Q 7 L C Z x d W 9 0 O 0 F 2 Z y B N a W 4 g U 2 F s J n F 1 b 3 Q 7 L C Z x d W 9 0 O 0 F 2 Z y B N Y X g g U 2 F s I C 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1 N h b F 9 C e V 9 T d G F 0 Z V 9 y Z W Y v Q 2 h h b m d l Z C B U e X B l L n t T d G F 0 Z S B G d W x s I E 5 h b W U s M H 0 m c X V v d D s s J n F 1 b 3 Q 7 U 2 V j d G l v b j E v U 2 F s X 0 J 5 X 1 N 0 Y X R l X 3 J l Z i 9 D a G F u Z 2 V k I F R 5 c G U u e 0 N v d W 5 0 L D F 9 J n F 1 b 3 Q 7 L C Z x d W 9 0 O 1 N l Y 3 R p b 2 4 x L 1 N h b F 9 C e V 9 T d G F 0 Z V 9 y Z W Y v Q 2 h h b m d l Z C B U e X B l L n t B d m c g T W l u I F N h b C w y f S Z x d W 9 0 O y w m c X V v d D t T Z W N 0 a W 9 u M S 9 T Y W x f Q n l f U 3 R h d G V f c m V m L 0 N o Y W 5 n Z W Q g V H l w Z S 5 7 Q X Z n I E 1 h e C B T Y W w g L D N 9 J n F 1 b 3 Q 7 X S w m c X V v d D t D b 2 x 1 b W 5 D b 3 V u d C Z x d W 9 0 O z o 0 L C Z x d W 9 0 O 0 t l e U N v b H V t b k 5 h b W V z J n F 1 b 3 Q 7 O l t d L C Z x d W 9 0 O 0 N v b H V t b k l k Z W 5 0 a X R p Z X M m c X V v d D s 6 W y Z x d W 9 0 O 1 N l Y 3 R p b 2 4 x L 1 N h b F 9 C e V 9 T d G F 0 Z V 9 y Z W Y v Q 2 h h b m d l Z C B U e X B l L n t T d G F 0 Z S B G d W x s I E 5 h b W U s M H 0 m c X V v d D s s J n F 1 b 3 Q 7 U 2 V j d G l v b j E v U 2 F s X 0 J 5 X 1 N 0 Y X R l X 3 J l Z i 9 D a G F u Z 2 V k I F R 5 c G U u e 0 N v d W 5 0 L D F 9 J n F 1 b 3 Q 7 L C Z x d W 9 0 O 1 N l Y 3 R p b 2 4 x L 1 N h b F 9 C e V 9 T d G F 0 Z V 9 y Z W Y v Q 2 h h b m d l Z C B U e X B l L n t B d m c g T W l u I F N h b C w y f S Z x d W 9 0 O y w m c X V v d D t T Z W N 0 a W 9 u M S 9 T Y W x f Q n l f U 3 R h d G V f c m V m L 0 N o Y W 5 n Z W Q g V H l w Z S 5 7 Q X Z n I E 1 h e C B T Y W w g L D N 9 J n F 1 b 3 Q 7 X S w m c X V v d D t S Z W x h d G l v b n N o a X B J b m Z v J n F 1 b 3 Q 7 O l t d f S I g L z 4 8 R W 5 0 c n k g V H l w Z T 0 i U X V l c n l J R C I g V m F s d W U 9 I n M 4 N z Q 2 N D g 0 Z i 0 0 M T A 3 L T Q 3 Z m I t O T k x N C 0 w O W E w Y j g y N G N l M D k i I C 8 + P E V u d H J 5 I F R 5 c G U 9 I k 5 h d m l n Y X R p b 2 5 T d G V w T m F t Z S I g V m F s d W U 9 I n N O Y X Z p Z 2 F 0 a W 9 u I i A v P j w v U 3 R h Y m x l R W 5 0 c m l l c z 4 8 L 0 l 0 Z W 0 + P E l 0 Z W 0 + P E l 0 Z W 1 M b 2 N h d G l v b j 4 8 S X R l b V R 5 c G U + R m 9 y b X V s Y T w v S X R l b V R 5 c G U + P E l 0 Z W 1 Q Y X R o P l N l Y 3 R p b 2 4 x L 1 N h b F 9 C e V 9 T d G F 0 Z V 9 y Z W Y v U 2 9 1 c m N l P C 9 J d G V t U G F 0 a D 4 8 L 0 l 0 Z W 1 M b 2 N h d G l v b j 4 8 U 3 R h Y m x l R W 5 0 c m l l c y A v P j w v S X R l b T 4 8 S X R l b T 4 8 S X R l b U x v Y 2 F 0 a W 9 u P j x J d G V t V H l w Z T 5 G b 3 J t d W x h P C 9 J d G V t V H l w Z T 4 8 S X R l b V B h d G g + U 2 V j d G l v b j E v U 2 F s X 0 J 5 X 1 N 0 Y X R l X 3 J l Z i 9 T Y W x f Q n l f U 3 R h d G V f c m V m X 1 R h Y m x l P C 9 J d G V t U G F 0 a D 4 8 L 0 l 0 Z W 1 M b 2 N h d G l v b j 4 8 U 3 R h Y m x l R W 5 0 c m l l c y A v P j w v S X R l b T 4 8 S X R l b T 4 8 S X R l b U x v Y 2 F 0 a W 9 u P j x J d G V t V H l w Z T 5 G b 3 J t d W x h P C 9 J d G V t V H l w Z T 4 8 S X R l b V B h d G g + U 2 V j d G l v b j E v U 2 F s X 0 J 5 X 1 N 0 Y X R l X 3 J l Z i 9 D a G F u Z 2 V k J T I w V H l w Z T w v S X R l b V B h d G g + P C 9 J d G V t T G 9 j Y X R p b 2 4 + P F N 0 Y W J s Z U V u d H J p Z X M g L z 4 8 L 0 l 0 Z W 0 + P E l 0 Z W 0 + P E l 0 Z W 1 M b 2 N h d G l v b j 4 8 S X R l b V R 5 c G U + R m 9 y b X V s Y T w v S X R l b V R 5 c G U + P E l 0 Z W 1 Q Y X R o P l N l Y 3 R p b 2 4 x L 3 N 0 Y X R l c z w v S X R l b V B h d G g + P C 9 J d G V t T G 9 j Y X R p b 2 4 + P F N 0 Y W J s Z U V u d H J p Z X M + P E V u d H J 5 I F R 5 c G U 9 I k l z U H J p d m F 0 Z S I g V m F s d W U 9 I m w w I i A v P j x F b n R y e S B U e X B l P S J O Y W 1 l V X B k Y X R l Z E F m d G V y R m l s b C I g V m F s d W U 9 I m w w I i A v P j x F b n R y e S B U e X B l P S J S Z X N 1 b H R U e X B l I i B W Y W x 1 Z T 0 i c 0 V 4 Y 2 V w d G l v b i 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z d G F 0 Z X M i I C 8 + P E V u d H J 5 I F R 5 c G U 9 I k Z p b G x l Z E N v b X B s Z X R l U m V z d W x 0 V G 9 X b 3 J r c 2 h l Z X Q i I F Z h b H V l P S J s M S I g L z 4 8 R W 5 0 c n k g V H l w Z T 0 i U m V j b 3 Z l c n l U Y X J n Z X R T a G V l d C I g V m F s d W U 9 I n N T a G V l d D c i I C 8 + P E V u d H J 5 I F R 5 c G U 9 I l J l Y 2 9 2 Z X J 5 V G F y Z 2 V 0 Q 2 9 s d W 1 u I i B W Y W x 1 Z T 0 i b D E i I C 8 + P E V u d H J 5 I F R 5 c G U 9 I l J l Y 2 9 2 Z X J 5 V G F y Z 2 V 0 U m 9 3 I i B W Y W x 1 Z T 0 i b D E i I C 8 + P E V u d H J 5 I F R 5 c G U 9 I k F k Z G V k V G 9 E Y X R h T W 9 k Z W w i I F Z h b H V l P S J s M C I g L z 4 8 R W 5 0 c n k g V H l w Z T 0 i R m l s b E N v d W 5 0 I i B W Y W x 1 Z T 0 i b D E w M D A i I C 8 + P E V u d H J 5 I F R 5 c G U 9 I k Z p b G x F c n J v c k N v Z G U i I F Z h b H V l P S J z V W 5 r b m 9 3 b i I g L z 4 8 R W 5 0 c n k g V H l w Z T 0 i R m l s b E V y c m 9 y Q 2 9 1 b n Q i I F Z h b H V l P S J s M C I g L z 4 8 R W 5 0 c n k g V H l w Z T 0 i R m l s b E x h c 3 R V c G R h d G V k I i B W Y W x 1 Z T 0 i Z D I w M j U t M D M t M T J U M T E 6 N T E 6 M z U u O T Y w N j g y N F o i I C 8 + P E V u d H J 5 I F R 5 c G U 9 I k Z p b G x D b 2 x 1 b W 5 U e X B l c y I g V m F s d W U 9 I n N C Z 1 k 9 I i A v P j x F b n R y e S B U e X B l P S J G a W x s Q 2 9 s d W 1 u T m F t Z X M i I F Z h b H V l P S J z W y Z x d W 9 0 O 0 N v b H V t b j E m c X V v d D s s J n F 1 b 3 Q 7 Q 2 9 s d W 1 u M i Z x d W 9 0 O 1 0 i I C 8 + P E V u d H J 5 I F R 5 c G U 9 I k Z p b G x T d G F 0 d X M i I F Z h b H V l P S J z Q 2 9 t c G x l d G U i I C 8 + P E V u d H J 5 I F R 5 c G U 9 I l J l b G F 0 a W 9 u c 2 h p c E l u Z m 9 D b 2 5 0 Y W l u Z X I i I F Z h b H V l P S J z e y Z x d W 9 0 O 2 N v b H V t b k N v d W 5 0 J n F 1 b 3 Q 7 O j I s J n F 1 b 3 Q 7 a 2 V 5 Q 2 9 s d W 1 u T m F t Z X M m c X V v d D s 6 W 1 0 s J n F 1 b 3 Q 7 c X V l c n l S Z W x h d G l v b n N o a X B z J n F 1 b 3 Q 7 O l t d L C Z x d W 9 0 O 2 N v b H V t b k l k Z W 5 0 a X R p Z X M m c X V v d D s 6 W y Z x d W 9 0 O 1 N l Y 3 R p b 2 4 x L 3 N 0 Y X R l c y 9 D a G F u Z 2 V k I F R 5 c G U u e 0 N v b H V t b j E s M H 0 m c X V v d D s s J n F 1 b 3 Q 7 U 2 V j d G l v b j E v c 3 R h d G V z L 0 N o Y W 5 n Z W Q g V H l w Z S 5 7 Q 2 9 s d W 1 u M i w x f S Z x d W 9 0 O 1 0 s J n F 1 b 3 Q 7 Q 2 9 s d W 1 u Q 2 9 1 b n Q m c X V v d D s 6 M i w m c X V v d D t L Z X l D b 2 x 1 b W 5 O Y W 1 l c y Z x d W 9 0 O z p b X S w m c X V v d D t D b 2 x 1 b W 5 J Z G V u d G l 0 a W V z J n F 1 b 3 Q 7 O l s m c X V v d D t T Z W N 0 a W 9 u M S 9 z d G F 0 Z X M v Q 2 h h b m d l Z C B U e X B l L n t D b 2 x 1 b W 4 x L D B 9 J n F 1 b 3 Q 7 L C Z x d W 9 0 O 1 N l Y 3 R p b 2 4 x L 3 N 0 Y X R l c y 9 D a G F u Z 2 V k I F R 5 c G U u e 0 N v b H V t b j I s M X 0 m c X V v d D t d L C Z x d W 9 0 O 1 J l b G F 0 a W 9 u c 2 h p c E l u Z m 8 m c X V v d D s 6 W 1 1 9 I i A v P j x F b n R y e S B U e X B l P S J R d W V y e U l E I i B W Y W x 1 Z T 0 i c z J j M z h j Y z U 0 L T g w Z G Y t N G Q 4 Z i 0 4 M 2 Z j L W E x O W V j M W Z k M 2 Y 0 M C I g L z 4 8 R W 5 0 c n k g V H l w Z T 0 i T m F 2 a W d h d G l v b l N 0 Z X B O Y W 1 l I i B W Y W x 1 Z T 0 i c 0 5 h d m l n Y X R p b 2 4 i I C 8 + P C 9 T d G F i b G V F b n R y a W V z P j w v S X R l b T 4 8 S X R l b T 4 8 S X R l b U x v Y 2 F 0 a W 9 u P j x J d G V t V H l w Z T 5 G b 3 J t d W x h P C 9 J d G V t V H l w Z T 4 8 S X R l b V B h d G g + U 2 V j d G l v b j E v c 3 R h d G V z L 1 N v d X J j Z T w v S X R l b V B h d G g + P C 9 J d G V t T G 9 j Y X R p b 2 4 + P F N 0 Y W J s Z U V u d H J p Z X M g L z 4 8 L 0 l 0 Z W 0 + P E l 0 Z W 0 + P E l 0 Z W 1 M b 2 N h d G l v b j 4 8 S X R l b V R 5 c G U + R m 9 y b X V s Y T w v S X R l b V R 5 c G U + P E l 0 Z W 1 Q Y X R o P l N l Y 3 R p b 2 4 x L 3 N 0 Y X R l c y 9 z d G F 0 Z X N f V G F i b G U 8 L 0 l 0 Z W 1 Q Y X R o P j w v S X R l b U x v Y 2 F 0 a W 9 u P j x T d G F i b G V F b n R y a W V z I C 8 + P C 9 J d G V t P j x J d G V t P j x J d G V t T G 9 j Y X R p b 2 4 + P E l 0 Z W 1 U e X B l P k Z v c m 1 1 b G E 8 L 0 l 0 Z W 1 U e X B l P j x J d G V t U G F 0 a D 5 T Z W N 0 a W 9 u M S 9 z d G F 0 Z X M v Q 2 h h b m d l Z C U y M F R 5 c G U 8 L 0 l 0 Z W 1 Q Y X R o P j w v S X R l b U x v Y 2 F 0 a W 9 u P j x T d G F i b G V F b n R y a W V z I C 8 + P C 9 J d G V t P j x J d G V t P j x J d G V t T G 9 j Y X R p b 2 4 + P E l 0 Z W 1 U e X B l P k Z v c m 1 1 b G E 8 L 0 l 0 Z W 1 U e X B l P j x J d G V t U G F 0 a D 5 T Z W N 0 a W 9 u M S 9 T Y W x f Q n l f U 2 l 6 Z V 9 S b 2 x l X 1 J U e X B l X 2 R 1 c C 9 D a G F u Z 2 V k J T I w V H l w Z T w v S X R l b V B h d G g + P C 9 J d G V t T G 9 j Y X R p b 2 4 + P F N 0 Y W J s Z U V u d H J p Z X M g L z 4 8 L 0 l 0 Z W 0 + P E l 0 Z W 0 + P E l 0 Z W 1 M b 2 N h d G l v b j 4 8 S X R l b V R 5 c G U + R m 9 y b X V s Y T w v S X R l b V R 5 c G U + P E l 0 Z W 1 Q Y X R o P l N l Y 3 R p b 2 4 x L 1 N l Y 3 R v c l 9 C e V 8 l M j B T a X p l P C 9 J d G V t U G F 0 a D 4 8 L 0 l 0 Z W 1 M b 2 N h d G l v b j 4 8 U 3 R h Y m x l R W 5 0 c m l l c z 4 8 R W 5 0 c n k g V H l w Z T 0 i Q n V m Z m V y T m V 4 d F J l Z n J l c 2 g i I F Z h b H V l P S J s M S I g L z 4 8 R W 5 0 c n k g V H l w Z T 0 i U m V z d W x 0 V H l w Z S I g V m F s d W U 9 I n N F e G N l c H R p b 2 4 i I C 8 + P E V u d H J 5 I F R 5 c G U 9 I k 5 h b W V V c G R h d G V k Q W Z 0 Z X J G a W x s I i B W Y W x 1 Z T 0 i b D A i I C 8 + P E V u d H J 5 I F R 5 c G U 9 I k Z p b G x F b m F i b G V k I i B W Y W x 1 Z T 0 i b D E i I C 8 + P E V u d H J 5 I F R 5 c G U 9 I k Z p b G x P Y m p l Y 3 R U e X B l I i B W Y W x 1 Z T 0 i c 1 R h Y m x l I i A v P j x F b n R y e S B U e X B l P S J G a W x s V G 9 E Y X R h T W 9 k Z W x F b m F i b G V k I i B W Y W x 1 Z T 0 i b D A i I C 8 + P E V u d H J 5 I F R 5 c G U 9 I k Z p b G x U Y X J n Z X Q i I F Z h b H V l P S J z U 2 V j d G 9 y X 0 J 5 X 1 9 T a X p l I i A v P j x F b n R y e S B U e X B l P S J G a W x s Z W R D b 2 1 w b G V 0 Z V J l c 3 V s d F R v V 2 9 y a 3 N o Z W V 0 I i B W Y W x 1 Z T 0 i b D E i I C 8 + P E V u d H J 5 I F R 5 c G U 9 I l J l Y 2 9 2 Z X J 5 V G F y Z 2 V 0 U 2 h l Z X Q i I F Z h b H V l P S J z U 2 h l Z X Q 4 I i A v P j x F b n R y e S B U e X B l P S J S Z W N v d m V y e V R h c m d l d E N v b H V t b i I g V m F s d W U 9 I m w x I i A v P j x F b n R y e S B U e X B l P S J S Z W N v d m V y e V R h c m d l d F J v d y I g V m F s d W U 9 I m w x I i A v P j x F b n R y e S B U e X B l P S J B Z G R l Z F R v R G F 0 Y U 1 v Z G V s I i B W Y W x 1 Z T 0 i b D A i I C 8 + P E V u d H J 5 I F R 5 c G U 9 I k Z p b G x D b 3 V u d C I g V m F s d W U 9 I m w 2 N z I i I C 8 + P E V u d H J 5 I F R 5 c G U 9 I k Z p b G x F c n J v c k N v Z G U i I F Z h b H V l P S J z V W 5 r b m 9 3 b i I g L z 4 8 R W 5 0 c n k g V H l w Z T 0 i R m l s b E V y c m 9 y Q 2 9 1 b n Q i I F Z h b H V l P S J s M C I g L z 4 8 R W 5 0 c n k g V H l w Z T 0 i R m l s b E x h c 3 R V c G R h d G V k I i B W Y W x 1 Z T 0 i Z D I w M j U t M D M t M T J U M T E 6 N T E 6 M z Y u M D E y N j g x N V o i I C 8 + P E V u d H J 5 I F R 5 c G U 9 I k Z p b G x D b 2 x 1 b W 5 U e X B l c y I g V m F s d W U 9 I n N C Z 1 l H Q X c 9 P S I g L z 4 8 R W 5 0 c n k g V H l w Z T 0 i R m l s b E N v b H V t b k 5 h b W V z I i B W Y W x 1 Z T 0 i c 1 s m c X V v d D t T Z W N 0 b 3 I m c X V v d D s s J n F 1 b 3 Q 7 U m 9 s Z S B U e X B l J n F 1 b 3 Q 7 L C Z x d W 9 0 O 0 1 p b k N v b X B h b n l T a X p l J n F 1 b 3 Q 7 L C Z x d W 9 0 O 0 1 h e E N v b X B h b n l T a X p 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Z G F 0 Y V 9 j b G V h b m l u Z 1 9 x Z X V y c n k v Q 2 h h b m d l Z C B U e X B l L n t T Z W N 0 b 3 I s M T F 9 J n F 1 b 3 Q 7 L C Z x d W 9 0 O 1 N l Y 3 R p b 2 4 x L 2 R h d G F f Y 2 x l Y W 5 p b m d f c W V 1 c n J 5 L 0 N o Y W 5 n Z W Q g V H l w Z S 5 7 U m 9 s Z S B U e X B l L D E 2 f S Z x d W 9 0 O y w m c X V v d D t T Z W N 0 a W 9 u M S 9 k Y X R h X 2 N s Z W F u a W 5 n X 3 F l d X J y e S 9 D a G F u Z 2 V k I F R 5 c G U u e 0 1 p b k N v b X B h b n l T a X p l L D E 5 f S Z x d W 9 0 O y w m c X V v d D t T Z W N 0 a W 9 u M S 9 k Y X R h X 2 N s Z W F u a W 5 n X 3 F l d X J y e S 9 D a G F u Z 2 V k I F R 5 c G U u e 0 1 h e E N v b X B h b n l T a X p l L D I w f S Z x d W 9 0 O 1 0 s J n F 1 b 3 Q 7 Q 2 9 s d W 1 u Q 2 9 1 b n Q m c X V v d D s 6 N C w m c X V v d D t L Z X l D b 2 x 1 b W 5 O Y W 1 l c y Z x d W 9 0 O z p b X S w m c X V v d D t D b 2 x 1 b W 5 J Z G V u d G l 0 a W V z J n F 1 b 3 Q 7 O l s m c X V v d D t T Z W N 0 a W 9 u M S 9 k Y X R h X 2 N s Z W F u a W 5 n X 3 F l d X J y e S 9 D a G F u Z 2 V k I F R 5 c G U u e 1 N l Y 3 R v c i w x M X 0 m c X V v d D s s J n F 1 b 3 Q 7 U 2 V j d G l v b j E v Z G F 0 Y V 9 j b G V h b m l u Z 1 9 x Z X V y c n k v Q 2 h h b m d l Z C B U e X B l L n t S b 2 x l I F R 5 c G U s M T Z 9 J n F 1 b 3 Q 7 L C Z x d W 9 0 O 1 N l Y 3 R p b 2 4 x L 2 R h d G F f Y 2 x l Y W 5 p b m d f c W V 1 c n J 5 L 0 N o Y W 5 n Z W Q g V H l w Z S 5 7 T W l u Q 2 9 t c G F u e V N p e m U s M T l 9 J n F 1 b 3 Q 7 L C Z x d W 9 0 O 1 N l Y 3 R p b 2 4 x L 2 R h d G F f Y 2 x l Y W 5 p b m d f c W V 1 c n J 5 L 0 N o Y W 5 n Z W Q g V H l w Z S 5 7 T W F 4 Q 2 9 t c G F u e V N p e m U s M j B 9 J n F 1 b 3 Q 7 X S w m c X V v d D t S Z W x h d G l v b n N o a X B J b m Z v J n F 1 b 3 Q 7 O l t d f S I g L z 4 8 R W 5 0 c n k g V H l w Z T 0 i U X V l c n l J R C I g V m F s d W U 9 I n M 2 M T Q 2 N j Y 4 N i 0 5 O T c w L T R m N j g t Y W U x N y 0 x M 2 M y N T U z Y W E x N T I i I C 8 + P E V u d H J 5 I F R 5 c G U 9 I k 5 h d m l n Y X R p b 2 5 T d G V w T m F t Z S I g V m F s d W U 9 I n N O Y X Z p Z 2 F 0 a W 9 u I i A v P j w v U 3 R h Y m x l R W 5 0 c m l l c z 4 8 L 0 l 0 Z W 0 + P E l 0 Z W 0 + P E l 0 Z W 1 M b 2 N h d G l v b j 4 8 S X R l b V R 5 c G U + R m 9 y b X V s Y T w v S X R l b V R 5 c G U + P E l 0 Z W 1 Q Y X R o P l N l Y 3 R p b 2 4 x L 1 N l Y 3 R v c l 9 C e V 8 l M j B T a X p l L 1 N v d X J j Z T w v S X R l b V B h d G g + P C 9 J d G V t T G 9 j Y X R p b 2 4 + P F N 0 Y W J s Z U V u d H J p Z X M g L z 4 8 L 0 l 0 Z W 0 + P E l 0 Z W 0 + P E l 0 Z W 1 M b 2 N h d G l v b j 4 8 S X R l b V R 5 c G U + R m 9 y b X V s Y T w v S X R l b V R 5 c G U + P E l 0 Z W 1 Q Y X R o P l N l Y 3 R p b 2 4 x L 1 N l Y 3 R v c l 9 C e V 8 l M j B T a X p l L 1 J l b W 9 2 Z W Q l M j B P d G h l c i U y M E N v b H V t b n M 8 L 0 l 0 Z W 1 Q Y X R o P j w v S X R l b U x v Y 2 F 0 a W 9 u P j x T d G F i b G V F b n R y a W V z I C 8 + P C 9 J d G V t P j x J d G V t P j x J d G V t T G 9 j Y X R p b 2 4 + P E l 0 Z W 1 U e X B l P k Z v c m 1 1 b G E 8 L 0 l 0 Z W 1 U e X B l P j x J d G V t U G F 0 a D 5 T Z W N 0 a W 9 u M S 9 k Y X R h X 2 N s Z W F u a W 5 n X 3 F l d X J y e S U y M C g y K T w v S X R l b V B h d G g + P C 9 J d G V t T G 9 j Y X R p b 2 4 + P F N 0 Y W J s Z U V u d H J p Z X M + P E V u d H J 5 I F R 5 c G U 9 I k J 1 Z m Z l c k 5 l e H R S Z W Z y Z X N o I i B W Y W x 1 Z T 0 i b D E i I C 8 + P E V u d H J 5 I F R 5 c G U 9 I l J l c 3 V s d F R 5 c G U i I F Z h b H V l P S J z R X h j Z X B 0 a W 9 u I i A v P j x F b n R y e S B U e X B l P S J O Y W 1 l V X B k Y X R l Z E F m d G V y R m l s b C I g V m F s d W U 9 I m w w I i A v P j x F b n R y e S B U e X B l P S J G a W x s R W 5 h Y m x l Z C I g V m F s d W U 9 I m w x I i A v P j x F b n R y e S B U e X B l P S J G a W x s T 2 J q Z W N 0 V H l w Z S I g V m F s d W U 9 I n N U Y W J s Z S I g L z 4 8 R W 5 0 c n k g V H l w Z T 0 i R m l s b F R v R G F 0 Y U 1 v Z G V s R W 5 h Y m x l Z C I g V m F s d W U 9 I m w w I i A v P j x F b n R y e S B U e X B l P S J G a W x s V G F y Z 2 V 0 I i B W Y W x 1 Z T 0 i c 2 R h d G F f Y 2 x l Y W 5 p b m d f c W V 1 c n J 5 X 1 8 y I i A v P j x F b n R y e S B U e X B l P S J G a W x s Z W R D b 2 1 w b G V 0 Z V J l c 3 V s d F R v V 2 9 y a 3 N o Z W V 0 I i B W Y W x 1 Z T 0 i b D E i I C 8 + P E V u d H J 5 I F R 5 c G U 9 I l J l Y 2 9 2 Z X J 5 V G F y Z 2 V 0 U 2 h l Z X Q i I F Z h b H V l P S J z U 2 h l Z X Q 5 I i A v P j x F b n R y e S B U e X B l P S J S Z W N v d m V y e V R h c m d l d E N v b H V t b i I g V m F s d W U 9 I m w x I i A v P j x F b n R y e S B U e X B l P S J S Z W N v d m V y e V R h c m d l d F J v d y I g V m F s d W U 9 I m w x I i A v P j x F b n R y e S B U e X B l P S J B Z G R l Z F R v R G F 0 Y U 1 v Z G V s I i B W Y W x 1 Z T 0 i b D A i I C 8 + P E V u d H J 5 I F R 5 c G U 9 I k Z p b G x D b 3 V u d C I g V m F s d W U 9 I m w 2 N z I i I C 8 + P E V u d H J 5 I F R 5 c G U 9 I k Z p b G x F c n J v c k N v Z G U i I F Z h b H V l P S J z V W 5 r b m 9 3 b i I g L z 4 8 R W 5 0 c n k g V H l w Z T 0 i R m l s b E V y c m 9 y Q 2 9 1 b n Q i I F Z h b H V l P S J s M C I g L z 4 8 R W 5 0 c n k g V H l w Z T 0 i R m l s b E x h c 3 R V c G R h d G V k I i B W Y W x 1 Z T 0 i Z D I w M j U t M D M t M T J U M T E 6 N T E 6 M z c u M D g 5 N D E y M 1 o i I C 8 + P E V u d H J 5 I F R 5 c G U 9 I k Z p b G x D b 2 x 1 b W 5 U e X B l c y I g V m F s d W U 9 I n N C Z 0 1 E I i A v P j x F b n R y e S B U e X B l P S J G a W x s Q 2 9 s d W 1 u T m F t Z X M i I F Z h b H V l P S J z W y Z x d W 9 0 O 1 N l Y 3 R v c i Z x d W 9 0 O y w m c X V v d D t N a W 4 g U 2 F s J n F 1 b 3 Q 7 L C Z x d W 9 0 O 0 1 h e C B T Y W w 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k Y X R h X 2 N s Z W F u a W 5 n X 3 F l d X J y e S 9 D a G F u Z 2 V k I F R 5 c G U u e 1 N l Y 3 R v c i w x M X 0 m c X V v d D s s J n F 1 b 3 Q 7 U 2 V j d G l v b j E v Z G F 0 Y V 9 j b G V h b m l u Z 1 9 x Z X V y c n k v Q 2 h h b m d l Z C B U e X B l L n t N a W 4 g U 2 F s L D E 0 f S Z x d W 9 0 O y w m c X V v d D t T Z W N 0 a W 9 u M S 9 k Y X R h X 2 N s Z W F u a W 5 n X 3 F l d X J y e S 9 D a G F u Z 2 V k I F R 5 c G U u e 0 1 h e C B T Y W w s M T V 9 J n F 1 b 3 Q 7 X S w m c X V v d D t D b 2 x 1 b W 5 D b 3 V u d C Z x d W 9 0 O z o z L C Z x d W 9 0 O 0 t l e U N v b H V t b k 5 h b W V z J n F 1 b 3 Q 7 O l t d L C Z x d W 9 0 O 0 N v b H V t b k l k Z W 5 0 a X R p Z X M m c X V v d D s 6 W y Z x d W 9 0 O 1 N l Y 3 R p b 2 4 x L 2 R h d G F f Y 2 x l Y W 5 p b m d f c W V 1 c n J 5 L 0 N o Y W 5 n Z W Q g V H l w Z S 5 7 U 2 V j d G 9 y L D E x f S Z x d W 9 0 O y w m c X V v d D t T Z W N 0 a W 9 u M S 9 k Y X R h X 2 N s Z W F u a W 5 n X 3 F l d X J y e S 9 D a G F u Z 2 V k I F R 5 c G U u e 0 1 p b i B T Y W w s M T R 9 J n F 1 b 3 Q 7 L C Z x d W 9 0 O 1 N l Y 3 R p b 2 4 x L 2 R h d G F f Y 2 x l Y W 5 p b m d f c W V 1 c n J 5 L 0 N o Y W 5 n Z W Q g V H l w Z S 5 7 T W F 4 I F N h b C w x N X 0 m c X V v d D t d L C Z x d W 9 0 O 1 J l b G F 0 a W 9 u c 2 h p c E l u Z m 8 m c X V v d D s 6 W 1 1 9 I i A v P j x F b n R y e S B U e X B l P S J R d W V y e U l E I i B W Y W x 1 Z T 0 i c z R k M T c 2 M 2 V i L W E 0 Z j A t N D l i M S 1 h N D l k L W U 0 N W R l O T F m N W R j Y S I g L z 4 8 R W 5 0 c n k g V H l w Z T 0 i T m F 2 a W d h d G l v b l N 0 Z X B O Y W 1 l I i B W Y W x 1 Z T 0 i c 0 5 h d m l n Y X R p b 2 4 i I C 8 + P C 9 T d G F i b G V F b n R y a W V z P j w v S X R l b T 4 8 S X R l b T 4 8 S X R l b U x v Y 2 F 0 a W 9 u P j x J d G V t V H l w Z T 5 G b 3 J t d W x h P C 9 J d G V t V H l w Z T 4 8 S X R l b V B h d G g + U 2 V j d G l v b j E v Z G F 0 Y V 9 j b G V h b m l u Z 1 9 x Z X V y c n k l M j A o M i k v U 2 9 1 c m N l P C 9 J d G V t U G F 0 a D 4 8 L 0 l 0 Z W 1 M b 2 N h d G l v b j 4 8 U 3 R h Y m x l R W 5 0 c m l l c y A v P j w v S X R l b T 4 8 S X R l b T 4 8 S X R l b U x v Y 2 F 0 a W 9 u P j x J d G V t V H l w Z T 5 G b 3 J t d W x h P C 9 J d G V t V H l w Z T 4 8 S X R l b V B h d G g + U 2 V j d G l v b j E v Z G F 0 Y V 9 j b G V h b m l u Z 1 9 x Z X V y c n k l M j A o M i k v U m V t b 3 Z l Z C U y M E 9 0 a G V y J T I w Q 2 9 s d W 1 u c z w v S X R l b V B h d G g + P C 9 J d G V t T G 9 j Y X R p b 2 4 + P F N 0 Y W J s Z U V u d H J p Z X M g L z 4 8 L 0 l 0 Z W 0 + P E l 0 Z W 0 + P E l 0 Z W 1 M b 2 N h d G l v b j 4 8 S X R l b V R 5 c G U + R m 9 y b X V s Y T w v S X R l b V R 5 c G U + P E l 0 Z W 1 Q Y X R o P l N l Y 3 R p b 2 4 x L 2 R h d G F f Y 2 x l Y W 5 p b m d f c W V 1 c n J 5 J T I w K D M p P C 9 J d G V t U G F 0 a D 4 8 L 0 l 0 Z W 1 M b 2 N h d G l v b j 4 8 U 3 R h Y m x l R W 5 0 c m l l c z 4 8 R W 5 0 c n k g V H l w Z T 0 i S X N Q c m l 2 Y X R l I i B W Y W x 1 Z T 0 i b D A i I C 8 + P E V u d H J 5 I F R 5 c G U 9 I l F 1 Z X J 5 S U Q i I F Z h b H V l P S J z M G N l N z l i Z T k t N W N h M i 0 0 Z T d k L T h h M T Y t Y T Y y N j g 0 M 2 N l N z k z 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l Z E N v b X B s Z X R l U m V z d W x 0 V G 9 X b 3 J r c 2 h l Z X Q i I F Z h b H V l P S J s M S I g L z 4 8 R W 5 0 c n k g V H l w Z T 0 i R m l s b E x h c 3 R V c G R h d G V k I i B W Y W x 1 Z T 0 i Z D I w M j U t M D M t M T R U M T E 6 M D Q 6 N D Q u N T k 2 N z M w M 1 o i I C 8 + P E V u d H J 5 I F R 5 c G U 9 I k Z p b G x F c n J v c k N v Z G U i I F Z h b H V l P S J z V W 5 r b m 9 3 b i I g L z 4 8 R W 5 0 c n k g V H l w Z T 0 i R m l s b F N 0 Y X R 1 c y I g V m F s d W U 9 I n N D b 2 1 w b G V 0 Z S I g L z 4 8 R W 5 0 c n k g V H l w Z T 0 i Q W R k Z W R U b 0 R h d G F N b 2 R l b C I g V m F s d W U 9 I m w w I i A v P j x F b n R y e S B U e X B l P S J S Z W x h d G l v b n N o a X B J b m Z v Q 2 9 u d G F p b m V y I i B W Y W x 1 Z T 0 i c 3 s m c X V v d D t j b 2 x 1 b W 5 D b 3 V u d C Z x d W 9 0 O z o y M i w m c X V v d D t r Z X l D b 2 x 1 b W 5 O Y W 1 l c y Z x d W 9 0 O z p b X S w m c X V v d D t x d W V y e V J l b G F 0 a W 9 u c 2 h p c H M m c X V v d D s 6 W 1 0 s J n F 1 b 3 Q 7 Y 2 9 s d W 1 u S W R l b n R p d G l l c y Z x d W 9 0 O z p b J n F 1 b 3 Q 7 U 2 V j d G l v b j E v Z G F 0 Y V 9 j b G V h b m l u Z 1 9 x Z X V y c n k v Q X V 0 b 1 J l b W 9 2 Z W R D b 2 x 1 b W 5 z M S 5 7 a W 5 k Z X g s M H 0 m c X V v d D s s J n F 1 b 3 Q 7 U 2 V j d G l v b j E v Z G F 0 Y V 9 j b G V h b m l u Z 1 9 x Z X V y c n k v Q X V 0 b 1 J l b W 9 2 Z W R D b 2 x 1 b W 5 z M S 5 7 S m 9 i I F R p d G x l L D F 9 J n F 1 b 3 Q 7 L C Z x d W 9 0 O 1 N l Y 3 R p b 2 4 x L 2 R h d G F f Y 2 x l Y W 5 p b m d f c W V 1 c n J 5 L 0 F 1 d G 9 S Z W 1 v d m V k Q 2 9 s d W 1 u c z E u e 1 N h b G F y e S B F c 3 R p b W F 0 Z S w y f S Z x d W 9 0 O y w m c X V v d D t T Z W N 0 a W 9 u M S 9 k Y X R h X 2 N s Z W F u a W 5 n X 3 F l d X J y e S 9 B d X R v U m V t b 3 Z l Z E N v b H V t b n M x L n t S Y X R p b m c s M 3 0 m c X V v d D s s J n F 1 b 3 Q 7 U 2 V j d G l v b j E v Z G F 0 Y V 9 j b G V h b m l u Z 1 9 x Z X V y c n k v Q X V 0 b 1 J l b W 9 2 Z W R D b 2 x 1 b W 5 z M S 5 7 Q 2 9 t c G F u e S B O Y W 1 l L D R 9 J n F 1 b 3 Q 7 L C Z x d W 9 0 O 1 N l Y 3 R p b 2 4 x L 2 R h d G F f Y 2 x l Y W 5 p b m d f c W V 1 c n J 5 L 0 F 1 d G 9 S Z W 1 v d m V k Q 2 9 s d W 1 u c z E u e 0 x v Y 2 F 0 a W 9 u L D V 9 J n F 1 b 3 Q 7 L C Z x d W 9 0 O 1 N l Y 3 R p b 2 4 x L 2 R h d G F f Y 2 x l Y W 5 p b m d f c W V 1 c n J 5 L 0 F 1 d G 9 S Z W 1 v d m V k Q 2 9 s d W 1 u c z E u e 0 h l Y W R x d W F y d G V y c y w 2 f S Z x d W 9 0 O y w m c X V v d D t T Z W N 0 a W 9 u M S 9 k Y X R h X 2 N s Z W F u a W 5 n X 3 F l d X J y e S 9 B d X R v U m V t b 3 Z l Z E N v b H V t b n M x L n t T a X p l L D d 9 J n F 1 b 3 Q 7 L C Z x d W 9 0 O 1 N l Y 3 R p b 2 4 x L 2 R h d G F f Y 2 x l Y W 5 p b m d f c W V 1 c n J 5 L 0 F 1 d G 9 S Z W 1 v d m V k Q 2 9 s d W 1 u c z E u e 0 Z v d W 5 k Z W Q s O H 0 m c X V v d D s s J n F 1 b 3 Q 7 U 2 V j d G l v b j E v Z G F 0 Y V 9 j b G V h b m l u Z 1 9 x Z X V y c n k v Q X V 0 b 1 J l b W 9 2 Z W R D b 2 x 1 b W 5 z M S 5 7 V H l w Z S B v Z i B v d 2 5 l c n N o a X A s O X 0 m c X V v d D s s J n F 1 b 3 Q 7 U 2 V j d G l v b j E v Z G F 0 Y V 9 j b G V h b m l u Z 1 9 x Z X V y c n k v Q X V 0 b 1 J l b W 9 2 Z W R D b 2 x 1 b W 5 z M S 5 7 S W 5 k d X N 0 c n k s M T B 9 J n F 1 b 3 Q 7 L C Z x d W 9 0 O 1 N l Y 3 R p b 2 4 x L 2 R h d G F f Y 2 x l Y W 5 p b m d f c W V 1 c n J 5 L 0 F 1 d G 9 S Z W 1 v d m V k Q 2 9 s d W 1 u c z E u e 1 N l Y 3 R v c i w x M X 0 m c X V v d D s s J n F 1 b 3 Q 7 U 2 V j d G l v b j E v Z G F 0 Y V 9 j b G V h b m l u Z 1 9 x Z X V y c n k v Q X V 0 b 1 J l b W 9 2 Z W R D b 2 x 1 b W 5 z M S 5 7 U m V 2 Z W 5 1 Z S w x M n 0 m c X V v d D s s J n F 1 b 3 Q 7 U 2 V j d G l v b j E v Z G F 0 Y V 9 j b G V h b m l u Z 1 9 x Z X V y c n k v Q X V 0 b 1 J l b W 9 2 Z W R D b 2 x 1 b W 5 z M S 5 7 Q 2 9 t c G V 0 a X R v c n M s M T N 9 J n F 1 b 3 Q 7 L C Z x d W 9 0 O 1 N l Y 3 R p b 2 4 x L 2 R h d G F f Y 2 x l Y W 5 p b m d f c W V 1 c n J 5 L 0 F 1 d G 9 S Z W 1 v d m V k Q 2 9 s d W 1 u c z E u e 0 1 p b i B T Y W w s M T R 9 J n F 1 b 3 Q 7 L C Z x d W 9 0 O 1 N l Y 3 R p b 2 4 x L 2 R h d G F f Y 2 x l Y W 5 p b m d f c W V 1 c n J 5 L 0 F 1 d G 9 S Z W 1 v d m V k Q 2 9 s d W 1 u c z E u e 0 1 h e C B T Y W w s M T V 9 J n F 1 b 3 Q 7 L C Z x d W 9 0 O 1 N l Y 3 R p b 2 4 x L 2 R h d G F f Y 2 x l Y W 5 p b m d f c W V 1 c n J 5 L 0 F 1 d G 9 S Z W 1 v d m V k Q 2 9 s d W 1 u c z E u e 1 J v b G U g V H l w Z S w x N n 0 m c X V v d D s s J n F 1 b 3 Q 7 U 2 V j d G l v b j E v Z G F 0 Y V 9 j b G V h b m l u Z 1 9 x Z X V y c n k v Q X V 0 b 1 J l b W 9 2 Z W R D b 2 x 1 b W 5 z M S 5 7 b G 9 j Y X R p b 2 4 g Y 2 9 y c m V j d G l v b i w x N 3 0 m c X V v d D s s J n F 1 b 3 Q 7 U 2 V j d G l v b j E v Z G F 0 Y V 9 j b G V h b m l u Z 1 9 x Z X V y c n k v Q X V 0 b 1 J l b W 9 2 Z W R D b 2 x 1 b W 5 z M S 5 7 U 3 R h d G U g Q W J i c m V 2 a W F 0 a W 9 u c y w x O H 0 m c X V v d D s s J n F 1 b 3 Q 7 U 2 V j d G l v b j E v Z G F 0 Y V 9 j b G V h b m l u Z 1 9 x Z X V y c n k v Q X V 0 b 1 J l b W 9 2 Z W R D b 2 x 1 b W 5 z M S 5 7 T W l u Q 2 9 t c G F u e V N p e m U s M T l 9 J n F 1 b 3 Q 7 L C Z x d W 9 0 O 1 N l Y 3 R p b 2 4 x L 2 R h d G F f Y 2 x l Y W 5 p b m d f c W V 1 c n J 5 L 0 F 1 d G 9 S Z W 1 v d m V k Q 2 9 s d W 1 u c z E u e 0 1 h e E N v b X B h b n l T a X p l L D I w f S Z x d W 9 0 O y w m c X V v d D t T Z W N 0 a W 9 u M S 9 k Y X R h X 2 N s Z W F u a W 5 n X 3 F l d X J y e S 9 B d X R v U m V t b 3 Z l Z E N v b H V t b n M x L n t T d G F 0 Z S B G d W x s I E 5 h b W U s M j F 9 J n F 1 b 3 Q 7 X S w m c X V v d D t D b 2 x 1 b W 5 D b 3 V u d C Z x d W 9 0 O z o y M i w m c X V v d D t L Z X l D b 2 x 1 b W 5 O Y W 1 l c y Z x d W 9 0 O z p b X S w m c X V v d D t D b 2 x 1 b W 5 J Z G V u d G l 0 a W V z J n F 1 b 3 Q 7 O l s m c X V v d D t T Z W N 0 a W 9 u M S 9 k Y X R h X 2 N s Z W F u a W 5 n X 3 F l d X J y e S 9 B d X R v U m V t b 3 Z l Z E N v b H V t b n M x L n t p b m R l e C w w f S Z x d W 9 0 O y w m c X V v d D t T Z W N 0 a W 9 u M S 9 k Y X R h X 2 N s Z W F u a W 5 n X 3 F l d X J y e S 9 B d X R v U m V t b 3 Z l Z E N v b H V t b n M x L n t K b 2 I g V G l 0 b G U s M X 0 m c X V v d D s s J n F 1 b 3 Q 7 U 2 V j d G l v b j E v Z G F 0 Y V 9 j b G V h b m l u Z 1 9 x Z X V y c n k v Q X V 0 b 1 J l b W 9 2 Z W R D b 2 x 1 b W 5 z M S 5 7 U 2 F s Y X J 5 I E V z d G l t Y X R l L D J 9 J n F 1 b 3 Q 7 L C Z x d W 9 0 O 1 N l Y 3 R p b 2 4 x L 2 R h d G F f Y 2 x l Y W 5 p b m d f c W V 1 c n J 5 L 0 F 1 d G 9 S Z W 1 v d m V k Q 2 9 s d W 1 u c z E u e 1 J h d G l u Z y w z f S Z x d W 9 0 O y w m c X V v d D t T Z W N 0 a W 9 u M S 9 k Y X R h X 2 N s Z W F u a W 5 n X 3 F l d X J y e S 9 B d X R v U m V t b 3 Z l Z E N v b H V t b n M x L n t D b 2 1 w Y W 5 5 I E 5 h b W U s N H 0 m c X V v d D s s J n F 1 b 3 Q 7 U 2 V j d G l v b j E v Z G F 0 Y V 9 j b G V h b m l u Z 1 9 x Z X V y c n k v Q X V 0 b 1 J l b W 9 2 Z W R D b 2 x 1 b W 5 z M S 5 7 T G 9 j Y X R p b 2 4 s N X 0 m c X V v d D s s J n F 1 b 3 Q 7 U 2 V j d G l v b j E v Z G F 0 Y V 9 j b G V h b m l u Z 1 9 x Z X V y c n k v Q X V 0 b 1 J l b W 9 2 Z W R D b 2 x 1 b W 5 z M S 5 7 S G V h Z H F 1 Y X J 0 Z X J z L D Z 9 J n F 1 b 3 Q 7 L C Z x d W 9 0 O 1 N l Y 3 R p b 2 4 x L 2 R h d G F f Y 2 x l Y W 5 p b m d f c W V 1 c n J 5 L 0 F 1 d G 9 S Z W 1 v d m V k Q 2 9 s d W 1 u c z E u e 1 N p e m U s N 3 0 m c X V v d D s s J n F 1 b 3 Q 7 U 2 V j d G l v b j E v Z G F 0 Y V 9 j b G V h b m l u Z 1 9 x Z X V y c n k v Q X V 0 b 1 J l b W 9 2 Z W R D b 2 x 1 b W 5 z M S 5 7 R m 9 1 b m R l Z C w 4 f S Z x d W 9 0 O y w m c X V v d D t T Z W N 0 a W 9 u M S 9 k Y X R h X 2 N s Z W F u a W 5 n X 3 F l d X J y e S 9 B d X R v U m V t b 3 Z l Z E N v b H V t b n M x L n t U e X B l I G 9 m I G 9 3 b m V y c 2 h p c C w 5 f S Z x d W 9 0 O y w m c X V v d D t T Z W N 0 a W 9 u M S 9 k Y X R h X 2 N s Z W F u a W 5 n X 3 F l d X J y e S 9 B d X R v U m V t b 3 Z l Z E N v b H V t b n M x L n t J b m R 1 c 3 R y e S w x M H 0 m c X V v d D s s J n F 1 b 3 Q 7 U 2 V j d G l v b j E v Z G F 0 Y V 9 j b G V h b m l u Z 1 9 x Z X V y c n k v Q X V 0 b 1 J l b W 9 2 Z W R D b 2 x 1 b W 5 z M S 5 7 U 2 V j d G 9 y L D E x f S Z x d W 9 0 O y w m c X V v d D t T Z W N 0 a W 9 u M S 9 k Y X R h X 2 N s Z W F u a W 5 n X 3 F l d X J y e S 9 B d X R v U m V t b 3 Z l Z E N v b H V t b n M x L n t S Z X Z l b n V l L D E y f S Z x d W 9 0 O y w m c X V v d D t T Z W N 0 a W 9 u M S 9 k Y X R h X 2 N s Z W F u a W 5 n X 3 F l d X J y e S 9 B d X R v U m V t b 3 Z l Z E N v b H V t b n M x L n t D b 2 1 w Z X R p d G 9 y c y w x M 3 0 m c X V v d D s s J n F 1 b 3 Q 7 U 2 V j d G l v b j E v Z G F 0 Y V 9 j b G V h b m l u Z 1 9 x Z X V y c n k v Q X V 0 b 1 J l b W 9 2 Z W R D b 2 x 1 b W 5 z M S 5 7 T W l u I F N h b C w x N H 0 m c X V v d D s s J n F 1 b 3 Q 7 U 2 V j d G l v b j E v Z G F 0 Y V 9 j b G V h b m l u Z 1 9 x Z X V y c n k v Q X V 0 b 1 J l b W 9 2 Z W R D b 2 x 1 b W 5 z M S 5 7 T W F 4 I F N h b C w x N X 0 m c X V v d D s s J n F 1 b 3 Q 7 U 2 V j d G l v b j E v Z G F 0 Y V 9 j b G V h b m l u Z 1 9 x Z X V y c n k v Q X V 0 b 1 J l b W 9 2 Z W R D b 2 x 1 b W 5 z M S 5 7 U m 9 s Z S B U e X B l L D E 2 f S Z x d W 9 0 O y w m c X V v d D t T Z W N 0 a W 9 u M S 9 k Y X R h X 2 N s Z W F u a W 5 n X 3 F l d X J y e S 9 B d X R v U m V t b 3 Z l Z E N v b H V t b n M x L n t s b 2 N h d G l v b i B j b 3 J y Z W N 0 a W 9 u L D E 3 f S Z x d W 9 0 O y w m c X V v d D t T Z W N 0 a W 9 u M S 9 k Y X R h X 2 N s Z W F u a W 5 n X 3 F l d X J y e S 9 B d X R v U m V t b 3 Z l Z E N v b H V t b n M x L n t T d G F 0 Z S B B Y m J y Z X Z p Y X R p b 2 5 z L D E 4 f S Z x d W 9 0 O y w m c X V v d D t T Z W N 0 a W 9 u M S 9 k Y X R h X 2 N s Z W F u a W 5 n X 3 F l d X J y e S 9 B d X R v U m V t b 3 Z l Z E N v b H V t b n M x L n t N a W 5 D b 2 1 w Y W 5 5 U 2 l 6 Z S w x O X 0 m c X V v d D s s J n F 1 b 3 Q 7 U 2 V j d G l v b j E v Z G F 0 Y V 9 j b G V h b m l u Z 1 9 x Z X V y c n k v Q X V 0 b 1 J l b W 9 2 Z W R D b 2 x 1 b W 5 z M S 5 7 T W F 4 Q 2 9 t c G F u e V N p e m U s M j B 9 J n F 1 b 3 Q 7 L C Z x d W 9 0 O 1 N l Y 3 R p b 2 4 x L 2 R h d G F f Y 2 x l Y W 5 p b m d f c W V 1 c n J 5 L 0 F 1 d G 9 S Z W 1 v d m V k Q 2 9 s d W 1 u c z E u e 1 N 0 Y X R l I E Z 1 b G w g T m F t Z S w y M X 0 m c X V v d D t d L C Z x d W 9 0 O 1 J l b G F 0 a W 9 u c 2 h p c E l u Z m 8 m c X V v d D s 6 W 1 1 9 I i A v P j w v U 3 R h Y m x l R W 5 0 c m l l c z 4 8 L 0 l 0 Z W 0 + P E l 0 Z W 0 + P E l 0 Z W 1 M b 2 N h d G l v b j 4 8 S X R l b V R 5 c G U + R m 9 y b X V s Y T w v S X R l b V R 5 c G U + P E l 0 Z W 1 Q Y X R o P l N l Y 3 R p b 2 4 x L 2 R h d G F f Y 2 x l Y W 5 p b m d f c W V 1 c n J 5 J T I w K D M p L 1 N v d X J j Z T w v S X R l b V B h d G g + P C 9 J d G V t T G 9 j Y X R p b 2 4 + P F N 0 Y W J s Z U V u d H J p Z X M g L z 4 8 L 0 l 0 Z W 0 + P E l 0 Z W 0 + P E l 0 Z W 1 M b 2 N h d G l v b j 4 8 S X R l b V R 5 c G U + R m 9 y b X V s Y T w v S X R l b V R 5 c G U + P E l 0 Z W 1 Q Y X R o P l N l Y 3 R p b 2 4 x L 2 R h d G F f Y 2 x l Y W 5 p b m d f c W V 1 c n J 5 J T I w K D M p L 2 R h d G F f Y 2 x l Y W 5 p b m d f c W V 1 c n J 5 X 1 R h Y m x l P C 9 J d G V t U G F 0 a D 4 8 L 0 l 0 Z W 1 M b 2 N h d G l v b j 4 8 U 3 R h Y m x l R W 5 0 c m l l c y A v P j w v S X R l b T 4 8 S X R l b T 4 8 S X R l b U x v Y 2 F 0 a W 9 u P j x J d G V t V H l w Z T 5 G b 3 J t d W x h P C 9 J d G V t V H l w Z T 4 8 S X R l b V B h d G g + U 2 V j d G l v b j E v Z G F 0 Y V 9 j b G V h b m l u Z 1 9 x Z X V y c n k l M j A o M y k v Q 2 h h b m d l Z C U y M F R 5 c G U 8 L 0 l 0 Z W 1 Q Y X R o P j w v S X R l b U x v Y 2 F 0 a W 9 u P j x T d G F i b G V F b n R y a W V z I C 8 + P C 9 J d G V t P j x J d G V t P j x J d G V t T G 9 j Y X R p b 2 4 + P E l 0 Z W 1 U e X B l P k Z v c m 1 1 b G E 8 L 0 l 0 Z W 1 U e X B l P j x J d G V t U G F 0 a D 5 T Z W N 0 a W 9 u M S 9 T Z W N 0 b 3 I l M j B C e S U y M F J v b G U l M j B U e W 9 l P C 9 J d G V t U G F 0 a D 4 8 L 0 l 0 Z W 1 M b 2 N h d G l v b j 4 8 U 3 R h Y m x l R W 5 0 c m l l c z 4 8 R W 5 0 c n k g V H l w Z T 0 i U X V l c n l J R C I g V m F s d W U 9 I n M y N m Y w N T E 1 Y y 1 j Y j A 4 L T R m N T I t Y W F l M C 0 1 Y 2 Y y N D k w M m E 5 N j A i I C 8 + P E V u d H J 5 I F R 5 c G U 9 I k Z p b G x F b m F i b G V k I i B W Y W x 1 Z T 0 i b D E i I C 8 + P E V u d H J 5 I F R 5 c G U 9 I k Z p b G x P Y m p l Y 3 R U e X B l I i B W Y W x 1 Z T 0 i c 1 R h Y m x l I i A v P j x F b n R y e S B U e X B l P S J G a W x s V G 9 E Y X R h T W 9 k Z W x F b m F i b G V k I i B W Y W x 1 Z T 0 i b D A i I C 8 + P E V u d H J 5 I F R 5 c G U 9 I k l z U H J p d m F 0 Z S I g V m F s d W U 9 I m w w I i A v P j x F b n R y e S B U e X B l P S J O Y X Z p Z 2 F 0 a W 9 u U 3 R l c E 5 h b W U i I F Z h b H V l P S J z T m F 2 a W d h d G l v b i I g L z 4 8 R W 5 0 c n k g V H l w Z T 0 i T m F t Z V V w Z G F 0 Z W R B Z n R l c k Z p b G w i I F Z h b H V l P S J s M C I g L z 4 8 R W 5 0 c n k g V H l w Z T 0 i U m V z d W x 0 V H l w Z S I g V m F s d W U 9 I n N F e G N l c H R p b 2 4 i I C 8 + P E V u d H J 5 I F R 5 c G U 9 I k J 1 Z m Z l c k 5 l e H R S Z W Z y Z X N o I i B W Y W x 1 Z T 0 i b D E i I C 8 + P E V u d H J 5 I F R 5 c G U 9 I k Z p b G x U Y X J n Z X Q i I F Z h b H V l P S J z U 2 V j d G 9 y X 0 J 5 X 1 J v b G V f V H l v Z S I g L z 4 8 R W 5 0 c n k g V H l w Z T 0 i R m l s b G V k Q 2 9 t c G x l d G V S Z X N 1 b H R U b 1 d v c m t z a G V l d C I g V m F s d W U 9 I m w x I i A v P j x F b n R y e S B U e X B l P S J G a W x s U 3 R h d H V z I i B W Y W x 1 Z T 0 i c 0 N v b X B s Z X R l I i A v P j x F b n R y e S B U e X B l P S J G a W x s Q 2 9 s d W 1 u T m F t Z X M i I F Z h b H V l P S J z W y Z x d W 9 0 O 1 N l Y 3 R v c i Z x d W 9 0 O y w m c X V v d D t S b 2 x l I F R 5 c G U m c X V v d D s s J n F 1 b 3 Q 7 Q 2 9 1 b n Q m c X V v d D s s J n F 1 b 3 Q 7 T W l u I E N h b X B h b n k g U 2 l 6 Z S Z x d W 9 0 O y w m c X V v d D t N Y X g g Q 2 9 t c G F u e S B T a X p l J n F 1 b 3 Q 7 X S I g L z 4 8 R W 5 0 c n k g V H l w Z T 0 i R m l s b E N v b H V t b l R 5 c G V z I i B W Y W x 1 Z T 0 i c 0 J n W U R C Z 1 U 9 I i A v P j x F b n R y e S B U e X B l P S J G a W x s T G F z d F V w Z G F 0 Z W Q i I F Z h b H V l P S J k M j A y N S 0 w M y 0 x N F Q w N j o 0 N T o w N y 4 0 M D Y 5 N T A z W i I g L z 4 8 R W 5 0 c n k g V H l w Z T 0 i R m l s b E V y c m 9 y Q 2 9 1 b n Q i I F Z h b H V l P S J s M C I g L z 4 8 R W 5 0 c n k g V H l w Z T 0 i R m l s b E V y c m 9 y Q 2 9 k Z S I g V m F s d W U 9 I n N V b m t u b 3 d u I i A v P j x F b n R y e S B U e X B l P S J G a W x s Q 2 9 1 b n Q i I F Z h b H V l P S J s N j Y i I C 8 + P E V u d H J 5 I F R 5 c G U 9 I k F k Z G V k V G 9 E Y X R h T W 9 k Z W w i I F Z h b H V l P S J s M C I g L z 4 8 R W 5 0 c n k g V H l w Z T 0 i U m V s Y X R p b 2 5 z a G l w S W 5 m b 0 N v b n R h a W 5 l c i I g V m F s d W U 9 I n N 7 J n F 1 b 3 Q 7 Y 2 9 s d W 1 u Q 2 9 1 b n Q m c X V v d D s 6 N S w m c X V v d D t r Z X l D b 2 x 1 b W 5 O Y W 1 l c y Z x d W 9 0 O z p b X S w m c X V v d D t x d W V y e V J l b G F 0 a W 9 u c 2 h p c H M m c X V v d D s 6 W 1 0 s J n F 1 b 3 Q 7 Y 2 9 s d W 1 u S W R l b n R p d G l l c y Z x d W 9 0 O z p b J n F 1 b 3 Q 7 U 2 V j d G l v b j E v U 2 V j d G 9 y I E J 5 I F J v b G U g V H l v Z S 9 B d X R v U m V t b 3 Z l Z E N v b H V t b n M x L n t T Z W N 0 b 3 I s M H 0 m c X V v d D s s J n F 1 b 3 Q 7 U 2 V j d G l v b j E v U 2 V j d G 9 y I E J 5 I F J v b G U g V H l v Z S 9 B d X R v U m V t b 3 Z l Z E N v b H V t b n M x L n t S b 2 x l I F R 5 c G U s M X 0 m c X V v d D s s J n F 1 b 3 Q 7 U 2 V j d G l v b j E v U 2 V j d G 9 y I E J 5 I F J v b G U g V H l v Z S 9 B d X R v U m V t b 3 Z l Z E N v b H V t b n M x L n t D b 3 V u d C w y f S Z x d W 9 0 O y w m c X V v d D t T Z W N 0 a W 9 u M S 9 T Z W N 0 b 3 I g Q n k g U m 9 s Z S B U e W 9 l L 0 F 1 d G 9 S Z W 1 v d m V k Q 2 9 s d W 1 u c z E u e 0 1 p b i B D Y W 1 w Y W 5 5 I F N p e m U s M 3 0 m c X V v d D s s J n F 1 b 3 Q 7 U 2 V j d G l v b j E v U 2 V j d G 9 y I E J 5 I F J v b G U g V H l v Z S 9 B d X R v U m V t b 3 Z l Z E N v b H V t b n M x L n t N Y X g g Q 2 9 t c G F u e S B T a X p l L D R 9 J n F 1 b 3 Q 7 X S w m c X V v d D t D b 2 x 1 b W 5 D b 3 V u d C Z x d W 9 0 O z o 1 L C Z x d W 9 0 O 0 t l e U N v b H V t b k 5 h b W V z J n F 1 b 3 Q 7 O l t d L C Z x d W 9 0 O 0 N v b H V t b k l k Z W 5 0 a X R p Z X M m c X V v d D s 6 W y Z x d W 9 0 O 1 N l Y 3 R p b 2 4 x L 1 N l Y 3 R v c i B C e S B S b 2 x l I F R 5 b 2 U v Q X V 0 b 1 J l b W 9 2 Z W R D b 2 x 1 b W 5 z M S 5 7 U 2 V j d G 9 y L D B 9 J n F 1 b 3 Q 7 L C Z x d W 9 0 O 1 N l Y 3 R p b 2 4 x L 1 N l Y 3 R v c i B C e S B S b 2 x l I F R 5 b 2 U v Q X V 0 b 1 J l b W 9 2 Z W R D b 2 x 1 b W 5 z M S 5 7 U m 9 s Z S B U e X B l L D F 9 J n F 1 b 3 Q 7 L C Z x d W 9 0 O 1 N l Y 3 R p b 2 4 x L 1 N l Y 3 R v c i B C e S B S b 2 x l I F R 5 b 2 U v Q X V 0 b 1 J l b W 9 2 Z W R D b 2 x 1 b W 5 z M S 5 7 Q 2 9 1 b n Q s M n 0 m c X V v d D s s J n F 1 b 3 Q 7 U 2 V j d G l v b j E v U 2 V j d G 9 y I E J 5 I F J v b G U g V H l v Z S 9 B d X R v U m V t b 3 Z l Z E N v b H V t b n M x L n t N a W 4 g Q 2 F t c G F u e S B T a X p l L D N 9 J n F 1 b 3 Q 7 L C Z x d W 9 0 O 1 N l Y 3 R p b 2 4 x L 1 N l Y 3 R v c i B C e S B S b 2 x l I F R 5 b 2 U v Q X V 0 b 1 J l b W 9 2 Z W R D b 2 x 1 b W 5 z M S 5 7 T W F 4 I E N v b X B h b n k g U 2 l 6 Z S w 0 f S Z x d W 9 0 O 1 0 s J n F 1 b 3 Q 7 U m V s Y X R p b 2 5 z a G l w S W 5 m b y Z x d W 9 0 O z p b X X 0 i I C 8 + P C 9 T d G F i b G V F b n R y a W V z P j w v S X R l b T 4 8 S X R l b T 4 8 S X R l b U x v Y 2 F 0 a W 9 u P j x J d G V t V H l w Z T 5 G b 3 J t d W x h P C 9 J d G V t V H l w Z T 4 8 S X R l b V B h d G g + U 2 V j d G l v b j E v U 2 V j d G 9 y J T I w Q n k l M j B S b 2 x l J T I w V H l v Z S 9 T b 3 V y Y 2 U 8 L 0 l 0 Z W 1 Q Y X R o P j w v S X R l b U x v Y 2 F 0 a W 9 u P j x T d G F i b G V F b n R y a W V z I C 8 + P C 9 J d G V t P j x J d G V t P j x J d G V t T G 9 j Y X R p b 2 4 + P E l 0 Z W 1 U e X B l P k Z v c m 1 1 b G E 8 L 0 l 0 Z W 1 U e X B l P j x J d G V t U G F 0 a D 5 T Z W N 0 a W 9 u M S 9 T Z W N 0 b 3 I l M j B C e S U y M F J v b G U l M j B U e W 9 l L 1 J l b W 9 2 Z W Q l M j B P d G h l c i U y M E N v b H V t b n M 8 L 0 l 0 Z W 1 Q Y X R o P j w v S X R l b U x v Y 2 F 0 a W 9 u P j x T d G F i b G V F b n R y a W V z I C 8 + P C 9 J d G V t P j x J d G V t P j x J d G V t T G 9 j Y X R p b 2 4 + P E l 0 Z W 1 U e X B l P k Z v c m 1 1 b G E 8 L 0 l 0 Z W 1 U e X B l P j x J d G V t U G F 0 a D 5 T Z W N 0 a W 9 u M S 9 T Z W N 0 b 3 I l M j B C e S U y M F J v b G U l M j B U e W 9 l L 0 d y b 3 V w Z W Q l M j B S b 3 d z P C 9 J d G V t U G F 0 a D 4 8 L 0 l 0 Z W 1 M b 2 N h d G l v b j 4 8 U 3 R h Y m x l R W 5 0 c m l l c y A v P j w v S X R l b T 4 8 S X R l b T 4 8 S X R l b U x v Y 2 F 0 a W 9 u P j x J d G V t V H l w Z T 5 G b 3 J t d W x h P C 9 J d G V t V H l w Z T 4 8 S X R l b V B h d G g + U 2 V j d G l v b j E v U 2 V j d G 9 y J T I w Q n k l M j B S b 2 x l J T I w V H l v Z S 9 T b 3 J 0 Z W Q l M j B S b 3 d z P C 9 J d G V t U G F 0 a D 4 8 L 0 l 0 Z W 1 M b 2 N h d G l v b j 4 8 U 3 R h Y m x l R W 5 0 c m l l c y A v P j w v S X R l b T 4 8 S X R l b T 4 8 S X R l b U x v Y 2 F 0 a W 9 u P j x J d G V t V H l w Z T 5 G b 3 J t d W x h P C 9 J d G V t V H l w Z T 4 8 S X R l b V B h d G g + U 2 V j d G l v b j E v Z G F 0 Y V 9 j b G V h b m l u Z 1 9 x Z X V y c n k l M j A o N C k 8 L 0 l 0 Z W 1 Q Y X R o P j w v S X R l b U x v Y 2 F 0 a W 9 u P j x T d G F i b G V F b n R y a W V z P j x F b n R y e S B U e X B l P S J J c 1 B y a X Z h d G U i I F Z h b H V l P S J s M C I g L z 4 8 R W 5 0 c n k g V H l w Z T 0 i U X V l c n l J R C I g V m F s d W U 9 I n N j M D V j Y 2 J m N S 0 2 Y z A 2 L T Q y Z W Q t Y m M w N i 1 j O D Y 5 Z G E z M T M 5 Z W 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Z p b G x M Y X N 0 V X B k Y X R l Z C I g V m F s d W U 9 I m Q y M D I 1 L T A z L T E 0 V D E y O j E 5 O j U 3 L j A z M j E x N z F a I i A v P j x F b n R y e S B U e X B l P S J G a W x s R X J y b 3 J D b 2 R l I i B W Y W x 1 Z T 0 i c 1 V u a 2 5 v d 2 4 i I C 8 + P E V u d H J 5 I F R 5 c G U 9 I k Z p b G x T d G F 0 d X M i I F Z h b H V l P S J z Q 2 9 t c G x l d G U i I C 8 + P E V u d H J 5 I F R 5 c G U 9 I k F k Z G V k V G 9 E Y X R h T W 9 k Z W w i I F Z h b H V l P S J s M C I g L z 4 8 R W 5 0 c n k g V H l w Z T 0 i U m V s Y X R p b 2 5 z a G l w S W 5 m b 0 N v b n R h a W 5 l c i I g V m F s d W U 9 I n N 7 J n F 1 b 3 Q 7 Y 2 9 s d W 1 u Q 2 9 1 b n Q m c X V v d D s 6 M j I s J n F 1 b 3 Q 7 a 2 V 5 Q 2 9 s d W 1 u T m F t Z X M m c X V v d D s 6 W 1 0 s J n F 1 b 3 Q 7 c X V l c n l S Z W x h d G l v b n N o a X B z J n F 1 b 3 Q 7 O l t d L C Z x d W 9 0 O 2 N v b H V t b k l k Z W 5 0 a X R p Z X M m c X V v d D s 6 W y Z x d W 9 0 O 1 N l Y 3 R p b 2 4 x L 2 R h d G F f Y 2 x l Y W 5 p b m d f c W V 1 c n J 5 L 0 N o Y W 5 n Z W Q g V H l w Z S 5 7 a W 5 k Z X g s M H 0 m c X V v d D s s J n F 1 b 3 Q 7 U 2 V j d G l v b j E v Z G F 0 Y V 9 j b G V h b m l u Z 1 9 x Z X V y c n k v Q 2 h h b m d l Z C B U e X B l L n t K b 2 I g V G l 0 b G U s M X 0 m c X V v d D s s J n F 1 b 3 Q 7 U 2 V j d G l v b j E v Z G F 0 Y V 9 j b G V h b m l u Z 1 9 x Z X V y c n k v Q 2 h h b m d l Z C B U e X B l L n t T Y W x h c n k g R X N 0 a W 1 h d G U s M n 0 m c X V v d D s s J n F 1 b 3 Q 7 U 2 V j d G l v b j E v Z G F 0 Y V 9 j b G V h b m l u Z 1 9 x Z X V y c n k v Q 2 h h b m d l Z C B U e X B l L n t S Y X R p b m c s M 3 0 m c X V v d D s s J n F 1 b 3 Q 7 U 2 V j d G l v b j E v Z G F 0 Y V 9 j b G V h b m l u Z 1 9 x Z X V y c n k v Q 2 h h b m d l Z C B U e X B l L n t D b 2 1 w Y W 5 5 I E 5 h b W U s N H 0 m c X V v d D s s J n F 1 b 3 Q 7 U 2 V j d G l v b j E v Z G F 0 Y V 9 j b G V h b m l u Z 1 9 x Z X V y c n k v Q 2 h h b m d l Z C B U e X B l L n t M b 2 N h d G l v b i w 1 f S Z x d W 9 0 O y w m c X V v d D t T Z W N 0 a W 9 u M S 9 k Y X R h X 2 N s Z W F u a W 5 n X 3 F l d X J y e S 9 D a G F u Z 2 V k I F R 5 c G U u e 0 h l Y W R x d W F y d G V y c y w 2 f S Z x d W 9 0 O y w m c X V v d D t T Z W N 0 a W 9 u M S 9 k Y X R h X 2 N s Z W F u a W 5 n X 3 F l d X J y e S 9 D a G F u Z 2 V k I F R 5 c G U u e 1 N p e m U s N 3 0 m c X V v d D s s J n F 1 b 3 Q 7 U 2 V j d G l v b j E v Z G F 0 Y V 9 j b G V h b m l u Z 1 9 x Z X V y c n k v Q 2 h h b m d l Z C B U e X B l L n t G b 3 V u Z G V k L D h 9 J n F 1 b 3 Q 7 L C Z x d W 9 0 O 1 N l Y 3 R p b 2 4 x L 2 R h d G F f Y 2 x l Y W 5 p b m d f c W V 1 c n J 5 L 0 N o Y W 5 n Z W Q g V H l w Z S 5 7 V H l w Z S B v Z i B v d 2 5 l c n N o a X A s O X 0 m c X V v d D s s J n F 1 b 3 Q 7 U 2 V j d G l v b j E v Z G F 0 Y V 9 j b G V h b m l u Z 1 9 x Z X V y c n k v Q 2 h h b m d l Z C B U e X B l L n t J b m R 1 c 3 R y e S w x M H 0 m c X V v d D s s J n F 1 b 3 Q 7 U 2 V j d G l v b j E v Z G F 0 Y V 9 j b G V h b m l u Z 1 9 x Z X V y c n k v Q 2 h h b m d l Z C B U e X B l L n t T Z W N 0 b 3 I s M T F 9 J n F 1 b 3 Q 7 L C Z x d W 9 0 O 1 N l Y 3 R p b 2 4 x L 2 R h d G F f Y 2 x l Y W 5 p b m d f c W V 1 c n J 5 L 0 N o Y W 5 n Z W Q g V H l w Z S 5 7 U m V 2 Z W 5 1 Z S w x M n 0 m c X V v d D s s J n F 1 b 3 Q 7 U 2 V j d G l v b j E v Z G F 0 Y V 9 j b G V h b m l u Z 1 9 x Z X V y c n k v Q 2 h h b m d l Z C B U e X B l L n t D b 2 1 w Z X R p d G 9 y c y w x M 3 0 m c X V v d D s s J n F 1 b 3 Q 7 U 2 V j d G l v b j E v Z G F 0 Y V 9 j b G V h b m l u Z 1 9 x Z X V y c n k v Q 2 h h b m d l Z C B U e X B l L n t N a W 4 g U 2 F s L D E 0 f S Z x d W 9 0 O y w m c X V v d D t T Z W N 0 a W 9 u M S 9 k Y X R h X 2 N s Z W F u a W 5 n X 3 F l d X J y e S 9 D a G F u Z 2 V k I F R 5 c G U u e 0 1 h e C B T Y W w s M T V 9 J n F 1 b 3 Q 7 L C Z x d W 9 0 O 1 N l Y 3 R p b 2 4 x L 2 R h d G F f Y 2 x l Y W 5 p b m d f c W V 1 c n J 5 L 0 N o Y W 5 n Z W Q g V H l w Z S 5 7 U m 9 s Z S B U e X B l L D E 2 f S Z x d W 9 0 O y w m c X V v d D t T Z W N 0 a W 9 u M S 9 k Y X R h X 2 N s Z W F u a W 5 n X 3 F l d X J y e S 9 D a G F u Z 2 V k I F R 5 c G U u e 2 x v Y 2 F 0 a W 9 u I G N v c n J l Y 3 R p b 2 4 s M T d 9 J n F 1 b 3 Q 7 L C Z x d W 9 0 O 1 N l Y 3 R p b 2 4 x L 2 R h d G F f Y 2 x l Y W 5 p b m d f c W V 1 c n J 5 L 0 N o Y W 5 n Z W Q g V H l w Z S 5 7 U 3 R h d G U g Q W J i c m V 2 a W F 0 a W 9 u c y w x O H 0 m c X V v d D s s J n F 1 b 3 Q 7 U 2 V j d G l v b j E v Z G F 0 Y V 9 j b G V h b m l u Z 1 9 x Z X V y c n k v Q 2 h h b m d l Z C B U e X B l L n t N a W 5 D b 2 1 w Y W 5 5 U 2 l 6 Z S w x O X 0 m c X V v d D s s J n F 1 b 3 Q 7 U 2 V j d G l v b j E v Z G F 0 Y V 9 j b G V h b m l u Z 1 9 x Z X V y c n k v Q 2 h h b m d l Z C B U e X B l L n t N Y X h D b 2 1 w Y W 5 5 U 2 l 6 Z S w y M H 0 m c X V v d D s s J n F 1 b 3 Q 7 U 2 V j d G l v b j E v Z G F 0 Y V 9 j b G V h b m l u Z 1 9 x Z X V y c n k v Q 2 h h b m d l Z C B U e X B l L n t T d G F 0 Z S B G d W x s I E 5 h b W U s M j F 9 J n F 1 b 3 Q 7 X S w m c X V v d D t D b 2 x 1 b W 5 D b 3 V u d C Z x d W 9 0 O z o y M i w m c X V v d D t L Z X l D b 2 x 1 b W 5 O Y W 1 l c y Z x d W 9 0 O z p b X S w m c X V v d D t D b 2 x 1 b W 5 J Z G V u d G l 0 a W V z J n F 1 b 3 Q 7 O l s m c X V v d D t T Z W N 0 a W 9 u M S 9 k Y X R h X 2 N s Z W F u a W 5 n X 3 F l d X J y e S 9 D a G F u Z 2 V k I F R 5 c G U u e 2 l u Z G V 4 L D B 9 J n F 1 b 3 Q 7 L C Z x d W 9 0 O 1 N l Y 3 R p b 2 4 x L 2 R h d G F f Y 2 x l Y W 5 p b m d f c W V 1 c n J 5 L 0 N o Y W 5 n Z W Q g V H l w Z S 5 7 S m 9 i I F R p d G x l L D F 9 J n F 1 b 3 Q 7 L C Z x d W 9 0 O 1 N l Y 3 R p b 2 4 x L 2 R h d G F f Y 2 x l Y W 5 p b m d f c W V 1 c n J 5 L 0 N o Y W 5 n Z W Q g V H l w Z S 5 7 U 2 F s Y X J 5 I E V z d G l t Y X R l L D J 9 J n F 1 b 3 Q 7 L C Z x d W 9 0 O 1 N l Y 3 R p b 2 4 x L 2 R h d G F f Y 2 x l Y W 5 p b m d f c W V 1 c n J 5 L 0 N o Y W 5 n Z W Q g V H l w Z S 5 7 U m F 0 a W 5 n L D N 9 J n F 1 b 3 Q 7 L C Z x d W 9 0 O 1 N l Y 3 R p b 2 4 x L 2 R h d G F f Y 2 x l Y W 5 p b m d f c W V 1 c n J 5 L 0 N o Y W 5 n Z W Q g V H l w Z S 5 7 Q 2 9 t c G F u e S B O Y W 1 l L D R 9 J n F 1 b 3 Q 7 L C Z x d W 9 0 O 1 N l Y 3 R p b 2 4 x L 2 R h d G F f Y 2 x l Y W 5 p b m d f c W V 1 c n J 5 L 0 N o Y W 5 n Z W Q g V H l w Z S 5 7 T G 9 j Y X R p b 2 4 s N X 0 m c X V v d D s s J n F 1 b 3 Q 7 U 2 V j d G l v b j E v Z G F 0 Y V 9 j b G V h b m l u Z 1 9 x Z X V y c n k v Q 2 h h b m d l Z C B U e X B l L n t I Z W F k c X V h c n R l c n M s N n 0 m c X V v d D s s J n F 1 b 3 Q 7 U 2 V j d G l v b j E v Z G F 0 Y V 9 j b G V h b m l u Z 1 9 x Z X V y c n k v Q 2 h h b m d l Z C B U e X B l L n t T a X p l L D d 9 J n F 1 b 3 Q 7 L C Z x d W 9 0 O 1 N l Y 3 R p b 2 4 x L 2 R h d G F f Y 2 x l Y W 5 p b m d f c W V 1 c n J 5 L 0 N o Y W 5 n Z W Q g V H l w Z S 5 7 R m 9 1 b m R l Z C w 4 f S Z x d W 9 0 O y w m c X V v d D t T Z W N 0 a W 9 u M S 9 k Y X R h X 2 N s Z W F u a W 5 n X 3 F l d X J y e S 9 D a G F u Z 2 V k I F R 5 c G U u e 1 R 5 c G U g b 2 Y g b 3 d u Z X J z a G l w L D l 9 J n F 1 b 3 Q 7 L C Z x d W 9 0 O 1 N l Y 3 R p b 2 4 x L 2 R h d G F f Y 2 x l Y W 5 p b m d f c W V 1 c n J 5 L 0 N o Y W 5 n Z W Q g V H l w Z S 5 7 S W 5 k d X N 0 c n k s M T B 9 J n F 1 b 3 Q 7 L C Z x d W 9 0 O 1 N l Y 3 R p b 2 4 x L 2 R h d G F f Y 2 x l Y W 5 p b m d f c W V 1 c n J 5 L 0 N o Y W 5 n Z W Q g V H l w Z S 5 7 U 2 V j d G 9 y L D E x f S Z x d W 9 0 O y w m c X V v d D t T Z W N 0 a W 9 u M S 9 k Y X R h X 2 N s Z W F u a W 5 n X 3 F l d X J y e S 9 D a G F u Z 2 V k I F R 5 c G U u e 1 J l d m V u d W U s M T J 9 J n F 1 b 3 Q 7 L C Z x d W 9 0 O 1 N l Y 3 R p b 2 4 x L 2 R h d G F f Y 2 x l Y W 5 p b m d f c W V 1 c n J 5 L 0 N o Y W 5 n Z W Q g V H l w Z S 5 7 Q 2 9 t c G V 0 a X R v c n M s M T N 9 J n F 1 b 3 Q 7 L C Z x d W 9 0 O 1 N l Y 3 R p b 2 4 x L 2 R h d G F f Y 2 x l Y W 5 p b m d f c W V 1 c n J 5 L 0 N o Y W 5 n Z W Q g V H l w Z S 5 7 T W l u I F N h b C w x N H 0 m c X V v d D s s J n F 1 b 3 Q 7 U 2 V j d G l v b j E v Z G F 0 Y V 9 j b G V h b m l u Z 1 9 x Z X V y c n k v Q 2 h h b m d l Z C B U e X B l L n t N Y X g g U 2 F s L D E 1 f S Z x d W 9 0 O y w m c X V v d D t T Z W N 0 a W 9 u M S 9 k Y X R h X 2 N s Z W F u a W 5 n X 3 F l d X J y e S 9 D a G F u Z 2 V k I F R 5 c G U u e 1 J v b G U g V H l w Z S w x N n 0 m c X V v d D s s J n F 1 b 3 Q 7 U 2 V j d G l v b j E v Z G F 0 Y V 9 j b G V h b m l u Z 1 9 x Z X V y c n k v Q 2 h h b m d l Z C B U e X B l L n t s b 2 N h d G l v b i B j b 3 J y Z W N 0 a W 9 u L D E 3 f S Z x d W 9 0 O y w m c X V v d D t T Z W N 0 a W 9 u M S 9 k Y X R h X 2 N s Z W F u a W 5 n X 3 F l d X J y e S 9 D a G F u Z 2 V k I F R 5 c G U u e 1 N 0 Y X R l I E F i Y n J l d m l h d G l v b n M s M T h 9 J n F 1 b 3 Q 7 L C Z x d W 9 0 O 1 N l Y 3 R p b 2 4 x L 2 R h d G F f Y 2 x l Y W 5 p b m d f c W V 1 c n J 5 L 0 N o Y W 5 n Z W Q g V H l w Z S 5 7 T W l u Q 2 9 t c G F u e V N p e m U s M T l 9 J n F 1 b 3 Q 7 L C Z x d W 9 0 O 1 N l Y 3 R p b 2 4 x L 2 R h d G F f Y 2 x l Y W 5 p b m d f c W V 1 c n J 5 L 0 N o Y W 5 n Z W Q g V H l w Z S 5 7 T W F 4 Q 2 9 t c G F u e V N p e m U s M j B 9 J n F 1 b 3 Q 7 L C Z x d W 9 0 O 1 N l Y 3 R p b 2 4 x L 2 R h d G F f Y 2 x l Y W 5 p b m d f c W V 1 c n J 5 L 0 N o Y W 5 n Z W Q g V H l w Z S 5 7 U 3 R h d G U g R n V s b C B O Y W 1 l L D I x f S Z x d W 9 0 O 1 0 s J n F 1 b 3 Q 7 U m V s Y X R p b 2 5 z a G l w S W 5 m b y Z x d W 9 0 O z p b X X 0 i I C 8 + P C 9 T d G F i b G V F b n R y a W V z P j w v S X R l b T 4 8 S X R l b T 4 8 S X R l b U x v Y 2 F 0 a W 9 u P j x J d G V t V H l w Z T 5 G b 3 J t d W x h P C 9 J d G V t V H l w Z T 4 8 S X R l b V B h d G g + U 2 V j d G l v b j E v Z G F 0 Y V 9 j b G V h b m l u Z 1 9 x Z X V y c n k l M j A o N C k v U 2 9 1 c m N l P C 9 J d G V t U G F 0 a D 4 8 L 0 l 0 Z W 1 M b 2 N h d G l v b j 4 8 U 3 R h Y m x l R W 5 0 c m l l c y A v P j w v S X R l b T 4 8 S X R l b T 4 8 S X R l b U x v Y 2 F 0 a W 9 u P j x J d G V t V H l w Z T 5 G b 3 J t d W x h P C 9 J d G V t V H l w Z T 4 8 S X R l b V B h d G g + U 2 V j d G l v b j E v Z G F 0 Y V 9 j b G V h b m l u Z 1 9 x Z X V y c n k l M j A o N C k v Z G F 0 Y V 9 j b G V h b m l u Z 1 9 x Z X V y c n l f V G F i b G U 8 L 0 l 0 Z W 1 Q Y X R o P j w v S X R l b U x v Y 2 F 0 a W 9 u P j x T d G F i b G V F b n R y a W V z I C 8 + P C 9 J d G V t P j x J d G V t P j x J d G V t T G 9 j Y X R p b 2 4 + P E l 0 Z W 1 U e X B l P k Z v c m 1 1 b G E 8 L 0 l 0 Z W 1 U e X B l P j x J d G V t U G F 0 a D 5 T Z W N 0 a W 9 u M S 9 k Y X R h X 2 N s Z W F u a W 5 n X 3 F l d X J y e S U y M C g 0 K S 9 D a G F u Z 2 V k J T I w V H l w Z T w v S X R l b V B h d G g + P C 9 J d G V t T G 9 j Y X R p b 2 4 + P F N 0 Y W J s Z U V u d H J p Z X M g L z 4 8 L 0 l 0 Z W 0 + P E l 0 Z W 0 + P E l 0 Z W 1 M b 2 N h d G l v b j 4 8 S X R l b V R 5 c G U + R m 9 y b X V s Y T w v S X R l b V R 5 c G U + P E l 0 Z W 1 Q Y X R o P l N l Y 3 R p b 2 4 x L 1 N l Y 3 R v c i U y M H J v b G U l M j B 0 e X B l P C 9 J d G V t U G F 0 a D 4 8 L 0 l 0 Z W 1 M b 2 N h d G l v b j 4 8 U 3 R h Y m x l R W 5 0 c m l l c z 4 8 R W 5 0 c n k g V H l w Z T 0 i U X V l c n l J R C I g V m F s d W U 9 I n M 5 O G N l Z T c x N i 0 5 Y 2 N k L T Q x M z E t O T R m M i 0 z Z T c w N j k z M m Q 1 N z U 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R W 5 h Y m x l Z C I g V m F s d W U 9 I m w x I i A v P j x F b n R y e S B U e X B l P S J G a W x s T 2 J q Z W N 0 V H l w Z S I g V m F s d W U 9 I n N U Y W J s Z S I g L z 4 8 R W 5 0 c n k g V H l w Z T 0 i R m l s b F R v R G F 0 Y U 1 v Z G V s R W 5 h Y m x l Z C I g V m F s d W U 9 I m w w I i A v P j x F b n R y e S B U e X B l P S J G a W x s V G F y Z 2 V 0 I i B W Y W x 1 Z T 0 i c 1 N l Y 3 R v c l 9 y b 2 x l X 3 R 5 c G U i I C 8 + P E V u d H J 5 I F R 5 c G U 9 I k Z p b G x l Z E N v b X B s Z X R l U m V z d W x 0 V G 9 X b 3 J r c 2 h l Z X Q i I F Z h b H V l P S J s M S I g L z 4 8 R W 5 0 c n k g V H l w Z T 0 i U m V j b 3 Z l c n l U Y X J n Z X R T a G V l d C I g V m F s d W U 9 I n N T a G V l d D g i I C 8 + P E V u d H J 5 I F R 5 c G U 9 I l J l Y 2 9 2 Z X J 5 V G F y Z 2 V 0 Q 2 9 s d W 1 u I i B W Y W x 1 Z T 0 i b D E i I C 8 + P E V u d H J 5 I F R 5 c G U 9 I l J l Y 2 9 2 Z X J 5 V G F y Z 2 V 0 U m 9 3 I i B W Y W x 1 Z T 0 i b D E i I C 8 + P E V u d H J 5 I F R 5 c G U 9 I k Z p b G x T d G F 0 d X M i I F Z h b H V l P S J z Q 2 9 t c G x l d G U i I C 8 + P E V u d H J 5 I F R 5 c G U 9 I k Z p b G x D b 2 x 1 b W 5 O Y W 1 l c y I g V m F s d W U 9 I n N b J n F 1 b 3 Q 7 U 2 V j d G 9 y J n F 1 b 3 Q 7 L C Z x d W 9 0 O 0 N v d W 5 0 J n F 1 b 3 Q 7 X S I g L z 4 8 R W 5 0 c n k g V H l w Z T 0 i R m l s b E N v b H V t b l R 5 c G V z I i B W Y W x 1 Z T 0 i c 0 J n T T 0 i I C 8 + P E V u d H J 5 I F R 5 c G U 9 I k Z p b G x M Y X N 0 V X B k Y X R l Z C I g V m F s d W U 9 I m Q y M D I 1 L T A z L T E 0 V D E x O j Q z O j Q y L j U z M j g z N z J a I i A v P j x F b n R y e S B U e X B l P S J G a W x s R X J y b 3 J D b 3 V u d C I g V m F s d W U 9 I m w w I i A v P j x F b n R y e S B U e X B l P S J G a W x s R X J y b 3 J D b 2 R l I i B W Y W x 1 Z T 0 i c 1 V u a 2 5 v d 2 4 i I C 8 + P E V u d H J 5 I F R 5 c G U 9 I k Z p b G x D b 3 V u d C I g V m F s d W U 9 I m w y M y I g L z 4 8 R W 5 0 c n k g V H l w Z T 0 i Q W R k Z W R U b 0 R h d G F N b 2 R l b C I g V m F s d W U 9 I m w w I i A v P j x F b n R y e S B U e X B l P S J S Z W x h d G l v b n N o a X B J b m Z v Q 2 9 u d G F p b m V y I i B W Y W x 1 Z T 0 i c 3 s m c X V v d D t j b 2 x 1 b W 5 D b 3 V u d C Z x d W 9 0 O z o y L C Z x d W 9 0 O 2 t l e U N v b H V t b k 5 h b W V z J n F 1 b 3 Q 7 O l s m c X V v d D t T Z W N 0 b 3 I m c X V v d D t d L C Z x d W 9 0 O 3 F 1 Z X J 5 U m V s Y X R p b 2 5 z a G l w c y Z x d W 9 0 O z p b X S w m c X V v d D t j b 2 x 1 b W 5 J Z G V u d G l 0 a W V z J n F 1 b 3 Q 7 O l s m c X V v d D t T Z W N 0 a W 9 u M S 9 T Z W N 0 b 3 I g c m 9 s Z S B 0 e X B l L 0 d y b 3 V w Z W Q g U m 9 3 c y 5 7 U 2 V j d G 9 y L D B 9 J n F 1 b 3 Q 7 L C Z x d W 9 0 O 1 N l Y 3 R p b 2 4 x L 1 N l Y 3 R v c i B y b 2 x l I H R 5 c G U v R 3 J v d X B l Z C B S b 3 d z L n t D b 3 V u d C w x f S Z x d W 9 0 O 1 0 s J n F 1 b 3 Q 7 Q 2 9 s d W 1 u Q 2 9 1 b n Q m c X V v d D s 6 M i w m c X V v d D t L Z X l D b 2 x 1 b W 5 O Y W 1 l c y Z x d W 9 0 O z p b J n F 1 b 3 Q 7 U 2 V j d G 9 y J n F 1 b 3 Q 7 X S w m c X V v d D t D b 2 x 1 b W 5 J Z G V u d G l 0 a W V z J n F 1 b 3 Q 7 O l s m c X V v d D t T Z W N 0 a W 9 u M S 9 T Z W N 0 b 3 I g c m 9 s Z S B 0 e X B l L 0 d y b 3 V w Z W Q g U m 9 3 c y 5 7 U 2 V j d G 9 y L D B 9 J n F 1 b 3 Q 7 L C Z x d W 9 0 O 1 N l Y 3 R p b 2 4 x L 1 N l Y 3 R v c i B y b 2 x l I H R 5 c G U v R 3 J v d X B l Z C B S b 3 d z L n t D b 3 V u d C w x f S Z x d W 9 0 O 1 0 s J n F 1 b 3 Q 7 U m V s Y X R p b 2 5 z a G l w S W 5 m b y Z x d W 9 0 O z p b X X 0 i I C 8 + P C 9 T d G F i b G V F b n R y a W V z P j w v S X R l b T 4 8 S X R l b T 4 8 S X R l b U x v Y 2 F 0 a W 9 u P j x J d G V t V H l w Z T 5 G b 3 J t d W x h P C 9 J d G V t V H l w Z T 4 8 S X R l b V B h d G g + U 2 V j d G l v b j E v U 2 V j d G 9 y J T I w c m 9 s Z S U y M H R 5 c G U v U 2 9 1 c m N l P C 9 J d G V t U G F 0 a D 4 8 L 0 l 0 Z W 1 M b 2 N h d G l v b j 4 8 U 3 R h Y m x l R W 5 0 c m l l c y A v P j w v S X R l b T 4 8 S X R l b T 4 8 S X R l b U x v Y 2 F 0 a W 9 u P j x J d G V t V H l w Z T 5 G b 3 J t d W x h P C 9 J d G V t V H l w Z T 4 8 S X R l b V B h d G g + U 2 V j d G l v b j E v U 2 V j d G 9 y J T I w c m 9 s Z S U y M H R 5 c G U v U m V t b 3 Z l Z C U y M E 9 0 a G V y J T I w Q 2 9 s d W 1 u c z w v S X R l b V B h d G g + P C 9 J d G V t T G 9 j Y X R p b 2 4 + P F N 0 Y W J s Z U V u d H J p Z X M g L z 4 8 L 0 l 0 Z W 0 + P E l 0 Z W 0 + P E l 0 Z W 1 M b 2 N h d G l v b j 4 8 S X R l b V R 5 c G U + R m 9 y b X V s Y T w v S X R l b V R 5 c G U + P E l 0 Z W 1 Q Y X R o P l N l Y 3 R p b 2 4 x L 1 N l Y 3 R v c i U y M H J v b G U l M j B 0 e X B l L 0 Z p b H R l c m V k J T I w U m 9 3 c z w v S X R l b V B h d G g + P C 9 J d G V t T G 9 j Y X R p b 2 4 + P F N 0 Y W J s Z U V u d H J p Z X M g L z 4 8 L 0 l 0 Z W 0 + P E l 0 Z W 0 + P E l 0 Z W 1 M b 2 N h d G l v b j 4 8 S X R l b V R 5 c G U + R m 9 y b X V s Y T w v S X R l b V R 5 c G U + P E l 0 Z W 1 Q Y X R o P l N l Y 3 R p b 2 4 x L 1 N l Y 3 R v c i U y M H J v b G U l M j B 0 e X B l L 0 d y b 3 V w Z W Q l M j B S b 3 d z P C 9 J d G V t U G F 0 a D 4 8 L 0 l 0 Z W 1 M b 2 N h d G l v b j 4 8 U 3 R h Y m x l R W 5 0 c m l l c y A v P j w v S X R l b T 4 8 S X R l b T 4 8 S X R l b U x v Y 2 F 0 a W 9 u P j x J d G V t V H l w Z T 5 G b 3 J t d W x h P C 9 J d G V t V H l w Z T 4 8 S X R l b V B h d G g + U 2 V j d G l v b j E v U 2 V j d G 9 y J T I w c m 9 s Z S U y M H R 5 c G U v U 2 9 y d G V k J T I w U m 9 3 c z w v S X R l b V B h d G g + P C 9 J d G V t T G 9 j Y X R p b 2 4 + P F N 0 Y W J s Z U V u d H J p Z X M g L z 4 8 L 0 l 0 Z W 0 + P E l 0 Z W 0 + P E l 0 Z W 1 M b 2 N h d G l v b j 4 8 S X R l b V R 5 c G U + R m 9 y b X V s Y T w v S X R l b V R 5 c G U + P E l 0 Z W 1 Q Y X R o P l N l Y 3 R p b 2 4 x L 1 N l Y 3 R v c i U y M C U y M F N h b D w v S X R l b V B h d G g + P C 9 J d G V t T G 9 j Y X R p b 2 4 + P F N 0 Y W J s Z U V u d H J p Z X M + P E V u d H J 5 I F R 5 c G U 9 I l F 1 Z X J 5 S U Q i I F Z h b H V l P S J z N z J i N 2 R h O T k t N T U 5 M y 0 0 M 2 E 5 L W E 5 N z U t O W J h N 2 M z M z R j Y z I 1 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V u Y W J s Z W Q i I F Z h b H V l P S J s M S I g L z 4 8 R W 5 0 c n k g V H l w Z T 0 i R m l s b E 9 i a m V j d F R 5 c G U i I F Z h b H V l P S J z V G F i b G U i I C 8 + P E V u d H J 5 I F R 5 c G U 9 I k Z p b G x U b 0 R h d G F N b 2 R l b E V u Y W J s Z W Q i I F Z h b H V l P S J s M C I g L z 4 8 R W 5 0 c n k g V H l w Z T 0 i R m l s b F R h c m d l d C I g V m F s d W U 9 I n N T Z W N 0 b 3 J f X 1 N h b C I g L z 4 8 R W 5 0 c n k g V H l w Z T 0 i R m l s b G V k Q 2 9 t c G x l d G V S Z X N 1 b H R U b 1 d v c m t z a G V l d C I g V m F s d W U 9 I m w x I i A v P j x F b n R y e S B U e X B l P S J S Z W N v d m V y e V R h c m d l d F N o Z W V 0 I i B W Y W x 1 Z T 0 i c 1 N o Z W V 0 O S I g L z 4 8 R W 5 0 c n k g V H l w Z T 0 i U m V j b 3 Z l c n l U Y X J n Z X R D b 2 x 1 b W 4 i I F Z h b H V l P S J s M S I g L z 4 8 R W 5 0 c n k g V H l w Z T 0 i U m V j b 3 Z l c n l U Y X J n Z X R S b 3 c i I F Z h b H V l P S J s M S I g L z 4 8 R W 5 0 c n k g V H l w Z T 0 i R m l s b F N 0 Y X R 1 c y I g V m F s d W U 9 I n N D b 2 1 w b G V 0 Z S I g L z 4 8 R W 5 0 c n k g V H l w Z T 0 i R m l s b E N v b H V t b k 5 h b W V z I i B W Y W x 1 Z T 0 i c 1 s m c X V v d D t T Z W N 0 b 3 I m c X V v d D s s J n F 1 b 3 Q 7 Q 2 9 1 b n Q m c X V v d D s s J n F 1 b 3 Q 7 T W l u I F N h b C Z x d W 9 0 O y w m c X V v d D t N Y X g g U 2 E m c X V v d D t d I i A v P j x F b n R y e S B U e X B l P S J G a W x s Q 2 9 s d W 1 u V H l w Z X M i I F Z h b H V l P S J z Q m d N R k J R P T 0 i I C 8 + P E V u d H J 5 I F R 5 c G U 9 I k Z p b G x M Y X N 0 V X B k Y X R l Z C I g V m F s d W U 9 I m Q y M D I 1 L T A z L T E 0 V D E x O j Q z O j Q x L j Q 3 N j I z N T d a I i A v P j x F b n R y e S B U e X B l P S J G a W x s R X J y b 3 J D b 3 V u d C I g V m F s d W U 9 I m w w I i A v P j x F b n R y e S B U e X B l P S J G a W x s R X J y b 3 J D b 2 R l I i B W Y W x 1 Z T 0 i c 1 V u a 2 5 v d 2 4 i I C 8 + P E V u d H J 5 I F R 5 c G U 9 I k Z p b G x D b 3 V u d C I g V m F s d W U 9 I m w y M y I g L z 4 8 R W 5 0 c n k g V H l w Z T 0 i Q W R k Z W R U b 0 R h d G F N b 2 R l b C I g V m F s d W U 9 I m w w I i A v P j x F b n R y e S B U e X B l P S J S Z W x h d G l v b n N o a X B J b m Z v Q 2 9 u d G F p b m V y I i B W Y W x 1 Z T 0 i c 3 s m c X V v d D t j b 2 x 1 b W 5 D b 3 V u d C Z x d W 9 0 O z o 0 L C Z x d W 9 0 O 2 t l e U N v b H V t b k 5 h b W V z J n F 1 b 3 Q 7 O l s m c X V v d D t T Z W N 0 b 3 I m c X V v d D t d L C Z x d W 9 0 O 3 F 1 Z X J 5 U m V s Y X R p b 2 5 z a G l w c y Z x d W 9 0 O z p b X S w m c X V v d D t j b 2 x 1 b W 5 J Z G V u d G l 0 a W V z J n F 1 b 3 Q 7 O l s m c X V v d D t T Z W N 0 a W 9 u M S 9 T Z W N 0 b 3 I g I F N h b C 9 H c m 9 1 c G V k I F J v d 3 M u e 1 N l Y 3 R v c i w w f S Z x d W 9 0 O y w m c X V v d D t T Z W N 0 a W 9 u M S 9 T Z W N 0 b 3 I g I F N h b C 9 H c m 9 1 c G V k I F J v d 3 M u e 0 N v d W 5 0 L D F 9 J n F 1 b 3 Q 7 L C Z x d W 9 0 O 1 N l Y 3 R p b 2 4 x L 1 N l Y 3 R v c i A g U 2 F s L 0 d y b 3 V w Z W Q g U m 9 3 c y 5 7 T W l u I F N h b C w y f S Z x d W 9 0 O y w m c X V v d D t T Z W N 0 a W 9 u M S 9 T Z W N 0 b 3 I g I F N h b C 9 H c m 9 1 c G V k I F J v d 3 M u e 0 1 h e C B T Y S w z f S Z x d W 9 0 O 1 0 s J n F 1 b 3 Q 7 Q 2 9 s d W 1 u Q 2 9 1 b n Q m c X V v d D s 6 N C w m c X V v d D t L Z X l D b 2 x 1 b W 5 O Y W 1 l c y Z x d W 9 0 O z p b J n F 1 b 3 Q 7 U 2 V j d G 9 y J n F 1 b 3 Q 7 X S w m c X V v d D t D b 2 x 1 b W 5 J Z G V u d G l 0 a W V z J n F 1 b 3 Q 7 O l s m c X V v d D t T Z W N 0 a W 9 u M S 9 T Z W N 0 b 3 I g I F N h b C 9 H c m 9 1 c G V k I F J v d 3 M u e 1 N l Y 3 R v c i w w f S Z x d W 9 0 O y w m c X V v d D t T Z W N 0 a W 9 u M S 9 T Z W N 0 b 3 I g I F N h b C 9 H c m 9 1 c G V k I F J v d 3 M u e 0 N v d W 5 0 L D F 9 J n F 1 b 3 Q 7 L C Z x d W 9 0 O 1 N l Y 3 R p b 2 4 x L 1 N l Y 3 R v c i A g U 2 F s L 0 d y b 3 V w Z W Q g U m 9 3 c y 5 7 T W l u I F N h b C w y f S Z x d W 9 0 O y w m c X V v d D t T Z W N 0 a W 9 u M S 9 T Z W N 0 b 3 I g I F N h b C 9 H c m 9 1 c G V k I F J v d 3 M u e 0 1 h e C B T Y S w z f S Z x d W 9 0 O 1 0 s J n F 1 b 3 Q 7 U m V s Y X R p b 2 5 z a G l w S W 5 m b y Z x d W 9 0 O z p b X X 0 i I C 8 + P C 9 T d G F i b G V F b n R y a W V z P j w v S X R l b T 4 8 S X R l b T 4 8 S X R l b U x v Y 2 F 0 a W 9 u P j x J d G V t V H l w Z T 5 G b 3 J t d W x h P C 9 J d G V t V H l w Z T 4 8 S X R l b V B h d G g + U 2 V j d G l v b j E v U 2 V j d G 9 y J T I w J T I w U 2 F s L 1 N v d X J j Z T w v S X R l b V B h d G g + P C 9 J d G V t T G 9 j Y X R p b 2 4 + P F N 0 Y W J s Z U V u d H J p Z X M g L z 4 8 L 0 l 0 Z W 0 + P E l 0 Z W 0 + P E l 0 Z W 1 M b 2 N h d G l v b j 4 8 S X R l b V R 5 c G U + R m 9 y b X V s Y T w v S X R l b V R 5 c G U + P E l 0 Z W 1 Q Y X R o P l N l Y 3 R p b 2 4 x L 1 N l Y 3 R v c i U y M C U y M F N h b C 9 S Z W 1 v d m V k J T I w T 3 R o Z X I l M j B D b 2 x 1 b W 5 z P C 9 J d G V t U G F 0 a D 4 8 L 0 l 0 Z W 1 M b 2 N h d G l v b j 4 8 U 3 R h Y m x l R W 5 0 c m l l c y A v P j w v S X R l b T 4 8 S X R l b T 4 8 S X R l b U x v Y 2 F 0 a W 9 u P j x J d G V t V H l w Z T 5 G b 3 J t d W x h P C 9 J d G V t V H l w Z T 4 8 S X R l b V B h d G g + U 2 V j d G l v b j E v U 2 V j d G 9 y J T I w J T I w U 2 F s L 0 N o Y W 5 n Z W Q l M j B U e X B l P C 9 J d G V t U G F 0 a D 4 8 L 0 l 0 Z W 1 M b 2 N h d G l v b j 4 8 U 3 R h Y m x l R W 5 0 c m l l c y A v P j w v S X R l b T 4 8 S X R l b T 4 8 S X R l b U x v Y 2 F 0 a W 9 u P j x J d G V t V H l w Z T 5 G b 3 J t d W x h P C 9 J d G V t V H l w Z T 4 8 S X R l b V B h d G g + U 2 V j d G l v b j E v U 2 V j d G 9 y J T I w J T I w U 2 F s L 0 1 1 b H R p c G x p Z W Q l M j B D b 2 x 1 b W 4 8 L 0 l 0 Z W 1 Q Y X R o P j w v S X R l b U x v Y 2 F 0 a W 9 u P j x T d G F i b G V F b n R y a W V z I C 8 + P C 9 J d G V t P j x J d G V t P j x J d G V t T G 9 j Y X R p b 2 4 + P E l 0 Z W 1 U e X B l P k Z v c m 1 1 b G E 8 L 0 l 0 Z W 1 U e X B l P j x J d G V t U G F 0 a D 5 T Z W N 0 a W 9 u M S 9 T Z W N 0 b 3 I l M j A l M j B T Y W w v T X V s d G l w b G l l Z C U y M E N v b H V t b j E 8 L 0 l 0 Z W 1 Q Y X R o P j w v S X R l b U x v Y 2 F 0 a W 9 u P j x T d G F i b G V F b n R y a W V z I C 8 + P C 9 J d G V t P j x J d G V t P j x J d G V t T G 9 j Y X R p b 2 4 + P E l 0 Z W 1 U e X B l P k Z v c m 1 1 b G E 8 L 0 l 0 Z W 1 U e X B l P j x J d G V t U G F 0 a D 5 T Z W N 0 a W 9 u M S 9 T Z W N 0 b 3 I l M j A l M j B T Y W w v R 3 J v d X B l Z C U y M F J v d 3 M 8 L 0 l 0 Z W 1 Q Y X R o P j w v S X R l b U x v Y 2 F 0 a W 9 u P j x T d G F i b G V F b n R y a W V z I C 8 + P C 9 J d G V t P j w v S X R l b X M + P C 9 M b 2 N h b F B h Y 2 t h Z 2 V N Z X R h Z G F 0 Y U Z p b G U + F g A A A F B L B Q Y A A A A A A A A A A A A A A A A A A A A A A A A m A Q A A A Q A A A N C M n d 8 B F d E R j H o A w E / C l + s B A A A A q R A / + n z z Y E C t A D Z 5 D T i T 6 Q A A A A A C A A A A A A A Q Z g A A A A E A A C A A A A D 5 D + 0 O H w w v s D F U I k Z B / V X S S I r X g u v E 7 K u 5 S L Y n D I 0 7 M Q A A A A A O g A A A A A I A A C A A A A D o v K I I O P w m G i N G / 5 W b r w e P Z N D t Q S B Y N P z u B e 6 A / X L L t F A A A A C u n p K Q l 0 8 S X 3 c h o X 8 3 B F J g J I c J L C F p j m g Q 5 M i g k U I G 7 p Y 4 l J M f V w z H K s 2 o G r P g J J + x E r A t v S 8 / 5 F / 4 b T I V P U Q j m D i Y W S e y p P R M Y t 3 r o m T 3 L E A A A A A E T c H B 0 I A m 4 N 8 p 0 Y d A a D b l l S R i e o c T Y 2 o w e F s m w p 8 w F T X z X b g L M U g t 9 h n C p 4 z s B w U H I J b A U s H O Z 3 R I W r o u 4 R e 3 < / D a t a M a s h u p > 
</file>

<file path=customXml/itemProps1.xml><?xml version="1.0" encoding="utf-8"?>
<ds:datastoreItem xmlns:ds="http://schemas.openxmlformats.org/officeDocument/2006/customXml" ds:itemID="{2B1513F1-B982-4035-865A-1BEF1615E96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MAPS</vt:lpstr>
      <vt:lpstr> DASHBOARD FINAL</vt:lpstr>
      <vt:lpstr>sector role</vt:lpstr>
      <vt:lpstr>Sector Sal</vt:lpstr>
      <vt:lpstr>Sector Analysis</vt:lpstr>
      <vt:lpstr>Analysis</vt:lpstr>
      <vt:lpstr>Sector By Role Tyoe</vt:lpstr>
      <vt:lpstr>Analysis sal</vt:lpstr>
      <vt:lpstr>Sector By Role Size</vt:lpstr>
      <vt:lpstr>Sector By Sal</vt:lpstr>
      <vt:lpstr>Sal By Size Ref</vt:lpstr>
      <vt:lpstr>Sal By State Ref</vt:lpstr>
      <vt:lpstr>sal By Role Type Dup</vt:lpstr>
      <vt:lpstr>Uncleaned </vt:lpstr>
      <vt:lpstr>Sal By Size Dup</vt:lpstr>
      <vt:lpstr>State</vt:lpstr>
      <vt:lpstr>Sheet10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Computer LAB</dc:creator>
  <cp:lastModifiedBy>CCA_CollegeLibrary</cp:lastModifiedBy>
  <dcterms:created xsi:type="dcterms:W3CDTF">2025-03-12T11:37:51Z</dcterms:created>
  <dcterms:modified xsi:type="dcterms:W3CDTF">2025-03-19T04:11:00Z</dcterms:modified>
</cp:coreProperties>
</file>