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codeName="ThisWorkbook"/>
  <mc:AlternateContent xmlns:mc="http://schemas.openxmlformats.org/markup-compatibility/2006">
    <mc:Choice Requires="x15">
      <x15ac:absPath xmlns:x15ac="http://schemas.microsoft.com/office/spreadsheetml/2010/11/ac" url="C:\Users\M.LUTFI\Documents\zyo-virtual-tour-guide\"/>
    </mc:Choice>
  </mc:AlternateContent>
  <xr:revisionPtr revIDLastSave="0" documentId="13_ncr:1_{373C468D-674A-44FD-8F3D-2CA8054E3EBE}" xr6:coauthVersionLast="47" xr6:coauthVersionMax="47" xr10:uidLastSave="{00000000-0000-0000-0000-000000000000}"/>
  <bookViews>
    <workbookView xWindow="-110" yWindow="-110" windowWidth="19420" windowHeight="10420"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 i="1" l="1"/>
  <c r="D3" i="1"/>
  <c r="E3" i="1"/>
  <c r="F3" i="1"/>
  <c r="G3" i="1"/>
  <c r="H3" i="1"/>
  <c r="I3" i="1"/>
  <c r="C4" i="1"/>
  <c r="D4" i="1"/>
  <c r="E4" i="1"/>
  <c r="F4" i="1"/>
  <c r="G4" i="1"/>
  <c r="H4" i="1"/>
  <c r="I4" i="1"/>
  <c r="C5" i="1"/>
  <c r="D5" i="1"/>
  <c r="E5" i="1"/>
  <c r="F5" i="1"/>
  <c r="G5" i="1"/>
  <c r="H5" i="1"/>
  <c r="I5" i="1"/>
  <c r="C6" i="1"/>
  <c r="D6" i="1"/>
  <c r="E6" i="1"/>
  <c r="F6" i="1"/>
  <c r="G6" i="1"/>
  <c r="H6" i="1"/>
  <c r="I6" i="1"/>
  <c r="C7" i="1"/>
  <c r="D7" i="1"/>
  <c r="E7" i="1"/>
  <c r="F7" i="1"/>
  <c r="G7" i="1"/>
  <c r="H7" i="1"/>
  <c r="I7" i="1"/>
  <c r="C8" i="1"/>
  <c r="D8" i="1"/>
  <c r="E8" i="1"/>
  <c r="F8" i="1"/>
  <c r="G8" i="1"/>
  <c r="H8" i="1"/>
  <c r="I8" i="1"/>
  <c r="C9" i="1"/>
  <c r="D9" i="1"/>
  <c r="E9" i="1"/>
  <c r="F9" i="1"/>
  <c r="G9" i="1"/>
  <c r="H9" i="1"/>
  <c r="I9" i="1"/>
  <c r="C10" i="1"/>
  <c r="D10" i="1"/>
  <c r="E10" i="1"/>
  <c r="F10" i="1"/>
  <c r="G10" i="1"/>
  <c r="H10" i="1"/>
  <c r="I10" i="1"/>
  <c r="C11" i="1"/>
  <c r="D11" i="1"/>
  <c r="E11" i="1"/>
  <c r="F11" i="1"/>
  <c r="G11" i="1"/>
  <c r="H11" i="1"/>
  <c r="I11" i="1"/>
  <c r="C12" i="1"/>
  <c r="D12" i="1"/>
  <c r="E12" i="1"/>
  <c r="F12" i="1"/>
  <c r="G12" i="1"/>
  <c r="H12" i="1"/>
  <c r="I12" i="1"/>
  <c r="C13" i="1"/>
  <c r="D13" i="1"/>
  <c r="E13" i="1"/>
  <c r="F13" i="1"/>
  <c r="G13" i="1"/>
  <c r="H13" i="1"/>
  <c r="I13" i="1"/>
  <c r="C14" i="1"/>
  <c r="D14" i="1"/>
  <c r="E14" i="1"/>
  <c r="F14" i="1"/>
  <c r="G14" i="1"/>
  <c r="H14" i="1"/>
  <c r="I14" i="1"/>
  <c r="C15" i="1"/>
  <c r="D15" i="1"/>
  <c r="E15" i="1"/>
  <c r="F15" i="1"/>
  <c r="G15" i="1"/>
  <c r="H15" i="1"/>
  <c r="I15" i="1"/>
  <c r="C16" i="1"/>
  <c r="D16" i="1"/>
  <c r="E16" i="1"/>
  <c r="F16" i="1"/>
  <c r="G16" i="1"/>
  <c r="H16" i="1"/>
  <c r="I16" i="1"/>
  <c r="C17" i="1"/>
  <c r="D17" i="1"/>
  <c r="E17" i="1"/>
  <c r="F17" i="1"/>
  <c r="G17" i="1"/>
  <c r="H17" i="1"/>
  <c r="I17" i="1"/>
  <c r="C18" i="1"/>
  <c r="D18" i="1"/>
  <c r="E18" i="1"/>
  <c r="F18" i="1"/>
  <c r="G18" i="1"/>
  <c r="H18" i="1"/>
  <c r="I18" i="1"/>
  <c r="C19" i="1"/>
  <c r="D19" i="1"/>
  <c r="E19" i="1"/>
  <c r="F19" i="1"/>
  <c r="G19" i="1"/>
  <c r="H19" i="1"/>
  <c r="I19" i="1"/>
  <c r="C20" i="1"/>
  <c r="D20" i="1"/>
  <c r="E20" i="1"/>
  <c r="F20" i="1"/>
  <c r="G20" i="1"/>
  <c r="H20" i="1"/>
  <c r="I20" i="1"/>
  <c r="C21" i="1"/>
  <c r="D21" i="1"/>
  <c r="E21" i="1"/>
  <c r="F21" i="1"/>
  <c r="G21" i="1"/>
  <c r="H21" i="1"/>
  <c r="I21" i="1"/>
  <c r="C22" i="1"/>
  <c r="D22" i="1"/>
  <c r="E22" i="1"/>
  <c r="F22" i="1"/>
  <c r="G22" i="1"/>
  <c r="H22" i="1"/>
  <c r="I22" i="1"/>
  <c r="C23" i="1"/>
  <c r="D23" i="1"/>
  <c r="E23" i="1"/>
  <c r="F23" i="1"/>
  <c r="G23" i="1"/>
  <c r="H23" i="1"/>
  <c r="I23" i="1"/>
  <c r="C24" i="1"/>
  <c r="D24" i="1"/>
  <c r="E24" i="1"/>
  <c r="F24" i="1"/>
  <c r="G24" i="1"/>
  <c r="H24" i="1"/>
  <c r="I24" i="1"/>
  <c r="C25" i="1"/>
  <c r="D25" i="1"/>
  <c r="E25" i="1"/>
  <c r="F25" i="1"/>
  <c r="G25" i="1"/>
  <c r="H25" i="1"/>
  <c r="I25" i="1"/>
  <c r="C26" i="1"/>
  <c r="D26" i="1"/>
  <c r="E26" i="1"/>
  <c r="F26" i="1"/>
  <c r="G26" i="1"/>
  <c r="H26" i="1"/>
  <c r="I26" i="1"/>
  <c r="C27" i="1"/>
  <c r="D27" i="1"/>
  <c r="E27" i="1"/>
  <c r="F27" i="1"/>
  <c r="G27" i="1"/>
  <c r="H27" i="1"/>
  <c r="I27" i="1"/>
  <c r="C28" i="1"/>
  <c r="D28" i="1"/>
  <c r="E28" i="1"/>
  <c r="F28" i="1"/>
  <c r="G28" i="1"/>
  <c r="H28" i="1"/>
  <c r="I28" i="1"/>
  <c r="C29" i="1"/>
  <c r="D29" i="1"/>
  <c r="E29" i="1"/>
  <c r="F29" i="1"/>
  <c r="G29" i="1"/>
  <c r="H29" i="1"/>
  <c r="I29" i="1"/>
  <c r="C30" i="1"/>
  <c r="D30" i="1"/>
  <c r="E30" i="1"/>
  <c r="F30" i="1"/>
  <c r="G30" i="1"/>
  <c r="H30" i="1"/>
  <c r="I30" i="1"/>
  <c r="C31" i="1"/>
  <c r="D31" i="1"/>
  <c r="E31" i="1"/>
  <c r="F31" i="1"/>
  <c r="G31" i="1"/>
  <c r="H31" i="1"/>
  <c r="I31" i="1"/>
  <c r="C32" i="1"/>
  <c r="D32" i="1"/>
  <c r="E32" i="1"/>
  <c r="F32" i="1"/>
  <c r="G32" i="1"/>
  <c r="H32" i="1"/>
  <c r="I32" i="1"/>
  <c r="C33" i="1"/>
  <c r="D33" i="1"/>
  <c r="E33" i="1"/>
  <c r="F33" i="1"/>
  <c r="G33" i="1"/>
  <c r="H33" i="1"/>
  <c r="I33" i="1"/>
  <c r="C34" i="1"/>
  <c r="D34" i="1"/>
  <c r="E34" i="1"/>
  <c r="F34" i="1"/>
  <c r="G34" i="1"/>
  <c r="H34" i="1"/>
  <c r="I34" i="1"/>
  <c r="C35" i="1"/>
  <c r="D35" i="1"/>
  <c r="E35" i="1"/>
  <c r="F35" i="1"/>
  <c r="G35" i="1"/>
  <c r="H35" i="1"/>
  <c r="I35" i="1"/>
  <c r="C36" i="1"/>
  <c r="D36" i="1"/>
  <c r="E36" i="1"/>
  <c r="F36" i="1"/>
  <c r="G36" i="1"/>
  <c r="H36" i="1"/>
  <c r="I36" i="1"/>
  <c r="C37" i="1"/>
  <c r="D37" i="1"/>
  <c r="E37" i="1"/>
  <c r="F37" i="1"/>
  <c r="G37" i="1"/>
  <c r="H37" i="1"/>
  <c r="I37" i="1"/>
  <c r="C38" i="1"/>
  <c r="D38" i="1"/>
  <c r="E38" i="1"/>
  <c r="F38" i="1"/>
  <c r="G38" i="1"/>
  <c r="H38" i="1"/>
  <c r="I38" i="1"/>
  <c r="C39" i="1"/>
  <c r="D39" i="1"/>
  <c r="E39" i="1"/>
  <c r="F39" i="1"/>
  <c r="G39" i="1"/>
  <c r="H39" i="1"/>
  <c r="I39" i="1"/>
  <c r="C40" i="1"/>
  <c r="D40" i="1"/>
  <c r="E40" i="1"/>
  <c r="F40" i="1"/>
  <c r="G40" i="1"/>
  <c r="H40" i="1"/>
  <c r="I40" i="1"/>
  <c r="C41" i="1"/>
  <c r="D41" i="1"/>
  <c r="E41" i="1"/>
  <c r="F41" i="1"/>
  <c r="G41" i="1"/>
  <c r="H41" i="1"/>
  <c r="I41" i="1"/>
  <c r="C42" i="1"/>
  <c r="D42" i="1"/>
  <c r="E42" i="1"/>
  <c r="F42" i="1"/>
  <c r="G42" i="1"/>
  <c r="H42" i="1"/>
  <c r="I42" i="1"/>
  <c r="C43" i="1"/>
  <c r="D43" i="1"/>
  <c r="E43" i="1"/>
  <c r="F43" i="1"/>
  <c r="G43" i="1"/>
  <c r="H43" i="1"/>
  <c r="I43" i="1"/>
  <c r="C44" i="1"/>
  <c r="D44" i="1"/>
  <c r="E44" i="1"/>
  <c r="F44" i="1"/>
  <c r="G44" i="1"/>
  <c r="H44" i="1"/>
  <c r="I44" i="1"/>
  <c r="C45" i="1"/>
  <c r="D45" i="1"/>
  <c r="E45" i="1"/>
  <c r="F45" i="1"/>
  <c r="G45" i="1"/>
  <c r="H45" i="1"/>
  <c r="I45" i="1"/>
  <c r="C46" i="1"/>
  <c r="D46" i="1"/>
  <c r="E46" i="1"/>
  <c r="F46" i="1"/>
  <c r="G46" i="1"/>
  <c r="H46" i="1"/>
  <c r="I46" i="1"/>
  <c r="C47" i="1"/>
  <c r="D47" i="1"/>
  <c r="E47" i="1"/>
  <c r="F47" i="1"/>
  <c r="G47" i="1"/>
  <c r="H47" i="1"/>
  <c r="I47" i="1"/>
  <c r="C48" i="1"/>
  <c r="D48" i="1"/>
  <c r="E48" i="1"/>
  <c r="F48" i="1"/>
  <c r="G48" i="1"/>
  <c r="H48" i="1"/>
  <c r="I48" i="1"/>
  <c r="C49" i="1"/>
  <c r="D49" i="1"/>
  <c r="E49" i="1"/>
  <c r="F49" i="1"/>
  <c r="G49" i="1"/>
  <c r="H49" i="1"/>
  <c r="I49" i="1"/>
  <c r="C50" i="1"/>
  <c r="D50" i="1"/>
  <c r="E50" i="1"/>
  <c r="F50" i="1"/>
  <c r="G50" i="1"/>
  <c r="H50" i="1"/>
  <c r="I50" i="1"/>
  <c r="D2" i="1"/>
  <c r="E2" i="1"/>
  <c r="F2" i="1"/>
  <c r="G2" i="1"/>
  <c r="H2" i="1"/>
  <c r="I2" i="1"/>
  <c r="C2" i="1"/>
</calcChain>
</file>

<file path=xl/sharedStrings.xml><?xml version="1.0" encoding="utf-8"?>
<sst xmlns="http://schemas.openxmlformats.org/spreadsheetml/2006/main" count="258" uniqueCount="160">
  <si>
    <t>id</t>
  </si>
  <si>
    <t>name</t>
  </si>
  <si>
    <t>popularity</t>
  </si>
  <si>
    <t>affordable</t>
  </si>
  <si>
    <t>restaurant</t>
  </si>
  <si>
    <t>recreation</t>
  </si>
  <si>
    <t>gymSwimmingPoolFacility</t>
  </si>
  <si>
    <t>beachView</t>
  </si>
  <si>
    <t>soloFriendly</t>
  </si>
  <si>
    <t>types</t>
  </si>
  <si>
    <t>Umah Santi Residence</t>
  </si>
  <si>
    <t>Umadhatu Resorts</t>
  </si>
  <si>
    <t>MaxOne Rejuvination @Gianyar</t>
  </si>
  <si>
    <t>North Wing Canggu Resort</t>
  </si>
  <si>
    <t>Tukad Gepuh Cottage Nusa Penida RedPartner</t>
  </si>
  <si>
    <t>Lempuyang Boutique Hotel</t>
  </si>
  <si>
    <t>Rejeng Garden Camp</t>
  </si>
  <si>
    <t>Adhi Jaya Suite</t>
  </si>
  <si>
    <t>Pertivi Love</t>
  </si>
  <si>
    <t>Swan Paradise by Desa Pramana Swan</t>
  </si>
  <si>
    <t>Sri Abi Ratu Villa &amp; Resort</t>
  </si>
  <si>
    <t>Tirta Ayu Hotel and Restaurant</t>
  </si>
  <si>
    <t>Alam Terrace Cottages</t>
  </si>
  <si>
    <t>Kiskenda Cottages &amp; Restaurant</t>
  </si>
  <si>
    <t>Keris Art Shop and Villa Telaga Wana</t>
  </si>
  <si>
    <t>Wana Shanti Villa by Madhava</t>
  </si>
  <si>
    <t>Alamdini Resort Ubud</t>
  </si>
  <si>
    <t>Puri Saraswati Dijiwa Ubud</t>
  </si>
  <si>
    <t>Puri Dajuma Beach Eco-Resort &amp; Spa</t>
  </si>
  <si>
    <t>Queen at Gunung Sari</t>
  </si>
  <si>
    <t>Tonys Villas &amp; Resort Seminyak</t>
  </si>
  <si>
    <t>Yulia Village Inn Ubud</t>
  </si>
  <si>
    <t>Dewangga Ubud</t>
  </si>
  <si>
    <t>Masia Villa Ubud</t>
  </si>
  <si>
    <t>Anumana Ubud Hotel</t>
  </si>
  <si>
    <t>White dove guest house dua</t>
  </si>
  <si>
    <t>The Saren</t>
  </si>
  <si>
    <t>Alam Bali Lake View</t>
  </si>
  <si>
    <t>The Kalyana Ubud Resort</t>
  </si>
  <si>
    <t>Jembrana Bali Homestay</t>
  </si>
  <si>
    <t>Solia Legian Bali</t>
  </si>
  <si>
    <t>Komaneka at Rasa Sayang Ubud</t>
  </si>
  <si>
    <t>RedDoorz Plus @ Singaraja</t>
  </si>
  <si>
    <t>Jati Cottage</t>
  </si>
  <si>
    <t>Griya Sriwedari</t>
  </si>
  <si>
    <t>Watermark Hotel &amp; Spa Bali</t>
  </si>
  <si>
    <t>Ubud Aura Retreat</t>
  </si>
  <si>
    <t>Green Bird Villa</t>
  </si>
  <si>
    <t>Angsoka Bungalow</t>
  </si>
  <si>
    <t>Desa Pramana Swan</t>
  </si>
  <si>
    <t>Karang Mas Villa Nusa Lembongan</t>
  </si>
  <si>
    <t>Umaya Ubud Villa</t>
  </si>
  <si>
    <t>Royal JJ Ubud Resort &amp; Spa</t>
  </si>
  <si>
    <t>The Kanjeng Suites &amp; Villas Seminyak</t>
  </si>
  <si>
    <t>Best Western Premier Agung Resort Ubud</t>
  </si>
  <si>
    <t>Dinara Ubud</t>
  </si>
  <si>
    <t>Alami Boutique Villas &amp; Resort</t>
  </si>
  <si>
    <t>Kubu River View</t>
  </si>
  <si>
    <t>Sun Boutique Hotel</t>
  </si>
  <si>
    <t>description</t>
  </si>
  <si>
    <t>Located in Ungasan, 2.9 km from Garuda Wisnu Kencana, Umah Santi Residence provides accommodations with a restaurant, free private parking, a fitness center and a garden. This 2-star hotel offers a 24-hour front desk and room service. Local points of interest like Bali Nusa Dua Convention Center and Bali International Convention Centre are reachable within 12.6 km and 7.8 miles, respectively. At the hotel, the rooms come with a balcony with a garden view. Complete with a private bathroom equipped with a shower and free toiletries, guest rooms at Umah Santi Residence have a flat-screen TV and air conditioning, and certain rooms include a seating area. At the accommodation each room is equipped with bed linen and towels. Continental and buffet breakfast options are available daily at Umah Santi Residence. The hotel has a terrace. Samasta Lifestyle Village is 5 km from Umah Santi Residence, while Uluwatu Temple is 9.5 km away. The nearest airport is Ngurah Rai International, 12.1 km from the accommodation, and the property offers a paid airport shuttle service.</t>
  </si>
  <si>
    <t>With garden views, Umadhatu Resorts is located in Tabanan and has a restaurant, a 24-hour front desk, bar, garden, year-round outdoor pool and playground. The resort village features both WiFi and private parking free of charge. Fitted with a patio, the units offer air conditioning and feature a flat-screen TV and a private bathroom with shower and free toiletries. There's a seating and/or dining area in some units. Umadhatu Resorts offers a continental or American breakfast. The accommodation has a sun terrace. A water park is available on site and cycling can be enjoyed within close proximity of Umadhatu Resorts. Tanah Lot Temple is 22.5 km from the resort village, while Nirwana Golf Course is 24.1 km from the property. The nearest airport is Ngurah Rai International Airport, 43.5 km from Umadhatu Resorts.</t>
  </si>
  <si>
    <t>MaxOne Rejuvination @Gianyar has a restaurant, outdoor swimming pool, a bar and garden in Balian. This 3-star hotel offers a concierge service and a tour desk. The property has a 24-hour front desk, airport transportation, room service and free WiFi. At the hotel, every room includes a closet. All rooms have air conditioning, a desk and a flat-screen TV, and some rooms at MaxOne Rejuvination @Gianyar have a balcony. Guests at the accommodation can enjoy a buffet breakfast. MaxOne Rejuvination @Gianyar has a sun terrace. Goa Gajah is 3.9 km from the hotel, while Tegenungan Waterfall is 4.3 km from the property. The nearest airport is Ngurah Rai International Airport, 35.4 km from MaxOne Rejuvination @Gianyar. Couples in particular like the location – they rated it 8.9 for a two-person trip.</t>
  </si>
  <si>
    <t>Located in Dalung, 9.2 km from Ubung Bus Station, North Wing Canggu Resort has accommodations with a restaurant, free private parking, an outdoor swimming pool and a bar. With a shared lounge, the property also has a garden, as well as a terrace. The property provides a 24-hour front desk, airport transportation, room service and free WiFi. At the resort the rooms are equipped with air conditioning, a desk, a balcony with a garden view, a private bathroom, a flat-screen TV, bed linen and towels. At North Wing Canggu Resort, all rooms come with a seating area. Continental and à la carte breakfast options are available every morning at the accommodation. The area is popular for cycling, and bike rental and car rental are available at North Wing Canggu Resort. Petitenget Temple is 10.1 km from the resort, while Tanah Lot Temple is 11.6 km from the property. The nearest airport is Ngurah Rai International Airport, 19.3 km from North Wing Canggu Resort.</t>
  </si>
  <si>
    <t>Tukad Gepuh Cottage Nusa Penida RedPartner is a 1-star property located in Tanglad. The hotel also has free WiFi and free private parking. The rooms in the hotel are equipped with a flat-screen TV. At Tukad Gepuh Cottage Nusa Penida RedPartner, rooms include air conditioning and a private bathroom. Speaking English and Indonesian, staff are always on hand to help at the 24-hour front desk.</t>
  </si>
  <si>
    <t>Located in Karangasem, 2.3 km from Ujung Beach, Lempuyang Boutique Hotel provides accommodations with a restaurant, free private parking, an outdoor swimming pool and a bar. With free WiFi, this 4-star hotel has a shared lounge and a garden. The property has a 24-hour front desk, room service and currency exchange for guests. Certain rooms include a kitchen with a fridge. Guests at the hotel can enjoy a à la carte or an American breakfast. Lempuyang Boutique Hotel has a terrace. The nearest airport is Ngurah Rai International Airport, 75.6 km from the accommodation. Couples in particular like the location – they rated it 8.8 for a two-person trip.</t>
  </si>
  <si>
    <t>Located in Bangli, 27.4 km from Tegallalang Rice Terrace, Rejeng Garden Camp provides accommodations with a garden, free WiFi, a 24-hour front desk, and a tour desk. The property features lake and garden views, plus is 37 km from Goa Gajah. Towels and bed linen are provided in this accommodation. A continental breakfast is available daily at the luxury tent. Rejeng Garden Camp has a terrace. Both a bicycle rental service and a car rental service are available at the accommodation, while cycling can be enjoyed nearby. Ubud Palace is 37 km from Rejeng Garden Camp, while Saraswati Temple is 37 km away. The nearest airport is Ngurah Rai International, 75.6 km from the luxury tent, and the property offers a paid airport shuttle service. Couples in particular like the location – they rated it 8.9 for a two-person trip.</t>
  </si>
  <si>
    <t>Adhi Jaya Suite is located in Jatiluwih, within 38.6 km of Blanco Museum and 38.6 km of Ubud Monkey Forest. Featuring family rooms, this property also provides guests with a terrace. The property provides a 24-hour front desk, airport transportation, a tour desk and free WiFi throughout the property. All guest rooms are equipped with air conditioning, a flat-screen TV with satellite channels, an electric tea pot, a shower, free toiletries and a desk. The guesthouse has some units with mountain views, and all rooms have a balcony. The rooms at Adhi Jaya Suite come with a private bathroom and bed linen. Saraswati Temple is 40.2 km from the accommodation, while Ubud Palace is 40.2 km away. The nearest airport is Ngurah Rai International Airport, 57.9 km from Adhi Jaya Suite. Couples in particular like the location – they rated it 9.5 for a two-person trip.</t>
  </si>
  <si>
    <t>Located in Ambengan in the Bali region, Pertivi Love has accommodations with free WiFi and free private parking. Some units have a balcony and/or a terrace with river views. The family stay offers an Asian or vegetarian breakfast. Guests at Pertivi Love are welcome to enjoy cycling nearby, or make the most of the garden. The nearest airport is Ngurah Rai International, 90.1 km from the accommodation, and the property offers a free airport shuttle service. Couples in particular like the location – they rated it 9.2 for a two-person trip.</t>
  </si>
  <si>
    <t>Swan Paradise by Desa Pramana Swan - CHSE Certified has a restaurant, outdoor swimming pool, a fitness center and bar in Gianyar. 2.4 km from Tegenungan Waterfall and 9.7 km from Goa Gajah, the property provides a garden and a terrace. The property has a 24-hour front desk, airport transportation, room service and free WiFi throughout the property. At the resort rooms contain air conditioning, a seating area, a flat-screen TV with satellite channels, a safety deposit box and a private bathroom with a bidet, bathrobes and slippers. Each room includes an electric tea pot, while certain rooms come with a kitchen with a microwave, a fridge and a minibar. At Swan Paradise by Desa Pramana Swan - CHSE Certified all rooms have bed linen and towels. A continental breakfast is available each morning at the accommodation. You can play ping pong at Swan Paradise by Desa Pramana Swan - CHSE Certified, and the area is popular for cycling. Ubud Monkey Forest is 12.2 km from the resort, while Ubud Palace is 13.5 km from the property. The nearest airport is Ngurah Rai International Airport, 30.6 km from Swan Paradise by Desa Pramana Swan - CHSE Certified. Couples in particular like the location – they rated it 8.4 for a two-person trip.</t>
  </si>
  <si>
    <t>Providing garden views, Sri Abi Ratu Villa &amp; Resort in Ketewel provides accommodations, a restaurant, free bikes, an outdoor swimming pool, a bar and a shared lounge. The villa features both WiFi and private parking free of charge. Offering a patio or terrace with views of the pool, the units feature air conditioning, a seating area, satellite flat-screen TV and kitchenette. There's a private bathroom with shower in some units, along with bathrobes, a hairdryer and free toiletries. Guests at Sri Abi Ratu Villa &amp; Resort can enjoy a continental or a à la carte breakfast. Guests at the accommodation can enjoy cycling nearby, or make the most of the garden. Ubung Bus Station is 8.2 km from Sri Abi Ratu Villa &amp; Resort, while Bali Museum is 8.7 km away. The nearest airport is Ngurah Rai International, 25.7 km from the villa, and the property offers a paid airport shuttle service.</t>
  </si>
  <si>
    <t>Overlooking the majestic Mount Agung and calming rice fields, Tirta Ayu Hotel and Restaurant is located within the beautiful Royal Water Palace in Tirtagangga. With panoramic views of Bali's countryside, it offers an outdoor pool, Balinese massage and free Wi-Fi. Air-conditioned villas feature a traditional Bali style, with dark wood and color highlights. Rooms come with a seating area and mini-bar. Attached bathrooms have shower facilities. Tirta Ayu Hotel and Restaurant is a 1-hour, 30-minute drive from Ngurah Rai Airport. An airport transfer can be arranged at an extra charge. Besakih is about an hour's drive away. Guests can take part in local cooking classes or rent a car to explore the surrounding areas, at an extra fee. The hotel also provides currency exchange and luggage storage services. Tirta Ayu Restaurant serves Asian and international cuisines. It also offers a daily breakfast. Couples in particular like the location – they rated it 9.2 for a two-person trip.</t>
  </si>
  <si>
    <t>Offering an outdoor pool and a restaurant, Alam Terrace Cottages is located a 5-minute drive from Ubud Monkey Forest. Free WiFi access is available throughout the property. Rooms here are provided with either air conditioning or fan. Some rooms come with tea/coffee maker, flat-screen satellite TV, a balcony, refrigerator and wardrobe. Featuring a shower, private bathroom also comes with bathtub and free toiletries. The restaurant is open for breakfast only and guests can find various dining options within a 10-minute walk from the property. At Alam Terrace Cottages guests will find a garden and a terrace. Other facilities offered at the property include luggage storage and laundry facilities. Staff can assist with car as well as bike hire, shuttle service and airport transfer at an additional charge. The property offers free parking. Alam Terrace Cottages is a 10-minute walk from Puri Lukisan Museum, a 13-minute walk from Ubud Traditional Market and a 1.5-hour drive from Ngurah Rai International Airport. This is our guests' favorite part of Ubud, according to independent reviews. Couples in particular like the location – they rated it 8.9 for a two-person trip.</t>
  </si>
  <si>
    <t>Welcoming guests with a swimming pool amid tropical greenery, Kiskenda Cottages &amp; Restaurant is a 3-star accommodations located 400 m from Ubud Monkey Forest. Guests can take advantage of the free WiFi in all areas. At the hotel, the rooms are all air-conditioned and fitted with a flat-screen TV. Coffee/tea making facilities are provided for your convenience. Each private bathroom offers a shower and free toiletries. Some rooms enjoy pool view, while others enjoy garden view or rice field view. Guests at Kiskenda Cottages &amp; Restaurant can enjoy a continental breakfast at the on-site Sundara Restaurant, which serves a variety of Indonesian, American and Australian dishes. It also offers Halal options. You will be able to enjoy activities in and around Ubud, like cycling. Languages spoken at the reception include English and Indonesian. The staff can provide assistance and information for any inquiries about the area. Ubud Market is 0.6 mi from the hotel, while Ubud Palace is also 0.6 mi from the property. Ngurah Rai International Airport is 17 mi away. This is our guests' favorite part of Ubud, according to independent reviews. Couples in particular like the location – they rated it 8.7 for a two-person trip.</t>
  </si>
  <si>
    <t>Located in Sukawati, 8.5 km from Tegenungan Waterfall, Keris Art Shop and Villa Telaga Wana provides accommodations with a restaurant, free private parking, an outdoor swimming pool and a garden. Among the facilities at this property are room service and a tour desk, along with free WiFi throughout the property. The guesthouse features family rooms. At the guesthouse each room has air conditioning, a desk, a flat-screen TV, a private bathroom, bed linen, towels and a balcony with a pool view. Guest rooms will provide guests with a closet and an electric tea pot. Guests at Keris Art Shop and Villa Telaga Wana can enjoy a continental or a à la carte breakfast. The accommodation has a terrace. The area is popular for cycling, and bike rental and car rental are available at Keris Art Shop and Villa Telaga Wana. Ubung Bus Station is 11.3 km from the guesthouse, while Bali Museum is 11.6 km away. The nearest airport is Ngurah Rai International, 27.4 km from Keris Art Shop and Villa Telaga Wana, and the property offers a paid airport shuttle service. Couples in particular like the location – they rated it 8.8 for a two-person trip.</t>
  </si>
  <si>
    <t>With Ubud Monkey Forest reachable in 7.1 miles, Wana Shanti Villa by Madhava provides accommodations, a restaurant, an outdoor swimming pool, a bar and a garden. Both WiFi and private parking are available at the country house free of charge. All units come with a seating area, a flat-screen TV with satellite channels and a private bathroom with free toiletries, shower and bath. à la carte and American breakfast options are available every morning at Wana Shanti Villa by Madhava. The accommodation has a sun terrace. A bicycle rental service is available at Wana Shanti Villa by Madhava. Blanco Museum is 11.9 km from the country house, while Ubung Bus Station is 12.4 km away. The nearest airport is Ngurah Rai International Airport, 27.4 km from Wana Shanti Villa by Madhava.</t>
  </si>
  <si>
    <t>Boasting a large outdoor pool overlooking lush tropical greenery, Alamdini Resort Ubud offers stylish accommodations in Ubud. Guests can enjoy a selection of local cuisine at the on-site restaurant. The resort offers free WiFi access throughout the premises. Air-conditioned suites at Alamdini Resort Ubud are equipped with a safety deposit box, a flat-screen TV and a mini-bar. Certain units have a balcony, while others come with a terrace. Every suite has an private bathroom fitted with a bath and a shower. For extra comfort, guests are provided with a hairdryer, bathrobes and free toiletries. The area is popular for cycling and the resort offers bike hire. The staff at the 24-hour front desk can also arrange shuttle service to the surrounding areas and airport transfer with additional charges. Ubud Market and Ubud Palace are 701 m from Alamdini Resort Ubud, while Monkey Forest is 0.7 mi away. The nearest airport is Ngurah Rai International Airport, 17 mi from Alamdini Resort Ubud. This is our guests' favorite part of Ubud, according to independent reviews. Couples in particular like the location – they rated it 9.2 for a two-person trip.</t>
  </si>
  <si>
    <t>Featuring Balinese gardens and architecture, Puri Saraswati Dijiwa Ubud features an outdoor pool and a spa. It is conveniently located within walking distance of downtown Ubud where the palace and art market reside. Wi-Fi access is free in all areas. Guests can also visit Puri Lukisan Art Museum, a 5-minute walk from Puri Saraswati Dijiwa Ubud Ubud. Decorated in modern Balinese style, each air-conditioned room is well fitted with a mini-bar and a private terrace or balcony overlooking the gardens. Private bathrooms are equipped with a hairdryer and a set of free toiletries. Luggage storage facilities and safety deposit boxes can be found at the 24-hour front desk. Guests can unwind with a soothing massage at the spa after a day of activities. Puri Saraswati also provides laundry and airport shuttle services at extra charges. Breakfast is served daily in Puri Saraswati Bar or in the privacy of guests’ rooms. This is our guests' favorite part of Ubud, according to independent reviews. Couples in particular like the location – they rated it 9.8 for a two-person trip.</t>
  </si>
  <si>
    <t>Steps from a black sand beachfront, Puri Dajuma offers 4-star Balinese cottages in a landscaped garden. It features a spa, outdoor pool and spa pool. Free Wi-Fi and parking are available. Resort Puri Dajuma’s air-conditioned rooms feature views of surrounding greenery or the ocean. They are fitted with fine wood furnishings and 4-poster beds. For convenience, a fridge and electric kettle are provided. Relaxing massages and water baths await guests at the spa. Fishing, diving and hiking trips can be organized by the tour desk. To explore Pekutatan, car hire and bicycle rental services are available. Overlooking the pool and located by the sea, Rama Restaurant and Shinta Lounge feature traditional Balinese architecture. A wide variety of Asian and Western dishes, Mongolian barbecue and Japanese table-top grill are available. Guests can choose one of the activities scheduled throughout the week, such as Balinese decoration class, cooking class, wood carving class, or dancing class. Puri Dajuma Cottages, Beach Eco Resort &amp; Spa is located 43 mi from Ngurah Rai International Airport. Couples in particular like the location – they rated it 8.6 for a two-person trip.</t>
  </si>
  <si>
    <t>Featuring a restaurant, garden and views of garden, Queen at Gunung Sari is located in Ubud, a 17-minute walk from Ubud Palace. This 3-star hotel offers a 24-hour front desk and room service. The property is 3.1 km from Blanco Museum and 4.2 km from Goa Gajah. At the hotel each room has air conditioning, a desk, a flat-screen TV, a private bathroom, bed linen, towels and a balcony with a pool view. All rooms come with a safety deposit box, while selected rooms are equipped with a terrace. Guest rooms will provide guests with a closet and an electric tea pot. Queen at Gunung Sari offers a continental or à la carte breakfast. The area is popular for cycling, and bike rental is available at the accommodation. Saraswati Temple is a 18-minute walk from Queen at Gunung Sari, while Ubud Monkey Forest is 2.4 km away. The nearest airport is Ngurah Rai International, 37 km from the hotel, and the property offers a paid airport shuttle service. This is our guests' favorite part of Ubud, according to independent reviews. Couples in particular like the location – they rated it 8.8 for a two-person trip.</t>
  </si>
  <si>
    <t>Tonys Villas &amp; Resort Seminyak - Bali is strategically located in Seminyak, only 7 minutes’ walk from Petitenget Beach. Offering cozy accommodations with private balconies, it features an outdoor pool, a spa and a tour desk. The air-conditioned villas at Tonys Villas &amp; Resort Seminyak - Bali come with cable/satellite TV, a safety deposit box, and tea/coffee making facilities. Marble bathrooms have a bathtub and an outdoor shower. Set amid lush tropical gardens, Tonys Villas &amp; Resort Seminyak - Bali provides car rental, currency exchange, and free Wi-Fi in all areas. Guests can also enjoy in-house soothing massage at the spa. Laundry services and airport transfers are also available for an additional charge. Local and international dishes are served at the restaurant. Beverages can be enjoyed at the lounge and pool bar. Tonys Villas &amp; Resort Seminyak - Bali is a 10-minute drive from the shopping and fine dining district of Seminyak. It is a 30-minute drive from Ngurah Rai International Airport. Couples in particular like the location – they rated it 9.1 for a two-person trip.</t>
  </si>
  <si>
    <t>A 5-minute walk from Ubud Market, Yulia offers an outdoor pool and restaurant. Rooms feature a flat-screen TV and a private balcony with view of Ubud or of the grounds. Yulia Village Inn Ubud is a 90-minute drive from Bali Ngurah Rai International Airport. Situated close to art galleries and shopping options, the hotel is 202 m from the Ubud Monkey Forest. Rooms at Yulia Village Inn feature a blend of modern and traditional Balinese furnishings. Fitted with tiled floors, each room comes with air conditioning and a private bathroom. A minibar and an electric teakettle are included. A bike or car can be rented at Ubud’s Yulia Village Inn to explore the surrounding town. Those who drive may make use of the free parking provided. Yulia offers free Wi-Fi in its lobby. This is our guests' favorite part of Ubud, according to independent reviews. Couples in particular like the location – they rated it 9.4 for a two-person trip.</t>
  </si>
  <si>
    <t>Dewangga Ubud offers a peaceful retreat amid lush tropical gardens, a 3-minute walk from Ubud Palace. Featuring an art gallery, outdoor pool and a restaurant, it provides sightseeing arrangements, Tai Chi and cooking classes. Wi-Fi access is free throughout. The sacred Monkey Forest is a 5-minute stroll from Dewangga Ubud, while Ngurah Rai International Airport is 2 hours’ drive away. Various dining options are within walking distance of the property. Cooled by a fan or air conditioning, each Balinese-style room has a seating area, writing desk and a wardrobe. Guests can lounge on the private terrace or balcony while enjoying views of the greenery. Free toiletries are provided in the private bathrooms. Day trips, car and bicycle rental can be arranged at the tour desk. Leisurely afternoons can be spent playing a game of billiards or taking a stroll through the landscaped gardens. Operating a 24-hour front desk, Dewangga also offers laundry and airport shuttle services. Indonesian cuisine is served at the restaurant, while also provides room service. This is our guests' favorite part of Ubud, according to independent reviews. Couples in particular like the location – they rated it 9.8 for a two-person trip.</t>
  </si>
  <si>
    <t>Offering free WiFi and a restaurant, Masia Villa Ubud by Stud is located in Ubud, 0.6 mi from Ubud Market. Ubud Palace is 0.6 mi from the property. The accommodations is air conditioned and has a flat-screen TV. All units have a seating area and/or terrace. Every unit is equipped with a private bathroom with slippers. Towels are featured. Masia Villa Ubud by Stud also includes an outdoor pool. Guests can enjoy a meal at the on-site restaurant or a drink at the bar. Bike hire is available at the property and the area is popular for cycling and hiking. Ubud Monkey Forest is 1.3 mi from Masia Villa, while Elephant Cave is 2.3 mi away. The nearest airport is Ngurah Rai Airport, 18 mi from Masia Villa Ubud by Stud. This is our guests' favorite part of Ubud, according to independent reviews. Couples in particular like the location – they rated it 8.6 for a two-person trip.</t>
  </si>
  <si>
    <t>Offering an outdoor pool and a restaurant, Anumana Ubud Hotel is less than a 5-minute walk from the sacred Monkey Forest. A 24-hour front desk and Free WiFi access are available. Each room in Anumana Ubud Hotel comes with air conditioning and a private balcony or terrace. Complete with a refrigerator, the dining area also has an electric kettle. Featuring a shower, private bathroom comes with a hairdryer. You can enjoy pool view and garden view from the room. Extras include a mini-bar and a seating area. Other facilities offered at the property include a shared lounge and free bicycle rental. An array of activities can be enjoyed on site or in the surroundings, including cycling. The property offers free parking. The hotel is a 15-minute drive from Ubud Market and Ubud Palace, while Goa Gajah is a 30-minute drive away. Bali Denpasar International Airport is reachable within a 1.5-hour drive. Uma Restaurant serves a la cart breakfast and international cuisines. This is our guests' favorite part of Ubud, according to independent reviews. Couples in particular like the location – they rated it 9.7 for a two-person trip.</t>
  </si>
  <si>
    <t>Located in Kerobokan, 7.7 km from Ubung Bus Station, White dove guest house dua provides accommodations with a restaurant, free private parking, a bar and a terrace. 9 km from Petitenget Temple and 10.5 km from Bali Museum, the guesthouse has ski storage space. The guesthouse features an indoor pool, a 24-hour front desk and free WiFi. At the guesthouse each room is equipped with air conditioning, a desk, a balcony with a city view, a private bathroom, a flat-screen TV, bed linen and towels. Guest rooms include a safety deposit box. White dove guest house dua offers a continental or American breakfast. At the accommodation guests are welcome to use a hot tub. Bike rental and car rental are available at White dove guest house dua and the area is popular for skiing and cycling. Udayana University is 12.1 km from the guesthouse, while Tanah Lot Temple is 12.6 km away. The nearest airport is Ngurah Rai International, 17.7 km from White dove guest house dua, and the property offers a paid airport shuttle service.</t>
  </si>
  <si>
    <t>The Saren features a restaurant, outdoor swimming pool, a bar and garden in Tanah Lot. This 4-star hotel offers room service and a concierge service. The property provides a 24-hour front desk, a shared kitchen and organizing tours for guests. Guest rooms has air conditioning, a fridge, a minibar, an electric tea pot, a shower, bathrobes and a desk. Each room has a private bathroom, a safety deposit box and free WiFi, while selected rooms come with a patio and some have pool views. At the hotel every room has bed linen and towels. Guests at The Saren can enjoy a continental breakfast. The accommodation has a terrace. The area is popular for cycling, and bike rental is available at The Saren. Nyanyi Beach is 2.6 km from the hotel, while Tanah Lot Temple is 3.5 km away. The nearest airport is Ngurah Rai International, 22.5 km from The Saren, and the property offers a paid airport shuttle service.</t>
  </si>
  <si>
    <t>Featuring a restaurant, an outdoor swimming pool, and a bar, Alam Bali Lake View provides accommodations in Bangli with free WiFi and pool views. This bed and breakfast has free private parking and a 24-hour front desk. Featuring lake views, the bed and breakfast is composed of 1 bedroom and 1 bathroom with a hairdryer and free toiletries. Towels and bed linen are featured in this accommodation. The bed and breakfast has a terrace. A garden and a playground are provided at Alam Bali Lake View. Tegallalang Rice Terrace is 35.4 km from the accommodation, while Neka Art Museum is 43.5 km away. The nearest airport is Ngurah Rai International, 80.5 km from Alam Bali Lake View, and the property offers a paid airport shuttle service. Couples in particular like the location – they rated it 8.8 for a two-person trip.</t>
  </si>
  <si>
    <t>Located in Ubud, 2.6 km from Ubud Monkey Forest, The Kalyana Ubud Resort provides accommodations with a restaurant, free private parking, an outdoor swimming pool and a bar. Each room at the 4-star hotel has garden views, and guests can enjoy access to a shared lounge and to a garden. The property has a 24-hour front desk, airport transportation, room service and free WiFi. All guest rooms at the hotel come with air conditioning, a seating area, a flat-screen TV with cable channels, a safety deposit box and a private bathroom with a bidet, bathrobes and slippers. Rooms are equipped with an electric tea pot, while selected rooms here will provide you with a patio and others also have pool views. At The Kalyana Ubud Resort all rooms come with bed linen and towels. Guests at the accommodation can enjoy a à la carte breakfast. The Kalyana Ubud Resort offers 4-star accommodations with a hot tub and terrace. The area is popular for cycling, and bike rental and car rental are available at the hotel. Ubud Palace is 4 km from The Kalyana Ubud Resort, while Saraswati Temple is 4.2 km away. The nearest airport is Ngurah Rai International Airport, 33.8 km from the accommodation. Couples in particular like the location – they rated it 8.5 for a two-person trip.</t>
  </si>
  <si>
    <t>Located in Pengambengan, a 6-minute walk from Yeh Kuning Beach, Jembrana Bali Homestay provides accommodations with a restaurant, free private parking, a bar and a garden. Located around a 19-minute walk from Delod Berawah Beach, the guesthouse with free WiFi is also 4.5 km away from Prancak. Each room has a balcony. At the guesthouse, every room comes with a closet. Complete with a private bathroom, all guest rooms at Jembrana Bali Homestay are equipped with air conditioning, and some rooms here will provide you with a seating area. Guest rooms will provide guests with a toaster. Continental and American breakfast options are available daily at the accommodation. Jembrana Bali Homestay has a terrace. Pengambengan is 4.5 km from the guesthouse, while Jembrana is 4.5 km away. The nearest airport is Ngurah Rai International Airport, 101.4 km from Jembrana Bali Homestay.</t>
  </si>
  <si>
    <t>Located in Legian in the Bali Region, 300 m from Legian Beach and 350 m from Kuta Beach, Solia Legian Bali features an outdoor pool and a restaurant with a cocktail bar. This new and vibrant hotel features weekly events and daily DJ entertainment. Air-conditioned rooms at Solia Legian Bali have fresh modern design and bright decor. Certain rooms come with a large private balcony and lounge area. The private bathroom has a shower and free toiletries. You will find a 24-hour front desk at the property, as well as concierge through social media. Double Six Beach is 1.1 mi from Solia Legian Bali, while Legian Art Market is 150 m from the property. The nearest airport is Ngurah Rai International Airport, 5.2 mi from the property. This is our guests' favorite part of Legian, according to independent reviews. Couples in particular like the location – they rated it 8.8 for a two-person trip.</t>
  </si>
  <si>
    <t>Komaneka at Rasa Sayang is located along Monkey Forest Road in the heart of Ubud, a 5-minute walk from Ubud Market. The hotel features an infinity pool and a spa. Free wood carving and Balinese dance lessons are held twice a week. Guests can enjoy some quiet reading at the library. Each room at Komaneka Rasa Sayang features a private balcony with a day bed. A TV is provided. Attached bathrooms provide shower facilities. Komaneka’s restaurant serves Indonesian and international dishes. Free afternoon tea is offered daily, while room service is available 24 hours. Komaneka at Rasa Sayang is a one-hour drive away from Ngurah Rai International Airport. This is our guests' favorite part of Ubud, according to independent reviews. Couples in particular like the location – they rated it 9.5 for a two-person trip.</t>
  </si>
  <si>
    <t>Located in Singaraja, 2.9 km from Kubujati Beach, RedDoorz Plus @ Singaraja provides accommodations with a restaurant, free private parking, an outdoor swimming pool and a garden. Among the facilities at this property are a 24-hour front desk and room service, along with free WiFi throughout the property. At the guesthouse, every room is equipped with a desk, a flat-screen TV and a private bathroom. A à la carte breakfast is available daily at RedDoorz Plus @ Singaraja. The accommodation has a terrace. Kintamani is 43.5 km from RedDoorz Plus @ Singaraja. The nearest airport is Ngurah Rai International Airport, 93.3 km from the guesthouse. Couples in particular like the location – they rated it 8.1 for a two-person trip.</t>
  </si>
  <si>
    <t>Offering an outdoor pool, Jati Cottage is located in Ubud in the Bali Region, 701 m from Ubud Monkey Forest. The guest house has a sun terrace and views of the pool, and guests can enjoy a meal at the restaurant. Free private parking is available on site. Rooms have a flat-screen TV. Some rooms have a seating area for your convenience. Certain rooms feature views of the river or garden. Rooms are equipped with a private bathroom. Jati Cottage features free WiFi throughout the property. There is a 24-hour front desk at the property. The guest house also offers bike hire and car hire. Ubud Market is 0.7 mi from Jati Cottage, while Ubud Palace is 0.7 mi away. The nearest airport is Ngurah Rai International Airport, 17 mi from the property. This is our guests' favorite part of Ubud, according to independent reviews. Couples in particular like the location – they rated it 9.3 for a two-person trip.</t>
  </si>
  <si>
    <t>Located in Ubud and with Ubud Palace reachable within a 5-minute walk, Griya Sriwedari provides express check-in and check-out, allergy-free rooms, a garden, free WiFi and a terrace. The property is around 3.5 km from Neka Art Museum, 4.7 km from Goa Gajah and 9.5 km from Tegallalang Rice Terrace. The property has a shared kitchen, room service and organizing tours for guests. The guesthouse will provide guests with air-conditioned rooms with a desk, an electric tea pot, a fridge, a minibar, a safety deposit box, a flat-screen TV, a patio and a private bathroom with a bidet. At Griya Sriwedari each room comes with bed linen and towels. An Asian breakfast is available daily at the accommodation. Bike rental and car rental are available at Griya Sriwedari and the area is popular for skiing and cycling. Popular points of interest near the guesthouse include Saraswati Temple, Ubud Monkey Forest and Blanco Museum. The nearest airport is Ngurah Rai International, 35.4 km from Griya Sriwedari, and the property offers a paid airport shuttle service. This is our guests' favorite part of Ubud, according to independent reviews. Couples in particular like the location – they rated it 9.7 for a two-person trip.</t>
  </si>
  <si>
    <t>Featuring an outdoor rooftop pool, Watermark Hotel &amp; Spa Bali is located within walking distance from the sandy coastlines of Kedonganan Beach. It offers modern accommodations with free WiFi access. All the rooms at Watermark Hotel &amp; Spa Bali feature contemporary designs and air conditioned. Each one is fitted with seating area, flat-screen cable TV, personal safe, wardrobe, an electric kettle and an private bathroom boasting shower and bath facilities with slippers, bathrobes and free toiletries. Towels and bed linens are also provided. Guests staying at this hotel will find a 24-hour front desk where the staff are available to help with laundry and dry cleaning requests. Relaxing treatments at the on-site spa are available at additional charges. Other facilities available include a fitness center and a kid's club, where your children can enjoy a range of fun activities. This hotel also features two on-site dining options. W Senses Restaurant serves a great range of international dishes, while Nishiazabu Imadoki presents selections of Japanese cuisine. Alternatively guests can also order food from the room service where guests can enjoy their meals in the comfort of their rooms. It takes a 15-minute drive from the property to the famed Jimbaran Bay, and around a 15-minute drive to the iconic Kuta Beach. Garuda Wisnu Kencana Cultural Park is reachable within a 25-minute drive. Bali Denpasar International Airport will take around 10 minutes by car. Airport shuttle is available with a surcharge. Complimentary shuttle service to nearby areas are available. Couples in particular like the location – they rated it 8.3 for a two-person trip.</t>
  </si>
  <si>
    <t>Located in Ubud, a 9-minute walk from Ubud Monkey Forest, Ubud Aura Retreat provides accommodations with a restaurant, free private parking, an outdoor swimming pool and a garden. Featuring room service, this property also provides guests with a terrace. The air-conditioned rooms provide a garden view and come with a desk and free WiFi. Guest rooms at the resort are equipped with a seating area. Ubud Aura Retreat has certain units that include a safety deposit box, and every room is equipped with a private bathroom with a shower and slippers. At the accommodation each room comes with bed linen and towels. A continental breakfast is available daily at Ubud Aura Retreat. The area is popular for cycling, and bike rental and car rental are available at the resort. Around the clock guidance is available at the reception, where staff speak English and Indonesian. Ubud Palace is one kilometer from Ubud Aura Retreat, while Saraswati Temple is 1.8 km away. The nearest airport is Ngurah Rai International, 35.4 km from the accommodation, and the property offers a paid airport shuttle service. This is our guests' favorite part of Ubud, according to independent reviews. Couples in particular like the location – they rated it 9.3 for a two-person trip.</t>
  </si>
  <si>
    <t>Set in the center of Ubud, Green Bird Villa offers a relaxing getaway with a spa center and a large outdoor pool with Aquabike. Surrounded by a lush garden with palm trees, it is located just a 10-minute walk from Monkey Forest. Each room is fitted with a flat-screen TV with satellite channels, an electric kettle and a mini bar. Selected units include a seating area to relax in after a busy day. Guests can enjoy a cup of coffee or tea from their private terrace/balcony. The private bathroom has both a hot and cold shower. There is a 24-hour front desk, a shared lounge and hairdresser's at the property. Bike hire is available. The guest house also offers car hire. Ubud Market is 1.2 mi from Green Bird Villa and 17 mi from Bali Denpasar International Airport. This is our guests' favorite part of Ubud, according to independent reviews. Couples in particular like the location – they rated it 8.6 for a two-person trip.</t>
  </si>
  <si>
    <t>Set amid lush tropical greenery, Angsoka Bungalow offers Balinese-style accommodations above Petanu River. It features a shared kitchen with a dining area and a shared patio with calming views of the forest. There is free shuttle service to Ubud Palace, Ubud Market and Puri Lukisan Museum. Goa Gajah is a 10-minute drive away. Fitted with a private terrace or balcony overlooking the landscaped gardens, each air-conditioned room comes with a flat-screen TV, DVD player and freshly laundered towels. Private bathrooms offer shower facilities and free toiletries. Angsoka Bungalow is a 15-minute drive from Ubud Palace and Ubud Market, while Monkey Forest is 18 minutes' drive away. Staff can assist with daily maid service and airport pick-up arrangements. Guests enjoy the convenience of in-room breakfast and free on-site parking. Couples in particular like the location – they rated it 9.4 for a two-person trip.</t>
  </si>
  <si>
    <t>Just a 2-minute walk from Selukat Beach, Desa Pramana Swan Villas offers luxurious accommodations with a private swimming pool and garden. Free Wi-Fi and parking are provided. Villas feature modern Balinese interiors and large windows overlooking the garden. All the well-appointed units are equipped with a private balcony, living area and a kitchen. A flat-screen cable TV and DVD player are included. Indulge in a relaxing traditional body massage, or take a stroll in the garden. Car rental and day trip arrangements can be made at the tour desk. Desa Pramana Swan Villas is a 30-minute drive from Sanur and a 40-minute drive from the lively dining and shopping areas in Ubud. Ngurah Rai International Airport is a 1.5-hour drive away. Couples in particular like the location – they rated it 8.6 for a two-person trip.</t>
  </si>
  <si>
    <t>With garden views, Karang Mas Villa Nusa Lembongan is located in Nusa Lembongan and has a restaurant, a 24-hour front desk, bar, garden, year-round outdoor pool and sun terrace. Some units are air-conditioned and include a patio and/or a balcony, as well as a seating area. Continental and à la carte breakfast options are available every morning at the resort village. Karang Mas Villa Nusa Lembongan offers a business center, free WiFi access and free private parking. Both a bicycle rental service and a car rental service are available at the accommodation, while cycling can be enjoyed nearby. Popular points of interest near Karang Mas Villa Nusa Lembongan include Mushroom Bay Beach, Dream Beach and Tamarind Beach. Couples in particular like the location – they rated it 8.6 for a two-person trip.</t>
  </si>
  <si>
    <t>Set in Ubud, only 200 m from Monkey Forest Ubud, Umaya Ubud Villa offers accommodations with an outdoor pool. The property provides guests with free WiFi access in all areas and free parking on site. All guest rooms are fitted with air conditioning and a flat-screen satellite TV. Certain units at Umaya Ubud Bali boast a private plunge pool and an outdoor seating area. Every room has a semi-outdoor bathroom with a shower and free toiletries. A choice of American or Continental breakfast is served daily at the property. Guests can head to the on-site Waroeng Umaya for lunch and dinner as well. Cooking classes can be arranged upon request. Bike hire is available at the property and the area is popular for cycling. Ubud Palace and Ubud Market are 0.9 mi from Umaya Ubud Villa. The nearest airport is Ngurah Rai Airport, 17 mi from the property. This is our guests' favorite part of Ubud, according to independent reviews. Couples in particular like the location – they rated it 9.0 for a two-person trip.</t>
  </si>
  <si>
    <t>With Ubud Palace reachable in 3 miles, Royal JJ Ubud Resort &amp; Spa has accommodations, a restaurant, an outdoor swimming pool, a bar and a garden. Free WiFi is offered throughout the property. Fitted with a patio, the units offer air conditioning and feature a flat-screen TV and a private bathroom with shower and bathrobes. There's a seating and/or dining area in some units. The resort village offers a continental or Asian breakfast. Royal JJ Ubud Resort &amp; Spa has a terrace. If you would like to discover the area, cycling is possible nearby and the accommodation can arrange a bicycle rental service. Saraswati Temple is 5 km from Royal JJ Ubud Resort &amp; Spa, while Tegallalang Rice Terrace is 5.3 km from the property. The nearest airport is Ngurah Rai International, 40.2 km from the resort village, and the property offers a paid airport shuttle service.</t>
  </si>
  <si>
    <t>All rooms come with air conditioning, a flat-screen TV with satellite channels, an electric tea pot, a bidet, bathrobes and a desk. All rooms have a safety deposit box, while selected rooms also offer a balcony and others also have pool views. At the hotel all rooms include bed linen and towels. The Kanjeng Suites &amp; Villas Seminyak offers an Asian or halal breakfast. The accommodation has a terrace. Kuta Art Market is 6.1 km from The Kanjeng Suites &amp; Villas Seminyak, while Bali Mall Galleria is 6.1 km from the property. The nearest airport is Ngurah Rai International Airport, 9 km from the hotel.</t>
  </si>
  <si>
    <t>Featuring views of lush tropical greenery, Best Western Premier Agung Resort Ubud offers accommodations in Ubud. Guests can relax by the large outdoor pool or enjoy pampering massages at the spa center. Free WiFi can be accessed throughout the property and free private parking is available on site. All rooms are equipped with a flat-screen TV with satellite channels. Enjoy a cup of coffee or tea from your terrace or balcony. All rooms have a private bathroom. For your comfort, you will find bathrobes and slippers. There is a 24-hour front desk at the property. Guests can dine at the on-site restaurant or explore the surrounding area to find a variety of shops and eateries. Bike hire and car rental are available at this resort and the area is popular for cycling. Guests can enjoy a relaxing detox treatment at the spa. Ubud Market and Ubud Palace are 901 m from Best Western Premier Agung Resort Ubud, while Ubud Monkey Forest is 1.6 mi from the property. The nearest airport is Ngurah Rai International Airport, 18 mi from Best Western Premier Agung Resort Ubud. This is our guests' favorite part of Ubud, according to independent reviews. Couples in particular like the location – they rated it 8.6 for a two-person trip.</t>
  </si>
  <si>
    <t>Dinara Ubud has a restaurant, outdoor swimming pool, a bar and garden in Ubud. This 4-star hotel offers a concierge service and a tour desk. The property has a 24-hour front desk, airport transportation, room service and free WiFi. At the hotel rooms come with air conditioning, a seating area, a flat-screen TV with satellite channels, a safety deposit box and a private bathroom with a bidet, bathrobes and slippers. Dinara Ubud provides some accommodations with garden views, and every room includes a patio. The rooms will provide guests with a desk and an electric tea pot. Guests at the accommodation can enjoy a continental breakfast. Dinara Ubud has a terrace. Ubud Palace is 2.6 km from the hotel, while Saraswati Temple is 2.7 km from the property. The nearest airport is Ngurah Rai International Airport, 38.6 km from Dinara Ubud. Couples in particular like the location – they rated it 9.0 for a two-person trip.</t>
  </si>
  <si>
    <t>With pool views, Alami Boutique Villas &amp; Resort is located in Tabanan and has a restaurant, room service, bar, garden, year-round outdoor pool and terrace. Both WiFi and private parking are available at the villa free of charge. All units here are air-conditioned and feature a flat-screen TV, a living room with a sofa, a well-equipped kitchen with a dining area, and a private bathroom with hot tub, a hairdryer and free toiletries. Some units include a seating area and/or a patio. A continental breakfast is available daily at Alami Boutique Villas &amp; Resort. Both a bicycle rental service and a car rental service are available at the accommodation, while cycling can be enjoyed nearby. Tanah Lot Temple is 17.7 km from Alami Boutique Villas &amp; Resort, while Nirwana Golf Course is 19.3 km away. The nearest airport is Ngurah Rai International, 38.6 km from the villa, and the property offers a paid airport shuttle service. Couples in particular like the location – they rated it 8.9 for a two-person trip.</t>
  </si>
  <si>
    <t>Kubu River View is located in Ambengan and offers a bar, a garden and a terrace. This bed and breakfast has free private parking and a shared kitchen. Featuring a shower, the bathroom also comes with free toiletries, and towels and bed linen are at guests' disposal. Both a bicycle rental service and a car rental service are available at the bed and breakfast. The nearest airport is Ngurah Rai International, 90.1 km from Kubu River View, and the property offers a paid airport shuttle service.</t>
  </si>
  <si>
    <t>Located in the lively Kuta area, Sun Boutique Hotel features a rooftop garden and free Wi-Fi access in its public areas and nonsmoking rooms. Guests can find a supermarket and local gift shop within walking distance. Sun Boutique Hotel is 1.2 mi from Kuta Beach and 2.5 mi from Lippo Mall Kuta. Ngurah Rai International Airport is 5-minute drive away. Fully air-conditioned, modern minimalist rooms feature a 32-inch flat-screen satellite TV and tea/coffee-making facilities. Each room is also equipped with a personal safe and a private bathroom with rainshower. A work space and a hairdryer are provided. Guests can make travel arrangements at the tour desk. Transport rentals and shuttle services can be arranged at the 24-hour front desk. Those who drive can park for free on the hotel premises. Located on the rooftop overlooking the pool, Coconut Restaurant offers all-day dining with a selection of local dishes and international favorites. Couples in particular like the location – they rated it 8.2 for a two-person trip.</t>
  </si>
  <si>
    <t>address</t>
  </si>
  <si>
    <t>Jalan Taman Paradise, 80361 Ungasan, Indonesia</t>
  </si>
  <si>
    <t xml:space="preserve">Jalan Raya Denpasar Gilimanuk Desa Megati Selemadeg Timur Tabanan Bali, 82161 Tabanan, Indonesia </t>
  </si>
  <si>
    <t>Jl. Udayana , Gianyar - Bali, 80581 Balian, Indonesia</t>
  </si>
  <si>
    <t>No.79 Jalan Raya Tuka, 80361 Dalung, Indonesia</t>
  </si>
  <si>
    <t>Te tukad gepuh cottage banjar gepuh, desa, Tanglad, Nusapenida, Bali, 80771 Tanglad, Indonesia</t>
  </si>
  <si>
    <t>Jalan Raya Bukit Lempuyang Gang Kuum Sari, 80811 Karangasem, Indonesia </t>
  </si>
  <si>
    <t>Jln. Pendakian gunung Batur, Kintamani, Bali, 80562 Bangli, Indonesia</t>
  </si>
  <si>
    <t>Jalan Jatiluwih Kawan, 82152 Jatiluwih, Indonesia</t>
  </si>
  <si>
    <t>Jalan Raya Desa Sambangan, 81161 Ambengan, Indonesia</t>
  </si>
  <si>
    <t>Banjar Banda, Desa Saba, Blahbatuh, 80581 Gianyar, Indonesia</t>
  </si>
  <si>
    <t>Jalan Banjar Pagutan Kaja No. 8, Batubulan, 80582 Ketewel, Indonesia</t>
  </si>
  <si>
    <t>Within The Water Palace , Tirtagangga , Amlapura , 80851 Tirtagangga, Indonesia</t>
  </si>
  <si>
    <t>Jalan Bisma, 80571 Ubud, Indonesia</t>
  </si>
  <si>
    <t>Jalan Subak Mungkul Gang Paron - Celuk, 80582 Sukawati, Indonesia</t>
  </si>
  <si>
    <t>Jalan Raya Penarungan, Banjar Blumbang Desa Penarungan Kec Mengwi , 80352 Bringkit, Indonesia</t>
  </si>
  <si>
    <t>Jl. Raya Ubud, 80751 Ubud, Indonesia</t>
  </si>
  <si>
    <t>Pekutatan, 82262 Pulukan, Indonesia</t>
  </si>
  <si>
    <t>Jl. Gunung sari Ubud, 80571 Ubud, Indonesia</t>
  </si>
  <si>
    <t>Jalan Petitenget, 80361 Seminyak, Indonesia</t>
  </si>
  <si>
    <t>Jalan Monkey Forest, 80571 Ubud, Indonesia</t>
  </si>
  <si>
    <t>Jl. Dewi Sita, 80571 Ubud, Indonesia</t>
  </si>
  <si>
    <t>Jl. Kajeng, Juuk Manis, 80571 Ubud, Indonesia</t>
  </si>
  <si>
    <t>Jl. Wenara Wana, Banjar Padang Tegal Kelod, 80571 Ubud, Indonesia</t>
  </si>
  <si>
    <t>34 Jalan Beringin, 80361 Kerobokan, Indonesia</t>
  </si>
  <si>
    <t>Jalan Pantai Nyanyi Gg. Setra Nyanyi, 82121 Tanah Lot, Indonesia</t>
  </si>
  <si>
    <t>jl. bunbulan,br serongga,desa songan A,80652 kintamani bali, 80652 Bangli, Indonesia</t>
  </si>
  <si>
    <t>Banjar Kumbuh, Desa Mas, Ubud, 80571 Ubud, Indonesia</t>
  </si>
  <si>
    <t>Air Kuning, 82211 Pengambengan, Indonesia</t>
  </si>
  <si>
    <t>Jl Sriwijaya 16, 80361 Legian, Indonesia</t>
  </si>
  <si>
    <t>Jalan Monkey Forest, Ubud, Gianyar, 80571 Ubud, Indonesia</t>
  </si>
  <si>
    <t>Jalan Pulau Natuna, Kelurahan Penarukan, Kabupaten Buleleng, 81119 Singaraja, Indonesia</t>
  </si>
  <si>
    <t>Jalan Jatayu Tebesaya, 80571 Ubud, Indonesia</t>
  </si>
  <si>
    <t>Jl. Sri Wedari Gang Sruni No.2 Ubud Gianyar, 80571 Ubud, Indonesia</t>
  </si>
  <si>
    <t>Jalan Uluwatu No 88, Kedonganan, 80361 Jimbaran, Indonesia</t>
  </si>
  <si>
    <t>888 Hanoman Street, Ubud 80571 Bali-Indonesia, 80571 Ubud, Indonesia</t>
  </si>
  <si>
    <t>Jalan Raya Pengosekan, 80571 Ubud, Indonesia </t>
  </si>
  <si>
    <t>Jalan Raya Laplapan, Kabupaten Gianyar, 80571 Ubud, Indonesia</t>
  </si>
  <si>
    <t>Jl. Pantai Selukat, 80361 Keramas, Indonesia</t>
  </si>
  <si>
    <t>Dream Beach, 80771 Nusa Lembongan, Indonesia</t>
  </si>
  <si>
    <t>Jl. Nyuh Bojog, Br. Nyuh Kuning, 80571 Ubud, Indonesia</t>
  </si>
  <si>
    <t>Jalan Raya Petulu, 80571 Ubud, Indonesia</t>
  </si>
  <si>
    <t>28 Jalan Dewi Saraswati III, 80361 Seminyak, Indonesia</t>
  </si>
  <si>
    <t>Jl. Sriwedari No.99, 80571 Ubud, Indonesia</t>
  </si>
  <si>
    <t>Jalan Sri Wedari No. 58 Tegalantang, Ubud, 80571 Ubud, Indonesia</t>
  </si>
  <si>
    <t>Banjar Kebon, Desa Tangguntiti, Kerambitan, 80368 Tabanan, Indonesia</t>
  </si>
  <si>
    <t>Kubu River View, 81161 Ambengan, Indonesia</t>
  </si>
  <si>
    <t>Jln Sunset Road no 23, 80361 Kuta, Indonesia</t>
  </si>
  <si>
    <t>url</t>
  </si>
  <si>
    <t>['hotel']</t>
  </si>
  <si>
    <t>['resort']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</si>
</sst>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sz val="11"/>
      <color rgb="FF000000"/>
      <name val="Calibri"/>
      <family val="2"/>
    </font>
    <font>
      <sz val="9"/>
      <color rgb="FF0C0C0C"/>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0"/>
  <sheetViews>
    <sheetView tabSelected="1" zoomScaleNormal="100" workbookViewId="0">
      <selection activeCell="J2" sqref="J2"/>
    </sheetView>
  </sheetViews>
  <sheetFormatPr defaultRowHeight="14.5" x14ac:dyDescent="0.35"/>
  <cols>
    <col min="2" max="2" width="22.90625" customWidth="1"/>
    <col min="10" max="10" width="12.6328125" customWidth="1"/>
  </cols>
  <sheetData>
    <row r="1" spans="1:16" x14ac:dyDescent="0.35">
      <c r="A1" s="1" t="s">
        <v>0</v>
      </c>
      <c r="B1" t="s">
        <v>1</v>
      </c>
      <c r="C1" s="1" t="s">
        <v>3</v>
      </c>
      <c r="D1" s="1" t="s">
        <v>4</v>
      </c>
      <c r="E1" s="1" t="s">
        <v>7</v>
      </c>
      <c r="F1" s="1" t="s">
        <v>6</v>
      </c>
      <c r="G1" t="s">
        <v>2</v>
      </c>
      <c r="H1" s="1" t="s">
        <v>8</v>
      </c>
      <c r="I1" s="1" t="s">
        <v>5</v>
      </c>
      <c r="J1" s="1" t="s">
        <v>9</v>
      </c>
      <c r="K1" t="s">
        <v>59</v>
      </c>
      <c r="L1" t="s">
        <v>109</v>
      </c>
      <c r="M1" s="1" t="s">
        <v>157</v>
      </c>
    </row>
    <row r="2" spans="1:16" x14ac:dyDescent="0.35">
      <c r="A2">
        <v>1</v>
      </c>
      <c r="B2" t="s">
        <v>10</v>
      </c>
      <c r="C2" s="2">
        <f ca="1">RANDBETWEEN(1,100)</f>
        <v>100</v>
      </c>
      <c r="D2" s="2">
        <f t="shared" ref="D2:I17" ca="1" si="0">RANDBETWEEN(1,100)</f>
        <v>69</v>
      </c>
      <c r="E2" s="2">
        <f t="shared" ca="1" si="0"/>
        <v>100</v>
      </c>
      <c r="F2" s="2">
        <f t="shared" ca="1" si="0"/>
        <v>23</v>
      </c>
      <c r="G2" s="2">
        <f t="shared" ca="1" si="0"/>
        <v>51</v>
      </c>
      <c r="H2" s="2">
        <f t="shared" ca="1" si="0"/>
        <v>93</v>
      </c>
      <c r="I2" s="2">
        <f t="shared" ca="1" si="0"/>
        <v>79</v>
      </c>
      <c r="J2" t="s">
        <v>158</v>
      </c>
      <c r="K2" t="s">
        <v>60</v>
      </c>
      <c r="L2" t="s">
        <v>110</v>
      </c>
      <c r="M2" t="s">
        <v>10</v>
      </c>
      <c r="P2" s="1"/>
    </row>
    <row r="3" spans="1:16" x14ac:dyDescent="0.35">
      <c r="A3">
        <v>2</v>
      </c>
      <c r="B3" t="s">
        <v>11</v>
      </c>
      <c r="C3" s="2">
        <f t="shared" ref="C3:I50" ca="1" si="1">RANDBETWEEN(1,100)</f>
        <v>28</v>
      </c>
      <c r="D3" s="2">
        <f t="shared" ca="1" si="0"/>
        <v>70</v>
      </c>
      <c r="E3" s="2">
        <f t="shared" ca="1" si="0"/>
        <v>68</v>
      </c>
      <c r="F3" s="2">
        <f t="shared" ca="1" si="0"/>
        <v>2</v>
      </c>
      <c r="G3" s="2">
        <f t="shared" ca="1" si="0"/>
        <v>88</v>
      </c>
      <c r="H3" s="2">
        <f t="shared" ca="1" si="0"/>
        <v>90</v>
      </c>
      <c r="I3" s="2">
        <f t="shared" ca="1" si="0"/>
        <v>99</v>
      </c>
      <c r="J3" t="s">
        <v>158</v>
      </c>
      <c r="K3" t="s">
        <v>61</v>
      </c>
      <c r="L3" t="s">
        <v>111</v>
      </c>
      <c r="M3" t="s">
        <v>11</v>
      </c>
      <c r="P3" s="1"/>
    </row>
    <row r="4" spans="1:16" x14ac:dyDescent="0.35">
      <c r="A4">
        <v>3</v>
      </c>
      <c r="B4" t="s">
        <v>12</v>
      </c>
      <c r="C4" s="2">
        <f t="shared" ca="1" si="1"/>
        <v>5</v>
      </c>
      <c r="D4" s="2">
        <f t="shared" ca="1" si="0"/>
        <v>75</v>
      </c>
      <c r="E4" s="2">
        <f t="shared" ca="1" si="0"/>
        <v>57</v>
      </c>
      <c r="F4" s="2">
        <f t="shared" ca="1" si="0"/>
        <v>68</v>
      </c>
      <c r="G4" s="2">
        <f t="shared" ca="1" si="0"/>
        <v>68</v>
      </c>
      <c r="H4" s="2">
        <f t="shared" ca="1" si="0"/>
        <v>81</v>
      </c>
      <c r="I4" s="2">
        <f t="shared" ca="1" si="0"/>
        <v>35</v>
      </c>
      <c r="J4" t="s">
        <v>159</v>
      </c>
      <c r="K4" t="s">
        <v>62</v>
      </c>
      <c r="L4" t="s">
        <v>112</v>
      </c>
      <c r="M4" t="s">
        <v>12</v>
      </c>
      <c r="P4" s="1"/>
    </row>
    <row r="5" spans="1:16" x14ac:dyDescent="0.35">
      <c r="A5">
        <v>4</v>
      </c>
      <c r="B5" t="s">
        <v>13</v>
      </c>
      <c r="C5" s="2">
        <f t="shared" ca="1" si="1"/>
        <v>2</v>
      </c>
      <c r="D5" s="2">
        <f t="shared" ca="1" si="0"/>
        <v>70</v>
      </c>
      <c r="E5" s="2">
        <f t="shared" ca="1" si="0"/>
        <v>18</v>
      </c>
      <c r="F5" s="2">
        <f t="shared" ca="1" si="0"/>
        <v>15</v>
      </c>
      <c r="G5" s="2">
        <f t="shared" ca="1" si="0"/>
        <v>64</v>
      </c>
      <c r="H5" s="2">
        <f t="shared" ca="1" si="0"/>
        <v>70</v>
      </c>
      <c r="I5" s="2">
        <f t="shared" ca="1" si="0"/>
        <v>16</v>
      </c>
      <c r="J5" t="s">
        <v>159</v>
      </c>
      <c r="K5" t="s">
        <v>63</v>
      </c>
      <c r="L5" t="s">
        <v>113</v>
      </c>
      <c r="M5" t="s">
        <v>13</v>
      </c>
      <c r="P5" s="1"/>
    </row>
    <row r="6" spans="1:16" x14ac:dyDescent="0.35">
      <c r="A6">
        <v>5</v>
      </c>
      <c r="B6" t="s">
        <v>14</v>
      </c>
      <c r="C6" s="2">
        <f t="shared" ca="1" si="1"/>
        <v>27</v>
      </c>
      <c r="D6" s="2">
        <f t="shared" ca="1" si="0"/>
        <v>32</v>
      </c>
      <c r="E6" s="2">
        <f t="shared" ca="1" si="0"/>
        <v>48</v>
      </c>
      <c r="F6" s="2">
        <f t="shared" ca="1" si="0"/>
        <v>73</v>
      </c>
      <c r="G6" s="2">
        <f t="shared" ca="1" si="0"/>
        <v>81</v>
      </c>
      <c r="H6" s="2">
        <f t="shared" ca="1" si="0"/>
        <v>3</v>
      </c>
      <c r="I6" s="2">
        <f t="shared" ca="1" si="0"/>
        <v>2</v>
      </c>
      <c r="J6" t="s">
        <v>159</v>
      </c>
      <c r="K6" t="s">
        <v>64</v>
      </c>
      <c r="L6" t="s">
        <v>114</v>
      </c>
      <c r="M6" t="s">
        <v>14</v>
      </c>
      <c r="P6" s="1"/>
    </row>
    <row r="7" spans="1:16" x14ac:dyDescent="0.35">
      <c r="A7">
        <v>6</v>
      </c>
      <c r="B7" t="s">
        <v>15</v>
      </c>
      <c r="C7" s="2">
        <f t="shared" ca="1" si="1"/>
        <v>32</v>
      </c>
      <c r="D7" s="2">
        <f t="shared" ca="1" si="0"/>
        <v>41</v>
      </c>
      <c r="E7" s="2">
        <f t="shared" ca="1" si="0"/>
        <v>71</v>
      </c>
      <c r="F7" s="2">
        <f t="shared" ca="1" si="0"/>
        <v>21</v>
      </c>
      <c r="G7" s="2">
        <f t="shared" ca="1" si="0"/>
        <v>5</v>
      </c>
      <c r="H7" s="2">
        <f t="shared" ca="1" si="0"/>
        <v>84</v>
      </c>
      <c r="I7" s="2">
        <f t="shared" ca="1" si="0"/>
        <v>55</v>
      </c>
      <c r="J7" t="s">
        <v>159</v>
      </c>
      <c r="K7" t="s">
        <v>65</v>
      </c>
      <c r="L7" t="s">
        <v>115</v>
      </c>
      <c r="M7" t="s">
        <v>15</v>
      </c>
      <c r="P7" s="1"/>
    </row>
    <row r="8" spans="1:16" x14ac:dyDescent="0.35">
      <c r="A8">
        <v>7</v>
      </c>
      <c r="B8" t="s">
        <v>16</v>
      </c>
      <c r="C8" s="2">
        <f t="shared" ca="1" si="1"/>
        <v>40</v>
      </c>
      <c r="D8" s="2">
        <f t="shared" ca="1" si="0"/>
        <v>24</v>
      </c>
      <c r="E8" s="2">
        <f t="shared" ca="1" si="0"/>
        <v>82</v>
      </c>
      <c r="F8" s="2">
        <f t="shared" ca="1" si="0"/>
        <v>50</v>
      </c>
      <c r="G8" s="2">
        <f t="shared" ca="1" si="0"/>
        <v>56</v>
      </c>
      <c r="H8" s="2">
        <f t="shared" ca="1" si="0"/>
        <v>53</v>
      </c>
      <c r="I8" s="2">
        <f t="shared" ca="1" si="0"/>
        <v>78</v>
      </c>
      <c r="J8" t="s">
        <v>158</v>
      </c>
      <c r="K8" t="s">
        <v>66</v>
      </c>
      <c r="L8" t="s">
        <v>116</v>
      </c>
      <c r="M8" t="s">
        <v>16</v>
      </c>
      <c r="P8" s="1"/>
    </row>
    <row r="9" spans="1:16" x14ac:dyDescent="0.35">
      <c r="A9">
        <v>8</v>
      </c>
      <c r="B9" t="s">
        <v>17</v>
      </c>
      <c r="C9" s="2">
        <f t="shared" ca="1" si="1"/>
        <v>1</v>
      </c>
      <c r="D9" s="2">
        <f t="shared" ca="1" si="0"/>
        <v>42</v>
      </c>
      <c r="E9" s="2">
        <f t="shared" ca="1" si="0"/>
        <v>93</v>
      </c>
      <c r="F9" s="2">
        <f t="shared" ca="1" si="0"/>
        <v>68</v>
      </c>
      <c r="G9" s="2">
        <f t="shared" ca="1" si="0"/>
        <v>51</v>
      </c>
      <c r="H9" s="2">
        <f t="shared" ca="1" si="0"/>
        <v>67</v>
      </c>
      <c r="I9" s="2">
        <f t="shared" ca="1" si="0"/>
        <v>22</v>
      </c>
      <c r="J9" t="s">
        <v>158</v>
      </c>
      <c r="K9" t="s">
        <v>67</v>
      </c>
      <c r="L9" t="s">
        <v>117</v>
      </c>
      <c r="M9" t="s">
        <v>17</v>
      </c>
      <c r="P9" s="1"/>
    </row>
    <row r="10" spans="1:16" x14ac:dyDescent="0.35">
      <c r="A10">
        <v>9</v>
      </c>
      <c r="B10" t="s">
        <v>18</v>
      </c>
      <c r="C10" s="2">
        <f t="shared" ca="1" si="1"/>
        <v>65</v>
      </c>
      <c r="D10" s="2">
        <f t="shared" ca="1" si="0"/>
        <v>56</v>
      </c>
      <c r="E10" s="2">
        <f t="shared" ca="1" si="0"/>
        <v>78</v>
      </c>
      <c r="F10" s="2">
        <f t="shared" ca="1" si="0"/>
        <v>95</v>
      </c>
      <c r="G10" s="2">
        <f t="shared" ca="1" si="0"/>
        <v>39</v>
      </c>
      <c r="H10" s="2">
        <f t="shared" ca="1" si="0"/>
        <v>40</v>
      </c>
      <c r="I10" s="2">
        <f t="shared" ca="1" si="0"/>
        <v>34</v>
      </c>
      <c r="J10" t="s">
        <v>158</v>
      </c>
      <c r="K10" t="s">
        <v>68</v>
      </c>
      <c r="L10" t="s">
        <v>118</v>
      </c>
      <c r="M10" t="s">
        <v>18</v>
      </c>
      <c r="P10" s="1"/>
    </row>
    <row r="11" spans="1:16" x14ac:dyDescent="0.35">
      <c r="A11">
        <v>10</v>
      </c>
      <c r="B11" t="s">
        <v>19</v>
      </c>
      <c r="C11" s="2">
        <f t="shared" ca="1" si="1"/>
        <v>68</v>
      </c>
      <c r="D11" s="2">
        <f t="shared" ca="1" si="0"/>
        <v>74</v>
      </c>
      <c r="E11" s="2">
        <f t="shared" ca="1" si="0"/>
        <v>24</v>
      </c>
      <c r="F11" s="2">
        <f t="shared" ca="1" si="0"/>
        <v>83</v>
      </c>
      <c r="G11" s="2">
        <f t="shared" ca="1" si="0"/>
        <v>44</v>
      </c>
      <c r="H11" s="2">
        <f t="shared" ca="1" si="0"/>
        <v>63</v>
      </c>
      <c r="I11" s="2">
        <f t="shared" ca="1" si="0"/>
        <v>22</v>
      </c>
      <c r="J11" t="s">
        <v>159</v>
      </c>
      <c r="K11" t="s">
        <v>69</v>
      </c>
      <c r="L11" t="s">
        <v>119</v>
      </c>
      <c r="M11" t="s">
        <v>19</v>
      </c>
      <c r="P11" s="1"/>
    </row>
    <row r="12" spans="1:16" x14ac:dyDescent="0.35">
      <c r="A12">
        <v>11</v>
      </c>
      <c r="B12" t="s">
        <v>20</v>
      </c>
      <c r="C12" s="2">
        <f t="shared" ca="1" si="1"/>
        <v>35</v>
      </c>
      <c r="D12" s="2">
        <f t="shared" ca="1" si="0"/>
        <v>29</v>
      </c>
      <c r="E12" s="2">
        <f t="shared" ca="1" si="0"/>
        <v>5</v>
      </c>
      <c r="F12" s="2">
        <f t="shared" ca="1" si="0"/>
        <v>16</v>
      </c>
      <c r="G12" s="2">
        <f t="shared" ca="1" si="0"/>
        <v>85</v>
      </c>
      <c r="H12" s="2">
        <f t="shared" ca="1" si="0"/>
        <v>55</v>
      </c>
      <c r="I12" s="2">
        <f t="shared" ca="1" si="0"/>
        <v>91</v>
      </c>
      <c r="J12" t="s">
        <v>158</v>
      </c>
      <c r="K12" t="s">
        <v>70</v>
      </c>
      <c r="L12" t="s">
        <v>120</v>
      </c>
      <c r="M12" t="s">
        <v>20</v>
      </c>
      <c r="P12" s="1"/>
    </row>
    <row r="13" spans="1:16" x14ac:dyDescent="0.35">
      <c r="A13">
        <v>12</v>
      </c>
      <c r="B13" t="s">
        <v>21</v>
      </c>
      <c r="C13" s="2">
        <f t="shared" ca="1" si="1"/>
        <v>74</v>
      </c>
      <c r="D13" s="2">
        <f t="shared" ca="1" si="0"/>
        <v>16</v>
      </c>
      <c r="E13" s="2">
        <f t="shared" ca="1" si="0"/>
        <v>21</v>
      </c>
      <c r="F13" s="2">
        <f t="shared" ca="1" si="0"/>
        <v>12</v>
      </c>
      <c r="G13" s="2">
        <f t="shared" ca="1" si="0"/>
        <v>66</v>
      </c>
      <c r="H13" s="2">
        <f t="shared" ca="1" si="0"/>
        <v>8</v>
      </c>
      <c r="I13" s="2">
        <f t="shared" ca="1" si="0"/>
        <v>30</v>
      </c>
      <c r="J13" t="s">
        <v>159</v>
      </c>
      <c r="K13" t="s">
        <v>71</v>
      </c>
      <c r="L13" t="s">
        <v>121</v>
      </c>
      <c r="M13" t="s">
        <v>21</v>
      </c>
      <c r="P13" s="1"/>
    </row>
    <row r="14" spans="1:16" x14ac:dyDescent="0.35">
      <c r="A14">
        <v>13</v>
      </c>
      <c r="B14" t="s">
        <v>22</v>
      </c>
      <c r="C14" s="2">
        <f t="shared" ca="1" si="1"/>
        <v>65</v>
      </c>
      <c r="D14" s="2">
        <f t="shared" ca="1" si="0"/>
        <v>19</v>
      </c>
      <c r="E14" s="2">
        <f t="shared" ca="1" si="0"/>
        <v>81</v>
      </c>
      <c r="F14" s="2">
        <f t="shared" ca="1" si="0"/>
        <v>61</v>
      </c>
      <c r="G14" s="2">
        <f t="shared" ca="1" si="0"/>
        <v>23</v>
      </c>
      <c r="H14" s="2">
        <f t="shared" ca="1" si="0"/>
        <v>98</v>
      </c>
      <c r="I14" s="2">
        <f t="shared" ca="1" si="0"/>
        <v>15</v>
      </c>
      <c r="J14" t="s">
        <v>159</v>
      </c>
      <c r="K14" t="s">
        <v>72</v>
      </c>
      <c r="L14" t="s">
        <v>122</v>
      </c>
      <c r="M14" t="s">
        <v>22</v>
      </c>
      <c r="P14" s="1"/>
    </row>
    <row r="15" spans="1:16" x14ac:dyDescent="0.35">
      <c r="A15">
        <v>14</v>
      </c>
      <c r="B15" t="s">
        <v>23</v>
      </c>
      <c r="C15" s="2">
        <f t="shared" ca="1" si="1"/>
        <v>69</v>
      </c>
      <c r="D15" s="2">
        <f t="shared" ca="1" si="0"/>
        <v>19</v>
      </c>
      <c r="E15" s="2">
        <f t="shared" ca="1" si="0"/>
        <v>71</v>
      </c>
      <c r="F15" s="2">
        <f t="shared" ca="1" si="0"/>
        <v>25</v>
      </c>
      <c r="G15" s="2">
        <f t="shared" ca="1" si="0"/>
        <v>5</v>
      </c>
      <c r="H15" s="2">
        <f t="shared" ca="1" si="0"/>
        <v>5</v>
      </c>
      <c r="I15" s="2">
        <f t="shared" ca="1" si="0"/>
        <v>46</v>
      </c>
      <c r="J15" t="s">
        <v>158</v>
      </c>
      <c r="K15" t="s">
        <v>73</v>
      </c>
      <c r="L15" t="s">
        <v>122</v>
      </c>
      <c r="M15" t="s">
        <v>23</v>
      </c>
      <c r="P15" s="1"/>
    </row>
    <row r="16" spans="1:16" x14ac:dyDescent="0.35">
      <c r="A16">
        <v>15</v>
      </c>
      <c r="B16" t="s">
        <v>24</v>
      </c>
      <c r="C16" s="2">
        <f t="shared" ca="1" si="1"/>
        <v>15</v>
      </c>
      <c r="D16" s="2">
        <f t="shared" ca="1" si="0"/>
        <v>19</v>
      </c>
      <c r="E16" s="2">
        <f t="shared" ca="1" si="0"/>
        <v>79</v>
      </c>
      <c r="F16" s="2">
        <f t="shared" ca="1" si="0"/>
        <v>94</v>
      </c>
      <c r="G16" s="2">
        <f t="shared" ca="1" si="0"/>
        <v>81</v>
      </c>
      <c r="H16" s="2">
        <f t="shared" ca="1" si="0"/>
        <v>50</v>
      </c>
      <c r="I16" s="2">
        <f t="shared" ca="1" si="0"/>
        <v>28</v>
      </c>
      <c r="J16" t="s">
        <v>159</v>
      </c>
      <c r="K16" t="s">
        <v>74</v>
      </c>
      <c r="L16" t="s">
        <v>123</v>
      </c>
      <c r="M16" t="s">
        <v>24</v>
      </c>
      <c r="P16" s="1"/>
    </row>
    <row r="17" spans="1:16" x14ac:dyDescent="0.35">
      <c r="A17">
        <v>16</v>
      </c>
      <c r="B17" t="s">
        <v>25</v>
      </c>
      <c r="C17" s="2">
        <f t="shared" ca="1" si="1"/>
        <v>31</v>
      </c>
      <c r="D17" s="2">
        <f t="shared" ca="1" si="0"/>
        <v>51</v>
      </c>
      <c r="E17" s="2">
        <f t="shared" ca="1" si="0"/>
        <v>11</v>
      </c>
      <c r="F17" s="2">
        <f t="shared" ca="1" si="0"/>
        <v>81</v>
      </c>
      <c r="G17" s="2">
        <f t="shared" ca="1" si="0"/>
        <v>35</v>
      </c>
      <c r="H17" s="2">
        <f t="shared" ca="1" si="0"/>
        <v>98</v>
      </c>
      <c r="I17" s="2">
        <f t="shared" ca="1" si="0"/>
        <v>98</v>
      </c>
      <c r="J17" t="s">
        <v>158</v>
      </c>
      <c r="K17" t="s">
        <v>75</v>
      </c>
      <c r="L17" t="s">
        <v>124</v>
      </c>
      <c r="M17" t="s">
        <v>25</v>
      </c>
      <c r="P17" s="1"/>
    </row>
    <row r="18" spans="1:16" x14ac:dyDescent="0.35">
      <c r="A18">
        <v>17</v>
      </c>
      <c r="B18" t="s">
        <v>26</v>
      </c>
      <c r="C18" s="2">
        <f t="shared" ca="1" si="1"/>
        <v>68</v>
      </c>
      <c r="D18" s="2">
        <f t="shared" ca="1" si="1"/>
        <v>43</v>
      </c>
      <c r="E18" s="2">
        <f t="shared" ca="1" si="1"/>
        <v>7</v>
      </c>
      <c r="F18" s="2">
        <f t="shared" ca="1" si="1"/>
        <v>90</v>
      </c>
      <c r="G18" s="2">
        <f t="shared" ca="1" si="1"/>
        <v>10</v>
      </c>
      <c r="H18" s="2">
        <f t="shared" ca="1" si="1"/>
        <v>48</v>
      </c>
      <c r="I18" s="2">
        <f t="shared" ca="1" si="1"/>
        <v>78</v>
      </c>
      <c r="J18" t="s">
        <v>158</v>
      </c>
      <c r="K18" t="s">
        <v>76</v>
      </c>
      <c r="L18" t="s">
        <v>122</v>
      </c>
      <c r="M18" t="s">
        <v>26</v>
      </c>
      <c r="P18" s="1"/>
    </row>
    <row r="19" spans="1:16" x14ac:dyDescent="0.35">
      <c r="A19">
        <v>18</v>
      </c>
      <c r="B19" t="s">
        <v>27</v>
      </c>
      <c r="C19" s="2">
        <f t="shared" ca="1" si="1"/>
        <v>13</v>
      </c>
      <c r="D19" s="2">
        <f t="shared" ca="1" si="1"/>
        <v>63</v>
      </c>
      <c r="E19" s="2">
        <f t="shared" ca="1" si="1"/>
        <v>19</v>
      </c>
      <c r="F19" s="2">
        <f t="shared" ca="1" si="1"/>
        <v>91</v>
      </c>
      <c r="G19" s="2">
        <f t="shared" ca="1" si="1"/>
        <v>33</v>
      </c>
      <c r="H19" s="2">
        <f t="shared" ca="1" si="1"/>
        <v>16</v>
      </c>
      <c r="I19" s="2">
        <f t="shared" ca="1" si="1"/>
        <v>65</v>
      </c>
      <c r="J19" t="s">
        <v>158</v>
      </c>
      <c r="K19" t="s">
        <v>77</v>
      </c>
      <c r="L19" t="s">
        <v>125</v>
      </c>
      <c r="M19" t="s">
        <v>27</v>
      </c>
      <c r="P19" s="1"/>
    </row>
    <row r="20" spans="1:16" x14ac:dyDescent="0.35">
      <c r="A20">
        <v>19</v>
      </c>
      <c r="B20" t="s">
        <v>28</v>
      </c>
      <c r="C20" s="2">
        <f t="shared" ca="1" si="1"/>
        <v>22</v>
      </c>
      <c r="D20" s="2">
        <f t="shared" ca="1" si="1"/>
        <v>41</v>
      </c>
      <c r="E20" s="2">
        <f t="shared" ca="1" si="1"/>
        <v>26</v>
      </c>
      <c r="F20" s="2">
        <f t="shared" ca="1" si="1"/>
        <v>53</v>
      </c>
      <c r="G20" s="2">
        <f t="shared" ca="1" si="1"/>
        <v>4</v>
      </c>
      <c r="H20" s="2">
        <f t="shared" ca="1" si="1"/>
        <v>60</v>
      </c>
      <c r="I20" s="2">
        <f t="shared" ca="1" si="1"/>
        <v>90</v>
      </c>
      <c r="J20" t="s">
        <v>158</v>
      </c>
      <c r="K20" t="s">
        <v>78</v>
      </c>
      <c r="L20" t="s">
        <v>126</v>
      </c>
      <c r="M20" t="s">
        <v>28</v>
      </c>
      <c r="P20" s="1"/>
    </row>
    <row r="21" spans="1:16" x14ac:dyDescent="0.35">
      <c r="A21">
        <v>20</v>
      </c>
      <c r="B21" t="s">
        <v>29</v>
      </c>
      <c r="C21" s="2">
        <f t="shared" ca="1" si="1"/>
        <v>48</v>
      </c>
      <c r="D21" s="2">
        <f t="shared" ca="1" si="1"/>
        <v>58</v>
      </c>
      <c r="E21" s="2">
        <f t="shared" ca="1" si="1"/>
        <v>86</v>
      </c>
      <c r="F21" s="2">
        <f t="shared" ca="1" si="1"/>
        <v>60</v>
      </c>
      <c r="G21" s="2">
        <f t="shared" ca="1" si="1"/>
        <v>55</v>
      </c>
      <c r="H21" s="2">
        <f t="shared" ca="1" si="1"/>
        <v>25</v>
      </c>
      <c r="I21" s="2">
        <f t="shared" ca="1" si="1"/>
        <v>86</v>
      </c>
      <c r="J21" t="s">
        <v>158</v>
      </c>
      <c r="K21" t="s">
        <v>79</v>
      </c>
      <c r="L21" t="s">
        <v>127</v>
      </c>
      <c r="M21" t="s">
        <v>29</v>
      </c>
      <c r="P21" s="1"/>
    </row>
    <row r="22" spans="1:16" x14ac:dyDescent="0.35">
      <c r="A22">
        <v>21</v>
      </c>
      <c r="B22" t="s">
        <v>30</v>
      </c>
      <c r="C22" s="2">
        <f t="shared" ca="1" si="1"/>
        <v>25</v>
      </c>
      <c r="D22" s="2">
        <f t="shared" ca="1" si="1"/>
        <v>43</v>
      </c>
      <c r="E22" s="2">
        <f t="shared" ca="1" si="1"/>
        <v>70</v>
      </c>
      <c r="F22" s="2">
        <f t="shared" ca="1" si="1"/>
        <v>70</v>
      </c>
      <c r="G22" s="2">
        <f t="shared" ca="1" si="1"/>
        <v>49</v>
      </c>
      <c r="H22" s="2">
        <f t="shared" ca="1" si="1"/>
        <v>53</v>
      </c>
      <c r="I22" s="2">
        <f t="shared" ca="1" si="1"/>
        <v>95</v>
      </c>
      <c r="J22" t="s">
        <v>158</v>
      </c>
      <c r="K22" t="s">
        <v>80</v>
      </c>
      <c r="L22" t="s">
        <v>128</v>
      </c>
      <c r="M22" t="s">
        <v>30</v>
      </c>
      <c r="P22" s="1"/>
    </row>
    <row r="23" spans="1:16" x14ac:dyDescent="0.35">
      <c r="A23">
        <v>22</v>
      </c>
      <c r="B23" t="s">
        <v>31</v>
      </c>
      <c r="C23" s="2">
        <f t="shared" ca="1" si="1"/>
        <v>41</v>
      </c>
      <c r="D23" s="2">
        <f t="shared" ca="1" si="1"/>
        <v>26</v>
      </c>
      <c r="E23" s="2">
        <f t="shared" ca="1" si="1"/>
        <v>46</v>
      </c>
      <c r="F23" s="2">
        <f t="shared" ca="1" si="1"/>
        <v>15</v>
      </c>
      <c r="G23" s="2">
        <f t="shared" ca="1" si="1"/>
        <v>99</v>
      </c>
      <c r="H23" s="2">
        <f t="shared" ca="1" si="1"/>
        <v>48</v>
      </c>
      <c r="I23" s="2">
        <f t="shared" ca="1" si="1"/>
        <v>53</v>
      </c>
      <c r="J23" t="s">
        <v>159</v>
      </c>
      <c r="K23" t="s">
        <v>81</v>
      </c>
      <c r="L23" t="s">
        <v>129</v>
      </c>
      <c r="M23" t="s">
        <v>31</v>
      </c>
      <c r="P23" s="1"/>
    </row>
    <row r="24" spans="1:16" x14ac:dyDescent="0.35">
      <c r="A24">
        <v>23</v>
      </c>
      <c r="B24" t="s">
        <v>32</v>
      </c>
      <c r="C24" s="2">
        <f t="shared" ca="1" si="1"/>
        <v>44</v>
      </c>
      <c r="D24" s="2">
        <f t="shared" ca="1" si="1"/>
        <v>68</v>
      </c>
      <c r="E24" s="2">
        <f t="shared" ca="1" si="1"/>
        <v>84</v>
      </c>
      <c r="F24" s="2">
        <f t="shared" ca="1" si="1"/>
        <v>2</v>
      </c>
      <c r="G24" s="2">
        <f t="shared" ca="1" si="1"/>
        <v>36</v>
      </c>
      <c r="H24" s="2">
        <f t="shared" ca="1" si="1"/>
        <v>60</v>
      </c>
      <c r="I24" s="2">
        <f t="shared" ca="1" si="1"/>
        <v>5</v>
      </c>
      <c r="J24" t="s">
        <v>159</v>
      </c>
      <c r="K24" t="s">
        <v>82</v>
      </c>
      <c r="L24" t="s">
        <v>130</v>
      </c>
      <c r="M24" t="s">
        <v>32</v>
      </c>
      <c r="P24" s="1"/>
    </row>
    <row r="25" spans="1:16" x14ac:dyDescent="0.35">
      <c r="A25">
        <v>24</v>
      </c>
      <c r="B25" t="s">
        <v>33</v>
      </c>
      <c r="C25" s="2">
        <f t="shared" ca="1" si="1"/>
        <v>51</v>
      </c>
      <c r="D25" s="2">
        <f t="shared" ca="1" si="1"/>
        <v>54</v>
      </c>
      <c r="E25" s="2">
        <f t="shared" ca="1" si="1"/>
        <v>8</v>
      </c>
      <c r="F25" s="2">
        <f t="shared" ca="1" si="1"/>
        <v>38</v>
      </c>
      <c r="G25" s="2">
        <f t="shared" ca="1" si="1"/>
        <v>33</v>
      </c>
      <c r="H25" s="2">
        <f t="shared" ca="1" si="1"/>
        <v>57</v>
      </c>
      <c r="I25" s="2">
        <f t="shared" ca="1" si="1"/>
        <v>6</v>
      </c>
      <c r="J25" t="s">
        <v>159</v>
      </c>
      <c r="K25" t="s">
        <v>83</v>
      </c>
      <c r="L25" t="s">
        <v>131</v>
      </c>
      <c r="M25" t="s">
        <v>33</v>
      </c>
      <c r="P25" s="1"/>
    </row>
    <row r="26" spans="1:16" x14ac:dyDescent="0.35">
      <c r="A26">
        <v>25</v>
      </c>
      <c r="B26" t="s">
        <v>34</v>
      </c>
      <c r="C26" s="2">
        <f t="shared" ca="1" si="1"/>
        <v>27</v>
      </c>
      <c r="D26" s="2">
        <f t="shared" ca="1" si="1"/>
        <v>56</v>
      </c>
      <c r="E26" s="2">
        <f t="shared" ca="1" si="1"/>
        <v>72</v>
      </c>
      <c r="F26" s="2">
        <f t="shared" ca="1" si="1"/>
        <v>12</v>
      </c>
      <c r="G26" s="2">
        <f t="shared" ca="1" si="1"/>
        <v>90</v>
      </c>
      <c r="H26" s="2">
        <f t="shared" ca="1" si="1"/>
        <v>69</v>
      </c>
      <c r="I26" s="2">
        <f t="shared" ca="1" si="1"/>
        <v>33</v>
      </c>
      <c r="J26" t="s">
        <v>159</v>
      </c>
      <c r="K26" t="s">
        <v>84</v>
      </c>
      <c r="L26" t="s">
        <v>132</v>
      </c>
      <c r="M26" t="s">
        <v>34</v>
      </c>
      <c r="P26" s="1"/>
    </row>
    <row r="27" spans="1:16" x14ac:dyDescent="0.35">
      <c r="A27">
        <v>26</v>
      </c>
      <c r="B27" t="s">
        <v>35</v>
      </c>
      <c r="C27" s="2">
        <f t="shared" ca="1" si="1"/>
        <v>21</v>
      </c>
      <c r="D27" s="2">
        <f t="shared" ca="1" si="1"/>
        <v>32</v>
      </c>
      <c r="E27" s="2">
        <f t="shared" ca="1" si="1"/>
        <v>93</v>
      </c>
      <c r="F27" s="2">
        <f t="shared" ca="1" si="1"/>
        <v>89</v>
      </c>
      <c r="G27" s="2">
        <f t="shared" ca="1" si="1"/>
        <v>25</v>
      </c>
      <c r="H27" s="2">
        <f t="shared" ca="1" si="1"/>
        <v>52</v>
      </c>
      <c r="I27" s="2">
        <f t="shared" ca="1" si="1"/>
        <v>33</v>
      </c>
      <c r="J27" t="s">
        <v>158</v>
      </c>
      <c r="K27" t="s">
        <v>85</v>
      </c>
      <c r="L27" t="s">
        <v>133</v>
      </c>
      <c r="M27" t="s">
        <v>35</v>
      </c>
      <c r="P27" s="1"/>
    </row>
    <row r="28" spans="1:16" x14ac:dyDescent="0.35">
      <c r="A28">
        <v>27</v>
      </c>
      <c r="B28" t="s">
        <v>36</v>
      </c>
      <c r="C28" s="2">
        <f t="shared" ca="1" si="1"/>
        <v>17</v>
      </c>
      <c r="D28" s="2">
        <f t="shared" ca="1" si="1"/>
        <v>46</v>
      </c>
      <c r="E28" s="2">
        <f t="shared" ca="1" si="1"/>
        <v>14</v>
      </c>
      <c r="F28" s="2">
        <f t="shared" ca="1" si="1"/>
        <v>87</v>
      </c>
      <c r="G28" s="2">
        <f t="shared" ca="1" si="1"/>
        <v>48</v>
      </c>
      <c r="H28" s="2">
        <f t="shared" ca="1" si="1"/>
        <v>18</v>
      </c>
      <c r="I28" s="2">
        <f t="shared" ca="1" si="1"/>
        <v>1</v>
      </c>
      <c r="J28" t="s">
        <v>159</v>
      </c>
      <c r="K28" t="s">
        <v>86</v>
      </c>
      <c r="L28" t="s">
        <v>134</v>
      </c>
      <c r="M28" t="s">
        <v>36</v>
      </c>
      <c r="P28" s="1"/>
    </row>
    <row r="29" spans="1:16" x14ac:dyDescent="0.35">
      <c r="A29">
        <v>28</v>
      </c>
      <c r="B29" t="s">
        <v>37</v>
      </c>
      <c r="C29" s="2">
        <f t="shared" ca="1" si="1"/>
        <v>97</v>
      </c>
      <c r="D29" s="2">
        <f t="shared" ca="1" si="1"/>
        <v>48</v>
      </c>
      <c r="E29" s="2">
        <f t="shared" ca="1" si="1"/>
        <v>54</v>
      </c>
      <c r="F29" s="2">
        <f t="shared" ca="1" si="1"/>
        <v>64</v>
      </c>
      <c r="G29" s="2">
        <f t="shared" ca="1" si="1"/>
        <v>21</v>
      </c>
      <c r="H29" s="2">
        <f t="shared" ca="1" si="1"/>
        <v>21</v>
      </c>
      <c r="I29" s="2">
        <f t="shared" ca="1" si="1"/>
        <v>20</v>
      </c>
      <c r="J29" t="s">
        <v>158</v>
      </c>
      <c r="K29" t="s">
        <v>87</v>
      </c>
      <c r="L29" t="s">
        <v>135</v>
      </c>
      <c r="M29" t="s">
        <v>37</v>
      </c>
      <c r="P29" s="1"/>
    </row>
    <row r="30" spans="1:16" x14ac:dyDescent="0.35">
      <c r="A30">
        <v>29</v>
      </c>
      <c r="B30" t="s">
        <v>38</v>
      </c>
      <c r="C30" s="2">
        <f t="shared" ca="1" si="1"/>
        <v>77</v>
      </c>
      <c r="D30" s="2">
        <f t="shared" ca="1" si="1"/>
        <v>93</v>
      </c>
      <c r="E30" s="2">
        <f t="shared" ca="1" si="1"/>
        <v>78</v>
      </c>
      <c r="F30" s="2">
        <f t="shared" ca="1" si="1"/>
        <v>16</v>
      </c>
      <c r="G30" s="2">
        <f t="shared" ca="1" si="1"/>
        <v>47</v>
      </c>
      <c r="H30" s="2">
        <f t="shared" ca="1" si="1"/>
        <v>46</v>
      </c>
      <c r="I30" s="2">
        <f t="shared" ca="1" si="1"/>
        <v>90</v>
      </c>
      <c r="J30" t="s">
        <v>158</v>
      </c>
      <c r="K30" t="s">
        <v>88</v>
      </c>
      <c r="L30" t="s">
        <v>136</v>
      </c>
      <c r="M30" t="s">
        <v>38</v>
      </c>
      <c r="P30" s="1"/>
    </row>
    <row r="31" spans="1:16" x14ac:dyDescent="0.35">
      <c r="A31">
        <v>30</v>
      </c>
      <c r="B31" t="s">
        <v>39</v>
      </c>
      <c r="C31" s="2">
        <f t="shared" ca="1" si="1"/>
        <v>94</v>
      </c>
      <c r="D31" s="2">
        <f t="shared" ca="1" si="1"/>
        <v>11</v>
      </c>
      <c r="E31" s="2">
        <f t="shared" ca="1" si="1"/>
        <v>95</v>
      </c>
      <c r="F31" s="2">
        <f t="shared" ca="1" si="1"/>
        <v>21</v>
      </c>
      <c r="G31" s="2">
        <f t="shared" ca="1" si="1"/>
        <v>100</v>
      </c>
      <c r="H31" s="2">
        <f t="shared" ca="1" si="1"/>
        <v>25</v>
      </c>
      <c r="I31" s="2">
        <f t="shared" ca="1" si="1"/>
        <v>22</v>
      </c>
      <c r="J31" t="s">
        <v>158</v>
      </c>
      <c r="K31" t="s">
        <v>89</v>
      </c>
      <c r="L31" t="s">
        <v>137</v>
      </c>
      <c r="M31" t="s">
        <v>39</v>
      </c>
      <c r="P31" s="1"/>
    </row>
    <row r="32" spans="1:16" x14ac:dyDescent="0.35">
      <c r="A32">
        <v>31</v>
      </c>
      <c r="B32" t="s">
        <v>40</v>
      </c>
      <c r="C32" s="2">
        <f t="shared" ca="1" si="1"/>
        <v>19</v>
      </c>
      <c r="D32" s="2">
        <f t="shared" ca="1" si="1"/>
        <v>87</v>
      </c>
      <c r="E32" s="2">
        <f t="shared" ca="1" si="1"/>
        <v>48</v>
      </c>
      <c r="F32" s="2">
        <f t="shared" ca="1" si="1"/>
        <v>57</v>
      </c>
      <c r="G32" s="2">
        <f t="shared" ca="1" si="1"/>
        <v>39</v>
      </c>
      <c r="H32" s="2">
        <f t="shared" ca="1" si="1"/>
        <v>68</v>
      </c>
      <c r="I32" s="2">
        <f t="shared" ca="1" si="1"/>
        <v>73</v>
      </c>
      <c r="J32" t="s">
        <v>159</v>
      </c>
      <c r="K32" t="s">
        <v>90</v>
      </c>
      <c r="L32" t="s">
        <v>138</v>
      </c>
      <c r="M32" t="s">
        <v>40</v>
      </c>
      <c r="P32" s="1"/>
    </row>
    <row r="33" spans="1:16" x14ac:dyDescent="0.35">
      <c r="A33">
        <v>32</v>
      </c>
      <c r="B33" t="s">
        <v>41</v>
      </c>
      <c r="C33" s="2">
        <f t="shared" ca="1" si="1"/>
        <v>60</v>
      </c>
      <c r="D33" s="2">
        <f t="shared" ca="1" si="1"/>
        <v>92</v>
      </c>
      <c r="E33" s="2">
        <f t="shared" ca="1" si="1"/>
        <v>22</v>
      </c>
      <c r="F33" s="2">
        <f t="shared" ca="1" si="1"/>
        <v>56</v>
      </c>
      <c r="G33" s="2">
        <f t="shared" ca="1" si="1"/>
        <v>3</v>
      </c>
      <c r="H33" s="2">
        <f t="shared" ca="1" si="1"/>
        <v>87</v>
      </c>
      <c r="I33" s="2">
        <f t="shared" ca="1" si="1"/>
        <v>7</v>
      </c>
      <c r="J33" t="s">
        <v>159</v>
      </c>
      <c r="K33" t="s">
        <v>91</v>
      </c>
      <c r="L33" t="s">
        <v>139</v>
      </c>
      <c r="M33" t="s">
        <v>41</v>
      </c>
      <c r="P33" s="1"/>
    </row>
    <row r="34" spans="1:16" x14ac:dyDescent="0.35">
      <c r="A34">
        <v>33</v>
      </c>
      <c r="B34" t="s">
        <v>42</v>
      </c>
      <c r="C34" s="2">
        <f t="shared" ca="1" si="1"/>
        <v>61</v>
      </c>
      <c r="D34" s="2">
        <f t="shared" ca="1" si="1"/>
        <v>26</v>
      </c>
      <c r="E34" s="2">
        <f t="shared" ca="1" si="1"/>
        <v>49</v>
      </c>
      <c r="F34" s="2">
        <f t="shared" ca="1" si="1"/>
        <v>21</v>
      </c>
      <c r="G34" s="2">
        <f t="shared" ca="1" si="1"/>
        <v>33</v>
      </c>
      <c r="H34" s="2">
        <f t="shared" ca="1" si="1"/>
        <v>31</v>
      </c>
      <c r="I34" s="2">
        <f t="shared" ca="1" si="1"/>
        <v>74</v>
      </c>
      <c r="J34" t="s">
        <v>158</v>
      </c>
      <c r="K34" t="s">
        <v>92</v>
      </c>
      <c r="L34" t="s">
        <v>140</v>
      </c>
      <c r="M34" t="s">
        <v>42</v>
      </c>
      <c r="P34" s="1"/>
    </row>
    <row r="35" spans="1:16" x14ac:dyDescent="0.35">
      <c r="A35">
        <v>34</v>
      </c>
      <c r="B35" t="s">
        <v>43</v>
      </c>
      <c r="C35" s="2">
        <f t="shared" ca="1" si="1"/>
        <v>27</v>
      </c>
      <c r="D35" s="2">
        <f t="shared" ca="1" si="1"/>
        <v>51</v>
      </c>
      <c r="E35" s="2">
        <f t="shared" ca="1" si="1"/>
        <v>51</v>
      </c>
      <c r="F35" s="2">
        <f t="shared" ca="1" si="1"/>
        <v>47</v>
      </c>
      <c r="G35" s="2">
        <f t="shared" ca="1" si="1"/>
        <v>84</v>
      </c>
      <c r="H35" s="2">
        <f t="shared" ca="1" si="1"/>
        <v>97</v>
      </c>
      <c r="I35" s="2">
        <f t="shared" ca="1" si="1"/>
        <v>26</v>
      </c>
      <c r="J35" t="s">
        <v>159</v>
      </c>
      <c r="K35" t="s">
        <v>93</v>
      </c>
      <c r="L35" t="s">
        <v>141</v>
      </c>
      <c r="M35" t="s">
        <v>43</v>
      </c>
      <c r="P35" s="1"/>
    </row>
    <row r="36" spans="1:16" x14ac:dyDescent="0.35">
      <c r="A36">
        <v>35</v>
      </c>
      <c r="B36" t="s">
        <v>44</v>
      </c>
      <c r="C36" s="2">
        <f t="shared" ca="1" si="1"/>
        <v>79</v>
      </c>
      <c r="D36" s="2">
        <f t="shared" ca="1" si="1"/>
        <v>27</v>
      </c>
      <c r="E36" s="2">
        <f t="shared" ca="1" si="1"/>
        <v>1</v>
      </c>
      <c r="F36" s="2">
        <f t="shared" ca="1" si="1"/>
        <v>71</v>
      </c>
      <c r="G36" s="2">
        <f t="shared" ca="1" si="1"/>
        <v>92</v>
      </c>
      <c r="H36" s="2">
        <f t="shared" ca="1" si="1"/>
        <v>46</v>
      </c>
      <c r="I36" s="2">
        <f t="shared" ca="1" si="1"/>
        <v>59</v>
      </c>
      <c r="J36" t="s">
        <v>159</v>
      </c>
      <c r="K36" t="s">
        <v>94</v>
      </c>
      <c r="L36" t="s">
        <v>142</v>
      </c>
      <c r="M36" t="s">
        <v>44</v>
      </c>
      <c r="P36" s="1"/>
    </row>
    <row r="37" spans="1:16" x14ac:dyDescent="0.35">
      <c r="A37">
        <v>36</v>
      </c>
      <c r="B37" t="s">
        <v>45</v>
      </c>
      <c r="C37" s="2">
        <f t="shared" ca="1" si="1"/>
        <v>68</v>
      </c>
      <c r="D37" s="2">
        <f t="shared" ca="1" si="1"/>
        <v>47</v>
      </c>
      <c r="E37" s="2">
        <f t="shared" ca="1" si="1"/>
        <v>55</v>
      </c>
      <c r="F37" s="2">
        <f t="shared" ca="1" si="1"/>
        <v>42</v>
      </c>
      <c r="G37" s="2">
        <f t="shared" ca="1" si="1"/>
        <v>23</v>
      </c>
      <c r="H37" s="2">
        <f t="shared" ca="1" si="1"/>
        <v>56</v>
      </c>
      <c r="I37" s="2">
        <f t="shared" ca="1" si="1"/>
        <v>31</v>
      </c>
      <c r="J37" t="s">
        <v>159</v>
      </c>
      <c r="K37" t="s">
        <v>95</v>
      </c>
      <c r="L37" t="s">
        <v>143</v>
      </c>
      <c r="M37" t="s">
        <v>45</v>
      </c>
      <c r="P37" s="1"/>
    </row>
    <row r="38" spans="1:16" x14ac:dyDescent="0.35">
      <c r="A38">
        <v>37</v>
      </c>
      <c r="B38" t="s">
        <v>46</v>
      </c>
      <c r="C38" s="2">
        <f t="shared" ca="1" si="1"/>
        <v>14</v>
      </c>
      <c r="D38" s="2">
        <f t="shared" ca="1" si="1"/>
        <v>27</v>
      </c>
      <c r="E38" s="2">
        <f t="shared" ca="1" si="1"/>
        <v>58</v>
      </c>
      <c r="F38" s="2">
        <f t="shared" ca="1" si="1"/>
        <v>39</v>
      </c>
      <c r="G38" s="2">
        <f t="shared" ca="1" si="1"/>
        <v>94</v>
      </c>
      <c r="H38" s="2">
        <f t="shared" ca="1" si="1"/>
        <v>67</v>
      </c>
      <c r="I38" s="2">
        <f t="shared" ca="1" si="1"/>
        <v>73</v>
      </c>
      <c r="J38" t="s">
        <v>158</v>
      </c>
      <c r="K38" t="s">
        <v>96</v>
      </c>
      <c r="L38" t="s">
        <v>144</v>
      </c>
      <c r="M38" t="s">
        <v>46</v>
      </c>
      <c r="P38" s="1"/>
    </row>
    <row r="39" spans="1:16" x14ac:dyDescent="0.35">
      <c r="A39">
        <v>38</v>
      </c>
      <c r="B39" t="s">
        <v>47</v>
      </c>
      <c r="C39" s="2">
        <f t="shared" ca="1" si="1"/>
        <v>94</v>
      </c>
      <c r="D39" s="2">
        <f t="shared" ca="1" si="1"/>
        <v>19</v>
      </c>
      <c r="E39" s="2">
        <f t="shared" ca="1" si="1"/>
        <v>25</v>
      </c>
      <c r="F39" s="2">
        <f t="shared" ca="1" si="1"/>
        <v>67</v>
      </c>
      <c r="G39" s="2">
        <f t="shared" ca="1" si="1"/>
        <v>16</v>
      </c>
      <c r="H39" s="2">
        <f t="shared" ca="1" si="1"/>
        <v>59</v>
      </c>
      <c r="I39" s="2">
        <f t="shared" ca="1" si="1"/>
        <v>80</v>
      </c>
      <c r="J39" t="s">
        <v>159</v>
      </c>
      <c r="K39" t="s">
        <v>97</v>
      </c>
      <c r="L39" t="s">
        <v>145</v>
      </c>
      <c r="M39" t="s">
        <v>47</v>
      </c>
      <c r="P39" s="1"/>
    </row>
    <row r="40" spans="1:16" x14ac:dyDescent="0.35">
      <c r="A40">
        <v>39</v>
      </c>
      <c r="B40" t="s">
        <v>48</v>
      </c>
      <c r="C40" s="2">
        <f t="shared" ca="1" si="1"/>
        <v>98</v>
      </c>
      <c r="D40" s="2">
        <f t="shared" ca="1" si="1"/>
        <v>43</v>
      </c>
      <c r="E40" s="2">
        <f t="shared" ca="1" si="1"/>
        <v>39</v>
      </c>
      <c r="F40" s="2">
        <f t="shared" ca="1" si="1"/>
        <v>10</v>
      </c>
      <c r="G40" s="2">
        <f t="shared" ca="1" si="1"/>
        <v>38</v>
      </c>
      <c r="H40" s="2">
        <f t="shared" ca="1" si="1"/>
        <v>73</v>
      </c>
      <c r="I40" s="2">
        <f t="shared" ca="1" si="1"/>
        <v>16</v>
      </c>
      <c r="J40" t="s">
        <v>159</v>
      </c>
      <c r="K40" t="s">
        <v>98</v>
      </c>
      <c r="L40" t="s">
        <v>146</v>
      </c>
      <c r="M40" t="s">
        <v>48</v>
      </c>
      <c r="P40" s="1"/>
    </row>
    <row r="41" spans="1:16" x14ac:dyDescent="0.35">
      <c r="A41">
        <v>40</v>
      </c>
      <c r="B41" t="s">
        <v>49</v>
      </c>
      <c r="C41" s="2">
        <f t="shared" ca="1" si="1"/>
        <v>1</v>
      </c>
      <c r="D41" s="2">
        <f t="shared" ca="1" si="1"/>
        <v>15</v>
      </c>
      <c r="E41" s="2">
        <f t="shared" ca="1" si="1"/>
        <v>55</v>
      </c>
      <c r="F41" s="2">
        <f t="shared" ca="1" si="1"/>
        <v>57</v>
      </c>
      <c r="G41" s="2">
        <f t="shared" ca="1" si="1"/>
        <v>16</v>
      </c>
      <c r="H41" s="2">
        <f t="shared" ca="1" si="1"/>
        <v>16</v>
      </c>
      <c r="I41" s="2">
        <f t="shared" ca="1" si="1"/>
        <v>25</v>
      </c>
      <c r="J41" t="s">
        <v>159</v>
      </c>
      <c r="K41" t="s">
        <v>99</v>
      </c>
      <c r="L41" t="s">
        <v>147</v>
      </c>
      <c r="M41" t="s">
        <v>49</v>
      </c>
      <c r="P41" s="1"/>
    </row>
    <row r="42" spans="1:16" x14ac:dyDescent="0.35">
      <c r="A42">
        <v>41</v>
      </c>
      <c r="B42" t="s">
        <v>50</v>
      </c>
      <c r="C42" s="2">
        <f t="shared" ca="1" si="1"/>
        <v>15</v>
      </c>
      <c r="D42" s="2">
        <f t="shared" ca="1" si="1"/>
        <v>73</v>
      </c>
      <c r="E42" s="2">
        <f t="shared" ca="1" si="1"/>
        <v>22</v>
      </c>
      <c r="F42" s="2">
        <f t="shared" ca="1" si="1"/>
        <v>65</v>
      </c>
      <c r="G42" s="2">
        <f t="shared" ca="1" si="1"/>
        <v>99</v>
      </c>
      <c r="H42" s="2">
        <f t="shared" ca="1" si="1"/>
        <v>62</v>
      </c>
      <c r="I42" s="2">
        <f t="shared" ca="1" si="1"/>
        <v>8</v>
      </c>
      <c r="J42" t="s">
        <v>159</v>
      </c>
      <c r="K42" t="s">
        <v>100</v>
      </c>
      <c r="L42" t="s">
        <v>148</v>
      </c>
      <c r="M42" t="s">
        <v>50</v>
      </c>
      <c r="P42" s="1"/>
    </row>
    <row r="43" spans="1:16" x14ac:dyDescent="0.35">
      <c r="A43">
        <v>42</v>
      </c>
      <c r="B43" t="s">
        <v>51</v>
      </c>
      <c r="C43" s="2">
        <f t="shared" ca="1" si="1"/>
        <v>92</v>
      </c>
      <c r="D43" s="2">
        <f t="shared" ca="1" si="1"/>
        <v>5</v>
      </c>
      <c r="E43" s="2">
        <f t="shared" ca="1" si="1"/>
        <v>67</v>
      </c>
      <c r="F43" s="2">
        <f t="shared" ca="1" si="1"/>
        <v>71</v>
      </c>
      <c r="G43" s="2">
        <f t="shared" ca="1" si="1"/>
        <v>78</v>
      </c>
      <c r="H43" s="2">
        <f t="shared" ca="1" si="1"/>
        <v>47</v>
      </c>
      <c r="I43" s="2">
        <f t="shared" ca="1" si="1"/>
        <v>93</v>
      </c>
      <c r="J43" t="s">
        <v>159</v>
      </c>
      <c r="K43" t="s">
        <v>101</v>
      </c>
      <c r="L43" t="s">
        <v>149</v>
      </c>
      <c r="M43" t="s">
        <v>51</v>
      </c>
      <c r="P43" s="1"/>
    </row>
    <row r="44" spans="1:16" x14ac:dyDescent="0.35">
      <c r="A44">
        <v>43</v>
      </c>
      <c r="B44" t="s">
        <v>52</v>
      </c>
      <c r="C44" s="2">
        <f t="shared" ca="1" si="1"/>
        <v>39</v>
      </c>
      <c r="D44" s="2">
        <f t="shared" ca="1" si="1"/>
        <v>55</v>
      </c>
      <c r="E44" s="2">
        <f t="shared" ca="1" si="1"/>
        <v>64</v>
      </c>
      <c r="F44" s="2">
        <f t="shared" ca="1" si="1"/>
        <v>67</v>
      </c>
      <c r="G44" s="2">
        <f t="shared" ca="1" si="1"/>
        <v>1</v>
      </c>
      <c r="H44" s="2">
        <f t="shared" ca="1" si="1"/>
        <v>11</v>
      </c>
      <c r="I44" s="2">
        <f t="shared" ca="1" si="1"/>
        <v>13</v>
      </c>
      <c r="J44" t="s">
        <v>158</v>
      </c>
      <c r="K44" t="s">
        <v>102</v>
      </c>
      <c r="L44" t="s">
        <v>150</v>
      </c>
      <c r="M44" t="s">
        <v>52</v>
      </c>
      <c r="P44" s="1"/>
    </row>
    <row r="45" spans="1:16" x14ac:dyDescent="0.35">
      <c r="A45">
        <v>44</v>
      </c>
      <c r="B45" t="s">
        <v>53</v>
      </c>
      <c r="C45" s="2">
        <f t="shared" ca="1" si="1"/>
        <v>35</v>
      </c>
      <c r="D45" s="2">
        <f t="shared" ca="1" si="1"/>
        <v>19</v>
      </c>
      <c r="E45" s="2">
        <f t="shared" ca="1" si="1"/>
        <v>26</v>
      </c>
      <c r="F45" s="2">
        <f t="shared" ca="1" si="1"/>
        <v>68</v>
      </c>
      <c r="G45" s="2">
        <f t="shared" ca="1" si="1"/>
        <v>91</v>
      </c>
      <c r="H45" s="2">
        <f t="shared" ca="1" si="1"/>
        <v>3</v>
      </c>
      <c r="I45" s="2">
        <f t="shared" ca="1" si="1"/>
        <v>71</v>
      </c>
      <c r="J45" t="s">
        <v>159</v>
      </c>
      <c r="K45" t="s">
        <v>103</v>
      </c>
      <c r="L45" t="s">
        <v>151</v>
      </c>
      <c r="M45" t="s">
        <v>53</v>
      </c>
      <c r="P45" s="1"/>
    </row>
    <row r="46" spans="1:16" x14ac:dyDescent="0.35">
      <c r="A46">
        <v>45</v>
      </c>
      <c r="B46" t="s">
        <v>54</v>
      </c>
      <c r="C46" s="2">
        <f t="shared" ca="1" si="1"/>
        <v>25</v>
      </c>
      <c r="D46" s="2">
        <f t="shared" ca="1" si="1"/>
        <v>39</v>
      </c>
      <c r="E46" s="2">
        <f t="shared" ca="1" si="1"/>
        <v>37</v>
      </c>
      <c r="F46" s="2">
        <f t="shared" ca="1" si="1"/>
        <v>35</v>
      </c>
      <c r="G46" s="2">
        <f t="shared" ca="1" si="1"/>
        <v>30</v>
      </c>
      <c r="H46" s="2">
        <f t="shared" ca="1" si="1"/>
        <v>5</v>
      </c>
      <c r="I46" s="2">
        <f t="shared" ca="1" si="1"/>
        <v>21</v>
      </c>
      <c r="J46" t="s">
        <v>159</v>
      </c>
      <c r="K46" t="s">
        <v>104</v>
      </c>
      <c r="L46" t="s">
        <v>152</v>
      </c>
      <c r="M46" t="s">
        <v>54</v>
      </c>
      <c r="P46" s="1"/>
    </row>
    <row r="47" spans="1:16" x14ac:dyDescent="0.35">
      <c r="A47">
        <v>46</v>
      </c>
      <c r="B47" t="s">
        <v>55</v>
      </c>
      <c r="C47" s="2">
        <f t="shared" ca="1" si="1"/>
        <v>1</v>
      </c>
      <c r="D47" s="2">
        <f t="shared" ca="1" si="1"/>
        <v>90</v>
      </c>
      <c r="E47" s="2">
        <f t="shared" ca="1" si="1"/>
        <v>42</v>
      </c>
      <c r="F47" s="2">
        <f t="shared" ca="1" si="1"/>
        <v>6</v>
      </c>
      <c r="G47" s="2">
        <f t="shared" ca="1" si="1"/>
        <v>3</v>
      </c>
      <c r="H47" s="2">
        <f t="shared" ca="1" si="1"/>
        <v>58</v>
      </c>
      <c r="I47" s="2">
        <f t="shared" ca="1" si="1"/>
        <v>65</v>
      </c>
      <c r="J47" t="s">
        <v>158</v>
      </c>
      <c r="K47" t="s">
        <v>105</v>
      </c>
      <c r="L47" t="s">
        <v>153</v>
      </c>
      <c r="M47" t="s">
        <v>55</v>
      </c>
      <c r="P47" s="1"/>
    </row>
    <row r="48" spans="1:16" x14ac:dyDescent="0.35">
      <c r="A48">
        <v>47</v>
      </c>
      <c r="B48" t="s">
        <v>56</v>
      </c>
      <c r="C48" s="2">
        <f t="shared" ca="1" si="1"/>
        <v>29</v>
      </c>
      <c r="D48" s="2">
        <f t="shared" ca="1" si="1"/>
        <v>42</v>
      </c>
      <c r="E48" s="2">
        <f t="shared" ca="1" si="1"/>
        <v>21</v>
      </c>
      <c r="F48" s="2">
        <f t="shared" ca="1" si="1"/>
        <v>60</v>
      </c>
      <c r="G48" s="2">
        <f t="shared" ca="1" si="1"/>
        <v>92</v>
      </c>
      <c r="H48" s="2">
        <f t="shared" ca="1" si="1"/>
        <v>10</v>
      </c>
      <c r="I48" s="2">
        <f t="shared" ca="1" si="1"/>
        <v>96</v>
      </c>
      <c r="J48" t="s">
        <v>158</v>
      </c>
      <c r="K48" t="s">
        <v>106</v>
      </c>
      <c r="L48" t="s">
        <v>154</v>
      </c>
      <c r="M48" t="s">
        <v>56</v>
      </c>
      <c r="P48" s="1"/>
    </row>
    <row r="49" spans="1:16" x14ac:dyDescent="0.35">
      <c r="A49">
        <v>48</v>
      </c>
      <c r="B49" t="s">
        <v>57</v>
      </c>
      <c r="C49" s="2">
        <f t="shared" ca="1" si="1"/>
        <v>49</v>
      </c>
      <c r="D49" s="2">
        <f t="shared" ca="1" si="1"/>
        <v>44</v>
      </c>
      <c r="E49" s="2">
        <f t="shared" ca="1" si="1"/>
        <v>73</v>
      </c>
      <c r="F49" s="2">
        <f t="shared" ca="1" si="1"/>
        <v>24</v>
      </c>
      <c r="G49" s="2">
        <f t="shared" ca="1" si="1"/>
        <v>19</v>
      </c>
      <c r="H49" s="2">
        <f t="shared" ca="1" si="1"/>
        <v>33</v>
      </c>
      <c r="I49" s="2">
        <f t="shared" ca="1" si="1"/>
        <v>16</v>
      </c>
      <c r="J49" t="s">
        <v>159</v>
      </c>
      <c r="K49" t="s">
        <v>107</v>
      </c>
      <c r="L49" t="s">
        <v>155</v>
      </c>
      <c r="M49" t="s">
        <v>57</v>
      </c>
      <c r="P49" s="1"/>
    </row>
    <row r="50" spans="1:16" x14ac:dyDescent="0.35">
      <c r="A50">
        <v>49</v>
      </c>
      <c r="B50" t="s">
        <v>58</v>
      </c>
      <c r="C50" s="2">
        <f t="shared" ca="1" si="1"/>
        <v>91</v>
      </c>
      <c r="D50" s="2">
        <f t="shared" ca="1" si="1"/>
        <v>78</v>
      </c>
      <c r="E50" s="2">
        <f t="shared" ca="1" si="1"/>
        <v>72</v>
      </c>
      <c r="F50" s="2">
        <f t="shared" ca="1" si="1"/>
        <v>54</v>
      </c>
      <c r="G50" s="2">
        <f t="shared" ca="1" si="1"/>
        <v>91</v>
      </c>
      <c r="H50" s="2">
        <f t="shared" ca="1" si="1"/>
        <v>17</v>
      </c>
      <c r="I50" s="2">
        <f t="shared" ca="1" si="1"/>
        <v>29</v>
      </c>
      <c r="J50" t="s">
        <v>159</v>
      </c>
      <c r="K50" t="s">
        <v>108</v>
      </c>
      <c r="L50" t="s">
        <v>156</v>
      </c>
      <c r="M50" t="s">
        <v>58</v>
      </c>
      <c r="P50" s="1"/>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Rey</cp:lastModifiedBy>
  <dcterms:created xsi:type="dcterms:W3CDTF">2022-10-27T02:13:20Z</dcterms:created>
  <dcterms:modified xsi:type="dcterms:W3CDTF">2022-10-27T22:58:20Z</dcterms:modified>
  <cp:category/>
</cp:coreProperties>
</file>