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шборд" sheetId="1" r:id="rId1"/>
    <sheet name="Коэффициенты пролонгации" sheetId="2" r:id="rId2"/>
    <sheet name="Итоги за год" sheetId="3" r:id="rId3"/>
    <sheet name="Детализация по проектам" sheetId="4" r:id="rId4"/>
    <sheet name="График К1" sheetId="5" r:id="rId5"/>
  </sheets>
  <calcPr calcId="124519" fullCalcOnLoad="1"/>
</workbook>
</file>

<file path=xl/sharedStrings.xml><?xml version="1.0" encoding="utf-8"?>
<sst xmlns="http://schemas.openxmlformats.org/spreadsheetml/2006/main" count="462" uniqueCount="64">
  <si>
    <t>Отчёт о пролонгациях — 2023 год</t>
  </si>
  <si>
    <t>Аналитический дашборд для руководителя отдела сопровождения клиентов</t>
  </si>
  <si>
    <t>ПОКАЗАТЕЛИ ОТДЕЛА ЗА 2023 ГОД</t>
  </si>
  <si>
    <t>52.6%</t>
  </si>
  <si>
    <t>7.4%</t>
  </si>
  <si>
    <t>К1 — пролонгация в 1-й месяц</t>
  </si>
  <si>
    <t>К2 — пролонгация во 2-й месяц</t>
  </si>
  <si>
    <t>ИТОГИ ПО МЕНЕДЖЕРАМ ЗА 2023 ГОД</t>
  </si>
  <si>
    <t>Менеджер</t>
  </si>
  <si>
    <t>К1 год</t>
  </si>
  <si>
    <t>К2 год</t>
  </si>
  <si>
    <t>База К1, ₽</t>
  </si>
  <si>
    <t>Пролонг. К1, ₽</t>
  </si>
  <si>
    <t>База К2, ₽</t>
  </si>
  <si>
    <t>Пролонг. К2, ₽</t>
  </si>
  <si>
    <t>Отдел в целом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</si>
  <si>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</si>
  <si>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</si>
  <si>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</si>
  <si>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</si>
  <si>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</si>
  <si>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—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</si>
  <si>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</si>
  <si>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</si>
  <si>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</si>
  <si>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</si>
  <si>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Лучший результат по К1 среди менеджеров</t>
  </si>
  <si>
    <t>Худший результат по К1 среди менеджеров</t>
  </si>
  <si>
    <t>Примечания: «—» означает отсутствие проектов-кандидатов для пролонгации. К1 &gt; 100% возможен, если объём проекта вырос после продления. АМ берётся из prolongations.csv (первичные данные). "без А/М" исключены из всех расчётов.</t>
  </si>
  <si>
    <t>Коэффициенты пролонгации договоров — 2023 год</t>
  </si>
  <si>
    <t>К1 — пролонгация в 1-й месяц; К2 — пролонгация во 2-й месяц (среди не пролонгировавшихся в 1-й). Цвет: красный → жёлтый → зелёный.</t>
  </si>
  <si>
    <t>Декабрь '22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</si>
  <si>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</si>
  <si>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</si>
  <si>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</si>
  <si>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</si>
  <si>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</si>
  <si>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</si>
  <si>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</si>
  <si>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</si>
  <si>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</si>
  <si>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</si>
  <si>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</si>
  <si>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</si>
  <si>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 '24</t>
  </si>
  <si>
    <t>2023 год</t>
  </si>
  <si>
    <t>К1 — Пролонгация в первый месяц после завершения</t>
  </si>
  <si>
    <t>К2 — Пролонгация во второй месяц (среди не пролонгировавшихся в первый)</t>
  </si>
  <si>
    <t>Итоги пролонгации за 2023 год — по менеджерам</t>
  </si>
  <si>
    <t>Годовые коэффициенты: сумма числителей / сумма знаменателей по всем месяцам (взвешенное среднее).</t>
  </si>
  <si>
    <t>К1 (год)</t>
  </si>
  <si>
    <t>К2 (год)</t>
  </si>
  <si>
    <t>Количество проектов и суммы отгрузки — 2023 год</t>
  </si>
  <si>
    <t>Завершилось проектов (база К1)</t>
  </si>
  <si>
    <t>Пролонгировано в 1-й месяц (К1)</t>
  </si>
  <si>
    <t>Не пролонгировано в 1-й месяц</t>
  </si>
  <si>
    <t>База К2 (не пролонг. в M-1)</t>
  </si>
  <si>
    <t>Пролонгировано во 2-й месяц (К2)</t>
  </si>
  <si>
    <t>Выручка завершившихся, ₽</t>
  </si>
  <si>
    <t>Выручка пролонг. К1, ₽</t>
  </si>
  <si>
    <t>Выручка базы К2, ₽</t>
  </si>
  <si>
    <t>Выручка пролонг. К2, ₽</t>
  </si>
  <si>
    <t>Динамика К1 по месяцам 2023 года</t>
  </si>
  <si>
    <t>Менеджер / Месяц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</si>
</sst>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 ##0 ₽"/>
    <numFmt numFmtId="166" formatCode="# ##0"/>
  </numFmts>
  <fonts count="1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rgb="FF555555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9C0006"/>
      <name val="Calibri"/>
      <family val="2"/>
      <scheme val="minor"/>
    </font>
    <font>
      <i/>
      <sz val="9"/>
      <color rgb="FF555555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rgb="FFAAAAA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EA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0" fontId="9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right" vertical="center" wrapText="1"/>
    </xf>
    <xf numFmtId="0" fontId="10" fillId="8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Динамика К1 по месяцам 2023 года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'График К1'!$A$4</c:f>
              <c:strCache>
                <c:ptCount val="1"/>
                <c:pt idx="0">
                  <c:v>Отдел в целом</c:v>
                </c:pt>
              </c:strCache>
            </c:strRef>
          </c:tx>
          <c:spPr>
            <a:ln w="381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К1'!$B$4:$O$4</c:f>
              <c:numCache>
                <c:formatCode>General</c:formatCode>
                <c:ptCount val="14"/>
                <c:pt idx="0">
                  <c:v>0.6475900997325404</c:v>
                </c:pt>
                <c:pt idx="1">
                  <c:v>0.4471564823888933</c:v>
                </c:pt>
                <c:pt idx="2">
                  <c:v>0.6902286731012871</c:v>
                </c:pt>
                <c:pt idx="3">
                  <c:v>0.6695716622632695</c:v>
                </c:pt>
                <c:pt idx="4">
                  <c:v>0.5035813097155282</c:v>
                </c:pt>
                <c:pt idx="5">
                  <c:v>0.5445570773888778</c:v>
                </c:pt>
                <c:pt idx="6">
                  <c:v>0.2209851233718816</c:v>
                </c:pt>
                <c:pt idx="7">
                  <c:v>0.5294821327565029</c:v>
                </c:pt>
                <c:pt idx="8">
                  <c:v>0.4872069634538533</c:v>
                </c:pt>
                <c:pt idx="9">
                  <c:v>0.3351362200582144</c:v>
                </c:pt>
                <c:pt idx="10">
                  <c:v>0.817677564229945</c:v>
                </c:pt>
                <c:pt idx="11">
                  <c:v>0.5178822667639573</c:v>
                </c:pt>
                <c:pt idx="12">
                  <c:v>0.5445954213860255</c:v>
                </c:pt>
                <c:pt idx="13">
                  <c:v>0.4653954223599074</c:v>
                </c:pt>
              </c:numCache>
            </c:numRef>
          </c:val>
        </c:ser>
        <c:ser>
          <c:idx val="1"/>
          <c:order val="1"/>
          <c:tx>
            <c:strRef>
              <c:f>'График К1'!$A$5</c:f>
              <c:strCache>
                <c:ptCount val="1"/>
                <c:pt idx="0">
                  <c:v>Васильев Артем Александрович</c:v>
                </c:pt>
              </c:strCache>
            </c:strRef>
          </c:tx>
          <c:spPr>
            <a:ln w="19050">
              <a:solidFill>
                <a:srgbClr val="4472C4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К1'!$B$5:$O$5</c:f>
              <c:numCache>
                <c:formatCode>General</c:formatCode>
                <c:ptCount val="14"/>
                <c:pt idx="0">
                  <c:v>0.3563549567334689</c:v>
                </c:pt>
                <c:pt idx="1">
                  <c:v>0.556235833953774</c:v>
                </c:pt>
                <c:pt idx="2">
                  <c:v>0.9950940526959569</c:v>
                </c:pt>
                <c:pt idx="3">
                  <c:v>0.6272496074555834</c:v>
                </c:pt>
                <c:pt idx="4">
                  <c:v>0.466388662996912</c:v>
                </c:pt>
                <c:pt idx="5">
                  <c:v>0.3896605170328304</c:v>
                </c:pt>
                <c:pt idx="6">
                  <c:v>0.3892870356610281</c:v>
                </c:pt>
                <c:pt idx="7">
                  <c:v>0.5850156702127803</c:v>
                </c:pt>
                <c:pt idx="8">
                  <c:v>0.4775038520801232</c:v>
                </c:pt>
                <c:pt idx="9">
                  <c:v>0.172432592799243</c:v>
                </c:pt>
                <c:pt idx="10">
                  <c:v>0.8867503799486758</c:v>
                </c:pt>
                <c:pt idx="11">
                  <c:v>0.6210006947226171</c:v>
                </c:pt>
                <c:pt idx="12">
                  <c:v>0.3240631628564695</c:v>
                </c:pt>
                <c:pt idx="13">
                  <c:v>0.5354083873128556</c:v>
                </c:pt>
              </c:numCache>
            </c:numRef>
          </c:val>
        </c:ser>
        <c:ser>
          <c:idx val="2"/>
          <c:order val="2"/>
          <c:tx>
            <c:strRef>
              <c:f>'График К1'!$A$6</c:f>
              <c:strCache>
                <c:ptCount val="1"/>
                <c:pt idx="0">
                  <c:v>Иванова Мария Сергеевна</c:v>
                </c:pt>
              </c:strCache>
            </c:strRef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К1'!$B$6:$O$6</c:f>
              <c:numCache>
                <c:formatCode>General</c:formatCode>
                <c:ptCount val="14"/>
                <c:pt idx="0">
                  <c:v>0</c:v>
                </c:pt>
                <c:pt idx="1">
                  <c:v>0.2700657835853922</c:v>
                </c:pt>
                <c:pt idx="2">
                  <c:v>0</c:v>
                </c:pt>
                <c:pt idx="3">
                  <c:v>0.4460744555188425</c:v>
                </c:pt>
                <c:pt idx="4">
                  <c:v>0.2776828335454751</c:v>
                </c:pt>
                <c:pt idx="5">
                  <c:v>1</c:v>
                </c:pt>
                <c:pt idx="6">
                  <c:v>0</c:v>
                </c:pt>
                <c:pt idx="7">
                  <c:v>0.4726105650056064</c:v>
                </c:pt>
                <c:pt idx="8">
                  <c:v>0.540674552628795</c:v>
                </c:pt>
                <c:pt idx="9">
                  <c:v>0.9985489020025152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3"/>
          <c:order val="3"/>
          <c:tx>
            <c:strRef>
              <c:f>'График К1'!$A$7</c:f>
              <c:strCache>
                <c:ptCount val="1"/>
                <c:pt idx="0">
                  <c:v>Кузнецов Михаил Иванович</c:v>
                </c:pt>
              </c:strCache>
            </c:strRef>
          </c:tx>
          <c:spPr>
            <a:ln w="19050">
              <a:solidFill>
                <a:srgbClr val="A9D18E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К1'!$B$7:$O$7</c:f>
              <c:numCache>
                <c:formatCode>General</c:formatCode>
                <c:ptCount val="14"/>
                <c:pt idx="0">
                  <c:v>0</c:v>
                </c:pt>
                <c:pt idx="1">
                  <c:v>1.26597879048438</c:v>
                </c:pt>
                <c:pt idx="2">
                  <c:v>0.8469549467964682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1.308515426021579</c:v>
                </c:pt>
                <c:pt idx="11">
                  <c:v>0.4736414793704891</c:v>
                </c:pt>
                <c:pt idx="12">
                  <c:v>0.2740116643550536</c:v>
                </c:pt>
                <c:pt idx="13">
                  <c:v>0.5887812742256039</c:v>
                </c:pt>
              </c:numCache>
            </c:numRef>
          </c:val>
        </c:ser>
        <c:ser>
          <c:idx val="4"/>
          <c:order val="4"/>
          <c:tx>
            <c:strRef>
              <c:f>'График К1'!$A$8</c:f>
              <c:strCache>
                <c:ptCount val="1"/>
                <c:pt idx="0">
                  <c:v>Михайлов Андрей Сергеевич</c:v>
                </c:pt>
              </c:strCache>
            </c:strRef>
          </c:tx>
          <c:spPr>
            <a:ln w="19050">
              <a:solidFill>
                <a:srgbClr val="FF6B6B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К1'!$B$8:$O$8</c:f>
              <c:numCache>
                <c:formatCode>General</c:formatCode>
                <c:ptCount val="14"/>
                <c:pt idx="0">
                  <c:v>0.9062563648954557</c:v>
                </c:pt>
                <c:pt idx="1">
                  <c:v>0.6879234191303456</c:v>
                </c:pt>
                <c:pt idx="2">
                  <c:v>0.9036449656826814</c:v>
                </c:pt>
                <c:pt idx="3">
                  <c:v>2.430577017299212</c:v>
                </c:pt>
                <c:pt idx="4">
                  <c:v>1.098839320426344</c:v>
                </c:pt>
                <c:pt idx="5">
                  <c:v>1.189615918725333</c:v>
                </c:pt>
                <c:pt idx="6">
                  <c:v>0</c:v>
                </c:pt>
                <c:pt idx="7">
                  <c:v>1.197524627431169</c:v>
                </c:pt>
                <c:pt idx="8">
                  <c:v>0</c:v>
                </c:pt>
                <c:pt idx="9">
                  <c:v>0</c:v>
                </c:pt>
                <c:pt idx="10">
                  <c:v>0.4490783646250567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5"/>
          <c:order val="5"/>
          <c:tx>
            <c:strRef>
              <c:f>'График К1'!$A$9</c:f>
              <c:strCache>
                <c:ptCount val="1"/>
                <c:pt idx="0">
                  <c:v>Петрова Анна Дмитриевна</c:v>
                </c:pt>
              </c:strCache>
            </c:strRef>
          </c:tx>
          <c:spPr>
            <a:ln w="19050">
              <a:solidFill>
                <a:srgbClr val="FFE066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К1'!$B$9:$O$9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1.111181821873858</c:v>
                </c:pt>
                <c:pt idx="13">
                  <c:v>0</c:v>
                </c:pt>
              </c:numCache>
            </c:numRef>
          </c:val>
        </c:ser>
        <c:ser>
          <c:idx val="6"/>
          <c:order val="6"/>
          <c:tx>
            <c:strRef>
              <c:f>'График К1'!$A$10</c:f>
              <c:strCache>
                <c:ptCount val="1"/>
                <c:pt idx="0">
                  <c:v>Попова Екатерина Николаевна</c:v>
                </c:pt>
              </c:strCache>
            </c:strRef>
          </c:tx>
          <c:spPr>
            <a:ln w="19050">
              <a:solidFill>
                <a:srgbClr val="B4C7E7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К1'!$B$10:$O$10</c:f>
              <c:numCache>
                <c:formatCode>General</c:formatCode>
                <c:ptCount val="14"/>
                <c:pt idx="0">
                  <c:v>0.2958266917837994</c:v>
                </c:pt>
                <c:pt idx="1">
                  <c:v>0.440678316189532</c:v>
                </c:pt>
                <c:pt idx="2">
                  <c:v>0</c:v>
                </c:pt>
                <c:pt idx="3">
                  <c:v>0.6845232653807478</c:v>
                </c:pt>
                <c:pt idx="4">
                  <c:v>0.2893615912673084</c:v>
                </c:pt>
                <c:pt idx="5">
                  <c:v>0.7569476597073422</c:v>
                </c:pt>
                <c:pt idx="6">
                  <c:v>0</c:v>
                </c:pt>
                <c:pt idx="7">
                  <c:v>0.09605189297074783</c:v>
                </c:pt>
                <c:pt idx="8">
                  <c:v>0.4799360795454545</c:v>
                </c:pt>
                <c:pt idx="9">
                  <c:v>0.4543825532738065</c:v>
                </c:pt>
                <c:pt idx="10">
                  <c:v>0.7297423746679665</c:v>
                </c:pt>
                <c:pt idx="11">
                  <c:v>0</c:v>
                </c:pt>
                <c:pt idx="12">
                  <c:v>0.6001238280558995</c:v>
                </c:pt>
                <c:pt idx="13">
                  <c:v>0.4309066821066209</c:v>
                </c:pt>
              </c:numCache>
            </c:numRef>
          </c:val>
        </c:ser>
        <c:ser>
          <c:idx val="7"/>
          <c:order val="7"/>
          <c:tx>
            <c:strRef>
              <c:f>'График К1'!$A$11</c:f>
              <c:strCache>
                <c:ptCount val="1"/>
                <c:pt idx="0">
                  <c:v>Смирнова Ольга Владимировна</c:v>
                </c:pt>
              </c:strCache>
            </c:strRef>
          </c:tx>
          <c:spPr>
            <a:ln w="19050">
              <a:solidFill>
                <a:srgbClr val="70AD47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К1'!$B$11:$O$11</c:f>
              <c:numCache>
                <c:formatCode>General</c:formatCode>
                <c:ptCount val="14"/>
                <c:pt idx="0">
                  <c:v>0</c:v>
                </c:pt>
                <c:pt idx="1">
                  <c:v>0.7433949691820756</c:v>
                </c:pt>
                <c:pt idx="2">
                  <c:v>0</c:v>
                </c:pt>
                <c:pt idx="3">
                  <c:v>0</c:v>
                </c:pt>
                <c:pt idx="4">
                  <c:v>0.9661026054257319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0.3725285626325511</c:v>
                </c:pt>
                <c:pt idx="9">
                  <c:v>0.765470380389609</c:v>
                </c:pt>
                <c:pt idx="10">
                  <c:v>1.047241308923813</c:v>
                </c:pt>
                <c:pt idx="11">
                  <c:v>0.8362370621385686</c:v>
                </c:pt>
                <c:pt idx="12">
                  <c:v>0.3611369711452556</c:v>
                </c:pt>
                <c:pt idx="13">
                  <c:v>0.4070764865614627</c:v>
                </c:pt>
              </c:numCache>
            </c:numRef>
          </c:val>
        </c:ser>
        <c:ser>
          <c:idx val="8"/>
          <c:order val="8"/>
          <c:tx>
            <c:strRef>
              <c:f>'График К1'!$A$12</c:f>
              <c:strCache>
                <c:ptCount val="1"/>
                <c:pt idx="0">
                  <c:v>Соколова Анастасия Викторовна</c:v>
                </c:pt>
              </c:strCache>
            </c:strRef>
          </c:tx>
          <c:spPr>
            <a:ln w="19050">
              <a:solidFill>
                <a:srgbClr val="9DC3E6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К1'!$B$12:$O$12</c:f>
              <c:numCache>
                <c:formatCode>General</c:formatCode>
                <c:ptCount val="14"/>
                <c:pt idx="0">
                  <c:v>0.8355203065475527</c:v>
                </c:pt>
                <c:pt idx="1">
                  <c:v>0.4273322365052594</c:v>
                </c:pt>
                <c:pt idx="2">
                  <c:v>0.2347344721918677</c:v>
                </c:pt>
                <c:pt idx="3">
                  <c:v>0.9392194718334138</c:v>
                </c:pt>
                <c:pt idx="4">
                  <c:v>1.065834615374963</c:v>
                </c:pt>
                <c:pt idx="5">
                  <c:v>0.2374064418467749</c:v>
                </c:pt>
                <c:pt idx="6">
                  <c:v>0.7664224952741021</c:v>
                </c:pt>
                <c:pt idx="7">
                  <c:v>0.6190880980363072</c:v>
                </c:pt>
                <c:pt idx="8">
                  <c:v>0.5412625778835392</c:v>
                </c:pt>
                <c:pt idx="9">
                  <c:v>0.2947200518889787</c:v>
                </c:pt>
                <c:pt idx="10">
                  <c:v>0.8417982922377741</c:v>
                </c:pt>
                <c:pt idx="11">
                  <c:v>0.1786262892253676</c:v>
                </c:pt>
                <c:pt idx="12">
                  <c:v>0.791061481597168</c:v>
                </c:pt>
                <c:pt idx="13">
                  <c:v>0.3947984301273797</c:v>
                </c:pt>
              </c:numCache>
            </c:numRef>
          </c:val>
        </c:ser>
        <c:ser>
          <c:idx val="9"/>
          <c:order val="9"/>
          <c:tx>
            <c:strRef>
              <c:f>'График К1'!$A$13</c:f>
              <c:strCache>
                <c:ptCount val="1"/>
                <c:pt idx="0">
                  <c:v>Федорова Марина Васильевна</c:v>
                </c:pt>
              </c:strCache>
            </c:strRef>
          </c:tx>
          <c:spPr>
            <a:ln w="19050">
              <a:solidFill>
                <a:srgbClr val="1F3864"/>
              </a:solidFill>
              <a:prstDash val="dash"/>
            </a:ln>
          </c:spPr>
          <c:marker>
            <c:symbol val="none"/>
          </c:marker>
          <c:cat>
            <c:strRef>
              <c:f>'График К1'!$B$3:$O$3</c:f>
              <c:strCache>
                <c:ptCount val="14"/>
                <c:pt idx="0">
                  <c:v>Декабрь '22</c:v>
                </c:pt>
                <c:pt idx="1">
                  <c:v>Январь</c:v>
                </c:pt>
                <c:pt idx="2">
                  <c:v>Февраль</c:v>
                </c:pt>
                <c:pt idx="3">
                  <c:v>Март</c:v>
                </c:pt>
                <c:pt idx="4">
                  <c:v>Апрель</c:v>
                </c:pt>
                <c:pt idx="5">
                  <c:v>Май</c:v>
                </c:pt>
                <c:pt idx="6">
                  <c:v>Июнь</c:v>
                </c:pt>
                <c:pt idx="7">
                  <c:v>Июль</c:v>
                </c:pt>
                <c:pt idx="8">
                  <c:v>Август</c:v>
                </c:pt>
                <c:pt idx="9">
                  <c:v>Сентябрь</c:v>
                </c:pt>
                <c:pt idx="10">
                  <c:v>Октябрь</c:v>
                </c:pt>
                <c:pt idx="11">
                  <c:v>Ноябрь</c:v>
                </c:pt>
                <c:pt idx="12">
                  <c:v>Декабрь</c:v>
                </c:pt>
                <c:pt idx="13">
                  <c:v>Январь '24</c:v>
                </c:pt>
              </c:strCache>
            </c:strRef>
          </c:cat>
          <c:val>
            <c:numRef>
              <c:f>'График К1'!$B$13:$O$13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Месяц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К1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10</xdr:col>
      <xdr:colOff>600075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</sheetPr>
  <dimension ref="A1:G26"/>
  <sheetViews>
    <sheetView tabSelected="1" workbookViewId="0"/>
  </sheetViews>
  <sheetFormatPr defaultRowHeight="15"/>
  <cols>
    <col min="1" max="1" width="32.7109375" customWidth="1"/>
    <col min="2" max="7" width="14.7109375" customWidth="1"/>
  </cols>
  <sheetData>
    <row r="1" spans="1:7" ht="36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4" spans="1:7" ht="22" customHeight="1">
      <c r="A4" s="3" t="s">
        <v>2</v>
      </c>
      <c r="B4" s="3"/>
      <c r="C4" s="3"/>
    </row>
    <row r="5" spans="1:7" ht="40" customHeight="1">
      <c r="A5" s="4" t="s">
        <v>3</v>
      </c>
      <c r="B5" s="4" t="s">
        <v>4</v>
      </c>
    </row>
    <row r="6" spans="1:7">
      <c r="A6" s="4"/>
      <c r="B6" s="4"/>
    </row>
    <row r="7" spans="1:7" ht="22" customHeight="1">
      <c r="A7" s="5" t="s">
        <v>5</v>
      </c>
      <c r="B7" s="5" t="s">
        <v>6</v>
      </c>
    </row>
    <row r="9" spans="1:7" ht="22" customHeight="1">
      <c r="A9" s="3" t="s">
        <v>7</v>
      </c>
      <c r="B9" s="3"/>
      <c r="C9" s="3"/>
      <c r="D9" s="3"/>
      <c r="E9" s="3"/>
      <c r="F9" s="3"/>
      <c r="G9" s="3"/>
    </row>
    <row r="10" spans="1:7" ht="22" customHeight="1">
      <c r="A10" s="6" t="s">
        <v>8</v>
      </c>
      <c r="B10" s="6" t="s">
        <v>9</v>
      </c>
      <c r="C10" s="6" t="s">
        <v>10</v>
      </c>
      <c r="D10" s="6" t="s">
        <v>11</v>
      </c>
      <c r="E10" s="6" t="s">
        <v>12</v>
      </c>
      <c r="F10" s="6" t="s">
        <v>13</v>
      </c>
      <c r="G10" s="6" t="s">
        <v>14</v>
      </c>
    </row>
    <row r="11" spans="1:7">
      <c r="A11" s="7" t="s">
        <v>15</v>
      </c>
      <c r="B11" s="8">
        <v>0.5264929364046463</v>
      </c>
      <c r="C11" s="8">
        <v>0.07442808975400632</v>
      </c>
      <c r="D11" s="9">
        <v>43087090.18</v>
      </c>
      <c r="E11" s="9">
        <v>22685048.63</v>
      </c>
      <c r="F11" s="9">
        <v>15380162.03</v>
      </c>
      <c r="G11" s="9">
        <v>1144716.08</v>
      </c>
    </row>
    <row r="12" spans="1:7">
      <c r="A12" s="10" t="s">
        <v>16</v>
      </c>
      <c r="B12" s="11">
        <v>0.5075658422332214</v>
      </c>
      <c r="C12" s="11">
        <v>0.08720440431049793</v>
      </c>
      <c r="D12" s="12">
        <v>14697080.85</v>
      </c>
      <c r="E12" s="12">
        <v>7459736.220000001</v>
      </c>
      <c r="F12" s="12">
        <v>5532307.5</v>
      </c>
      <c r="G12" s="12">
        <v>482441.58</v>
      </c>
    </row>
    <row r="13" spans="1:7">
      <c r="A13" s="10" t="s">
        <v>17</v>
      </c>
      <c r="B13" s="11">
        <v>0.3473077964715039</v>
      </c>
      <c r="C13" s="11">
        <v>0</v>
      </c>
      <c r="D13" s="12">
        <v>4779897.16</v>
      </c>
      <c r="E13" s="12">
        <v>1660095.55</v>
      </c>
      <c r="F13" s="12">
        <v>2503864.75</v>
      </c>
      <c r="G13" s="12">
        <v>0</v>
      </c>
    </row>
    <row r="14" spans="1:7">
      <c r="A14" s="10" t="s">
        <v>18</v>
      </c>
      <c r="B14" s="11">
        <v>0.52128749329664</v>
      </c>
      <c r="C14" s="11">
        <v>0</v>
      </c>
      <c r="D14" s="12">
        <v>1606470.5</v>
      </c>
      <c r="E14" s="12">
        <v>837432.98</v>
      </c>
      <c r="F14" s="12">
        <v>527571.0600000001</v>
      </c>
      <c r="G14" s="12">
        <v>0</v>
      </c>
    </row>
    <row r="15" spans="1:7">
      <c r="A15" s="10" t="s">
        <v>19</v>
      </c>
      <c r="B15" s="11">
        <v>0.6923436047742556</v>
      </c>
      <c r="C15" s="11">
        <v>0</v>
      </c>
      <c r="D15" s="12">
        <v>4353448.59</v>
      </c>
      <c r="E15" s="12">
        <v>3014082.29</v>
      </c>
      <c r="F15" s="12">
        <v>1106644.68</v>
      </c>
      <c r="G15" s="12">
        <v>0</v>
      </c>
    </row>
    <row r="16" spans="1:7">
      <c r="A16" s="13" t="s">
        <v>20</v>
      </c>
      <c r="B16" s="14">
        <v>1.111181821873858</v>
      </c>
      <c r="C16" s="13" t="s">
        <v>21</v>
      </c>
      <c r="D16" s="15">
        <v>98492</v>
      </c>
      <c r="E16" s="15">
        <v>109442.52</v>
      </c>
      <c r="F16" s="15">
        <v>0</v>
      </c>
      <c r="G16" s="15">
        <v>0</v>
      </c>
    </row>
    <row r="17" spans="1:7">
      <c r="A17" s="10" t="s">
        <v>22</v>
      </c>
      <c r="B17" s="11">
        <v>0.4672604918180001</v>
      </c>
      <c r="C17" s="11">
        <v>0.1355968903861416</v>
      </c>
      <c r="D17" s="12">
        <v>5243821.9</v>
      </c>
      <c r="E17" s="12">
        <v>2450230.8</v>
      </c>
      <c r="F17" s="12">
        <v>1796125.26</v>
      </c>
      <c r="G17" s="12">
        <v>243549</v>
      </c>
    </row>
    <row r="18" spans="1:7">
      <c r="A18" s="10" t="s">
        <v>23</v>
      </c>
      <c r="B18" s="11">
        <v>0.6073232546472633</v>
      </c>
      <c r="C18" s="11">
        <v>0.2495203006903982</v>
      </c>
      <c r="D18" s="12">
        <v>4355613.39</v>
      </c>
      <c r="E18" s="12">
        <v>2645265.3</v>
      </c>
      <c r="F18" s="12">
        <v>997916.8</v>
      </c>
      <c r="G18" s="12">
        <v>249000.5</v>
      </c>
    </row>
    <row r="19" spans="1:7">
      <c r="A19" s="10" t="s">
        <v>24</v>
      </c>
      <c r="B19" s="11">
        <v>0.5705838978081821</v>
      </c>
      <c r="C19" s="11">
        <v>0.05821008280740535</v>
      </c>
      <c r="D19" s="12">
        <v>7902015.789999999</v>
      </c>
      <c r="E19" s="12">
        <v>4508762.970000001</v>
      </c>
      <c r="F19" s="12">
        <v>2915731.98</v>
      </c>
      <c r="G19" s="12">
        <v>169725</v>
      </c>
    </row>
    <row r="20" spans="1:7">
      <c r="A20" s="16" t="s">
        <v>25</v>
      </c>
      <c r="B20" s="17">
        <v>0</v>
      </c>
      <c r="C20" s="16" t="s">
        <v>21</v>
      </c>
      <c r="D20" s="18">
        <v>50250</v>
      </c>
      <c r="E20" s="18">
        <v>0</v>
      </c>
      <c r="F20" s="18">
        <v>0</v>
      </c>
      <c r="G20" s="18">
        <v>0</v>
      </c>
    </row>
    <row r="23" spans="1:7">
      <c r="A23" s="13" t="s">
        <v>26</v>
      </c>
      <c r="B23" s="13"/>
      <c r="C23" s="13"/>
    </row>
    <row r="24" spans="1:7">
      <c r="A24" s="16" t="s">
        <v>27</v>
      </c>
      <c r="B24" s="16"/>
      <c r="C24" s="16"/>
    </row>
    <row r="26" spans="1:7">
      <c r="A26" s="19" t="s">
        <v>28</v>
      </c>
      <c r="B26" s="19"/>
      <c r="C26" s="19"/>
      <c r="D26" s="19"/>
      <c r="E26" s="19"/>
      <c r="F26" s="19"/>
      <c r="G26" s="19"/>
    </row>
  </sheetData>
  <mergeCells count="9">
    <mergeCell ref="A1:G1"/>
    <mergeCell ref="A2:G2"/>
    <mergeCell ref="A4:C4"/>
    <mergeCell ref="A5:A6"/>
    <mergeCell ref="B5:B6"/>
    <mergeCell ref="A9:G9"/>
    <mergeCell ref="A23:C23"/>
    <mergeCell ref="A24:C24"/>
    <mergeCell ref="A26: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0.7109375" customWidth="1"/>
    <col min="2" max="16" width="9.7109375" customWidth="1"/>
  </cols>
  <sheetData>
    <row r="1" spans="1:16" ht="28" customHeight="1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22" customHeight="1">
      <c r="A2" s="21" t="s">
        <v>30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4" spans="1:16">
      <c r="A4" s="6" t="s">
        <v>8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22" t="s">
        <v>45</v>
      </c>
    </row>
    <row r="5" spans="1:16">
      <c r="A5" s="23" t="s">
        <v>46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7" t="s">
        <v>15</v>
      </c>
      <c r="B6" s="8">
        <v>0.6475900997325404</v>
      </c>
      <c r="C6" s="8">
        <v>0.4471564823888933</v>
      </c>
      <c r="D6" s="8">
        <v>0.6902286731012871</v>
      </c>
      <c r="E6" s="8">
        <v>0.6695716622632695</v>
      </c>
      <c r="F6" s="8">
        <v>0.5035813097155282</v>
      </c>
      <c r="G6" s="8">
        <v>0.5445570773888778</v>
      </c>
      <c r="H6" s="8">
        <v>0.2209851233718816</v>
      </c>
      <c r="I6" s="8">
        <v>0.5294821327565029</v>
      </c>
      <c r="J6" s="8">
        <v>0.4872069634538533</v>
      </c>
      <c r="K6" s="8">
        <v>0.3351362200582144</v>
      </c>
      <c r="L6" s="8">
        <v>0.817677564229945</v>
      </c>
      <c r="M6" s="8">
        <v>0.5178822667639573</v>
      </c>
      <c r="N6" s="8">
        <v>0.5445954213860255</v>
      </c>
      <c r="O6" s="8">
        <v>0.4653954223599074</v>
      </c>
      <c r="P6" s="8">
        <v>0.5264929364046463</v>
      </c>
    </row>
    <row r="7" spans="1:16">
      <c r="A7" s="10" t="s">
        <v>16</v>
      </c>
      <c r="B7" s="11">
        <v>0.3563549567334689</v>
      </c>
      <c r="C7" s="11">
        <v>0.556235833953774</v>
      </c>
      <c r="D7" s="11">
        <v>0.9950940526959569</v>
      </c>
      <c r="E7" s="11">
        <v>0.6272496074555834</v>
      </c>
      <c r="F7" s="11">
        <v>0.466388662996912</v>
      </c>
      <c r="G7" s="11">
        <v>0.3896605170328304</v>
      </c>
      <c r="H7" s="11">
        <v>0.3892870356610281</v>
      </c>
      <c r="I7" s="11">
        <v>0.5850156702127803</v>
      </c>
      <c r="J7" s="11">
        <v>0.4775038520801232</v>
      </c>
      <c r="K7" s="11">
        <v>0.172432592799243</v>
      </c>
      <c r="L7" s="11">
        <v>0.8867503799486758</v>
      </c>
      <c r="M7" s="11">
        <v>0.6210006947226171</v>
      </c>
      <c r="N7" s="11">
        <v>0.3240631628564695</v>
      </c>
      <c r="O7" s="11">
        <v>0.5354083873128556</v>
      </c>
      <c r="P7" s="11">
        <v>0.5075658422332214</v>
      </c>
    </row>
    <row r="8" spans="1:16">
      <c r="A8" s="10" t="s">
        <v>17</v>
      </c>
      <c r="B8" s="11">
        <v>0</v>
      </c>
      <c r="C8" s="11">
        <v>0.2700657835853922</v>
      </c>
      <c r="D8" s="24" t="s">
        <v>21</v>
      </c>
      <c r="E8" s="11">
        <v>0.4460744555188425</v>
      </c>
      <c r="F8" s="11">
        <v>0.2776828335454751</v>
      </c>
      <c r="G8" s="11">
        <v>1</v>
      </c>
      <c r="H8" s="11">
        <v>0</v>
      </c>
      <c r="I8" s="11">
        <v>0.4726105650056064</v>
      </c>
      <c r="J8" s="11">
        <v>0.540674552628795</v>
      </c>
      <c r="K8" s="11">
        <v>0.9985489020025152</v>
      </c>
      <c r="L8" s="24" t="s">
        <v>21</v>
      </c>
      <c r="M8" s="24" t="s">
        <v>21</v>
      </c>
      <c r="N8" s="24" t="s">
        <v>21</v>
      </c>
      <c r="O8" s="24" t="s">
        <v>21</v>
      </c>
      <c r="P8" s="11">
        <v>0.3473077964715039</v>
      </c>
    </row>
    <row r="9" spans="1:16">
      <c r="A9" s="10" t="s">
        <v>18</v>
      </c>
      <c r="B9" s="24" t="s">
        <v>21</v>
      </c>
      <c r="C9" s="11">
        <v>1.26597879048438</v>
      </c>
      <c r="D9" s="11">
        <v>0.8469549467964682</v>
      </c>
      <c r="E9" s="24" t="s">
        <v>21</v>
      </c>
      <c r="F9" s="11">
        <v>0</v>
      </c>
      <c r="G9" s="24" t="s">
        <v>21</v>
      </c>
      <c r="H9" s="24" t="s">
        <v>21</v>
      </c>
      <c r="I9" s="24" t="s">
        <v>21</v>
      </c>
      <c r="J9" s="24" t="s">
        <v>21</v>
      </c>
      <c r="K9" s="24" t="s">
        <v>21</v>
      </c>
      <c r="L9" s="11">
        <v>1.308515426021579</v>
      </c>
      <c r="M9" s="11">
        <v>0.4736414793704891</v>
      </c>
      <c r="N9" s="11">
        <v>0.2740116643550536</v>
      </c>
      <c r="O9" s="11">
        <v>0.5887812742256039</v>
      </c>
      <c r="P9" s="11">
        <v>0.52128749329664</v>
      </c>
    </row>
    <row r="10" spans="1:16">
      <c r="A10" s="10" t="s">
        <v>19</v>
      </c>
      <c r="B10" s="11">
        <v>0.9062563648954557</v>
      </c>
      <c r="C10" s="11">
        <v>0.6879234191303456</v>
      </c>
      <c r="D10" s="11">
        <v>0.9036449656826814</v>
      </c>
      <c r="E10" s="11">
        <v>2.430577017299212</v>
      </c>
      <c r="F10" s="11">
        <v>1.098839320426344</v>
      </c>
      <c r="G10" s="11">
        <v>1.189615918725333</v>
      </c>
      <c r="H10" s="11">
        <v>0</v>
      </c>
      <c r="I10" s="11">
        <v>1.197524627431169</v>
      </c>
      <c r="J10" s="24" t="s">
        <v>21</v>
      </c>
      <c r="K10" s="11">
        <v>0</v>
      </c>
      <c r="L10" s="11">
        <v>0.4490783646250567</v>
      </c>
      <c r="M10" s="24" t="s">
        <v>21</v>
      </c>
      <c r="N10" s="11">
        <v>0</v>
      </c>
      <c r="O10" s="11">
        <v>0</v>
      </c>
      <c r="P10" s="11">
        <v>0.6923436047742556</v>
      </c>
    </row>
    <row r="11" spans="1:16">
      <c r="A11" s="10" t="s">
        <v>20</v>
      </c>
      <c r="B11" s="24" t="s">
        <v>21</v>
      </c>
      <c r="C11" s="24" t="s">
        <v>21</v>
      </c>
      <c r="D11" s="24" t="s">
        <v>21</v>
      </c>
      <c r="E11" s="24" t="s">
        <v>21</v>
      </c>
      <c r="F11" s="24" t="s">
        <v>21</v>
      </c>
      <c r="G11" s="24" t="s">
        <v>21</v>
      </c>
      <c r="H11" s="24" t="s">
        <v>21</v>
      </c>
      <c r="I11" s="24" t="s">
        <v>21</v>
      </c>
      <c r="J11" s="24" t="s">
        <v>21</v>
      </c>
      <c r="K11" s="24" t="s">
        <v>21</v>
      </c>
      <c r="L11" s="24" t="s">
        <v>21</v>
      </c>
      <c r="M11" s="24" t="s">
        <v>21</v>
      </c>
      <c r="N11" s="11">
        <v>1.111181821873858</v>
      </c>
      <c r="O11" s="24" t="s">
        <v>21</v>
      </c>
      <c r="P11" s="11">
        <v>1.111181821873858</v>
      </c>
    </row>
    <row r="12" spans="1:16">
      <c r="A12" s="10" t="s">
        <v>22</v>
      </c>
      <c r="B12" s="11">
        <v>0.2958266917837994</v>
      </c>
      <c r="C12" s="11">
        <v>0.440678316189532</v>
      </c>
      <c r="D12" s="11">
        <v>0</v>
      </c>
      <c r="E12" s="11">
        <v>0.6845232653807478</v>
      </c>
      <c r="F12" s="11">
        <v>0.2893615912673084</v>
      </c>
      <c r="G12" s="11">
        <v>0.7569476597073422</v>
      </c>
      <c r="H12" s="11">
        <v>0</v>
      </c>
      <c r="I12" s="11">
        <v>0.09605189297074783</v>
      </c>
      <c r="J12" s="11">
        <v>0.4799360795454545</v>
      </c>
      <c r="K12" s="11">
        <v>0.4543825532738065</v>
      </c>
      <c r="L12" s="11">
        <v>0.7297423746679665</v>
      </c>
      <c r="M12" s="24" t="s">
        <v>21</v>
      </c>
      <c r="N12" s="11">
        <v>0.6001238280558995</v>
      </c>
      <c r="O12" s="11">
        <v>0.4309066821066209</v>
      </c>
      <c r="P12" s="11">
        <v>0.4672604918180001</v>
      </c>
    </row>
    <row r="13" spans="1:16">
      <c r="A13" s="10" t="s">
        <v>23</v>
      </c>
      <c r="B13" s="24" t="s">
        <v>21</v>
      </c>
      <c r="C13" s="11">
        <v>0.7433949691820756</v>
      </c>
      <c r="D13" s="11">
        <v>0</v>
      </c>
      <c r="E13" s="24" t="s">
        <v>21</v>
      </c>
      <c r="F13" s="11">
        <v>0.9661026054257319</v>
      </c>
      <c r="G13" s="24" t="s">
        <v>21</v>
      </c>
      <c r="H13" s="11">
        <v>0</v>
      </c>
      <c r="I13" s="11">
        <v>0</v>
      </c>
      <c r="J13" s="11">
        <v>0.3725285626325511</v>
      </c>
      <c r="K13" s="11">
        <v>0.765470380389609</v>
      </c>
      <c r="L13" s="11">
        <v>1.047241308923813</v>
      </c>
      <c r="M13" s="11">
        <v>0.8362370621385686</v>
      </c>
      <c r="N13" s="11">
        <v>0.3611369711452556</v>
      </c>
      <c r="O13" s="11">
        <v>0.4070764865614627</v>
      </c>
      <c r="P13" s="11">
        <v>0.6073232546472633</v>
      </c>
    </row>
    <row r="14" spans="1:16">
      <c r="A14" s="10" t="s">
        <v>24</v>
      </c>
      <c r="B14" s="11">
        <v>0.8355203065475527</v>
      </c>
      <c r="C14" s="11">
        <v>0.4273322365052594</v>
      </c>
      <c r="D14" s="11">
        <v>0.2347344721918677</v>
      </c>
      <c r="E14" s="11">
        <v>0.9392194718334138</v>
      </c>
      <c r="F14" s="11">
        <v>1.065834615374963</v>
      </c>
      <c r="G14" s="11">
        <v>0.2374064418467749</v>
      </c>
      <c r="H14" s="11">
        <v>0.7664224952741021</v>
      </c>
      <c r="I14" s="11">
        <v>0.6190880980363072</v>
      </c>
      <c r="J14" s="11">
        <v>0.5412625778835392</v>
      </c>
      <c r="K14" s="11">
        <v>0.2947200518889787</v>
      </c>
      <c r="L14" s="11">
        <v>0.8417982922377741</v>
      </c>
      <c r="M14" s="11">
        <v>0.1786262892253676</v>
      </c>
      <c r="N14" s="11">
        <v>0.791061481597168</v>
      </c>
      <c r="O14" s="11">
        <v>0.3947984301273797</v>
      </c>
      <c r="P14" s="11">
        <v>0.5705838978081821</v>
      </c>
    </row>
    <row r="15" spans="1:16">
      <c r="A15" s="10" t="s">
        <v>25</v>
      </c>
      <c r="B15" s="24" t="s">
        <v>21</v>
      </c>
      <c r="C15" s="24" t="s">
        <v>21</v>
      </c>
      <c r="D15" s="24" t="s">
        <v>21</v>
      </c>
      <c r="E15" s="24" t="s">
        <v>21</v>
      </c>
      <c r="F15" s="24" t="s">
        <v>21</v>
      </c>
      <c r="G15" s="24" t="s">
        <v>21</v>
      </c>
      <c r="H15" s="24" t="s">
        <v>21</v>
      </c>
      <c r="I15" s="24" t="s">
        <v>21</v>
      </c>
      <c r="J15" s="24" t="s">
        <v>21</v>
      </c>
      <c r="K15" s="24" t="s">
        <v>21</v>
      </c>
      <c r="L15" s="24" t="s">
        <v>21</v>
      </c>
      <c r="M15" s="24" t="s">
        <v>21</v>
      </c>
      <c r="N15" s="24" t="s">
        <v>21</v>
      </c>
      <c r="O15" s="11">
        <v>0</v>
      </c>
      <c r="P15" s="11">
        <v>0</v>
      </c>
    </row>
    <row r="17" spans="1:16">
      <c r="A17" s="23" t="s">
        <v>47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7" t="s">
        <v>15</v>
      </c>
      <c r="B18" s="7" t="s">
        <v>21</v>
      </c>
      <c r="C18" s="8">
        <v>0.1346367669561963</v>
      </c>
      <c r="D18" s="8">
        <v>0.09087062781036499</v>
      </c>
      <c r="E18" s="8">
        <v>0.1616621092068574</v>
      </c>
      <c r="F18" s="8">
        <v>0.09230009478521987</v>
      </c>
      <c r="G18" s="8">
        <v>0</v>
      </c>
      <c r="H18" s="8">
        <v>0.03805900784035757</v>
      </c>
      <c r="I18" s="8">
        <v>0.0680028069081051</v>
      </c>
      <c r="J18" s="8">
        <v>0.03601721542346459</v>
      </c>
      <c r="K18" s="8">
        <v>0</v>
      </c>
      <c r="L18" s="8">
        <v>0.1123970173819686</v>
      </c>
      <c r="M18" s="8">
        <v>0.01893147432624918</v>
      </c>
      <c r="N18" s="8">
        <v>0.1554981096055139</v>
      </c>
      <c r="O18" s="8">
        <v>0.100035726092041</v>
      </c>
      <c r="P18" s="8">
        <v>0.07442808975400632</v>
      </c>
    </row>
    <row r="19" spans="1:16">
      <c r="A19" s="10" t="s">
        <v>16</v>
      </c>
      <c r="B19" s="24" t="s">
        <v>21</v>
      </c>
      <c r="C19" s="11">
        <v>0</v>
      </c>
      <c r="D19" s="11">
        <v>0.1865460236611375</v>
      </c>
      <c r="E19" s="11">
        <v>0.7078232898172324</v>
      </c>
      <c r="F19" s="11">
        <v>0.1102034102746861</v>
      </c>
      <c r="G19" s="11">
        <v>0</v>
      </c>
      <c r="H19" s="11">
        <v>0.0569625712446836</v>
      </c>
      <c r="I19" s="11">
        <v>0</v>
      </c>
      <c r="J19" s="11">
        <v>0</v>
      </c>
      <c r="K19" s="11">
        <v>0</v>
      </c>
      <c r="L19" s="11">
        <v>0.07225635943178065</v>
      </c>
      <c r="M19" s="11">
        <v>0</v>
      </c>
      <c r="N19" s="11">
        <v>0.4848585552278487</v>
      </c>
      <c r="O19" s="11">
        <v>0</v>
      </c>
      <c r="P19" s="11">
        <v>0.08720440431049793</v>
      </c>
    </row>
    <row r="20" spans="1:16">
      <c r="A20" s="10" t="s">
        <v>17</v>
      </c>
      <c r="B20" s="24" t="s">
        <v>21</v>
      </c>
      <c r="C20" s="11">
        <v>0</v>
      </c>
      <c r="D20" s="11">
        <v>0</v>
      </c>
      <c r="E20" s="24" t="s">
        <v>21</v>
      </c>
      <c r="F20" s="11">
        <v>0</v>
      </c>
      <c r="G20" s="11">
        <v>0</v>
      </c>
      <c r="H20" s="24" t="s">
        <v>21</v>
      </c>
      <c r="I20" s="11">
        <v>0</v>
      </c>
      <c r="J20" s="11">
        <v>0</v>
      </c>
      <c r="K20" s="11">
        <v>0</v>
      </c>
      <c r="L20" s="24" t="s">
        <v>21</v>
      </c>
      <c r="M20" s="24" t="s">
        <v>21</v>
      </c>
      <c r="N20" s="24" t="s">
        <v>21</v>
      </c>
      <c r="O20" s="24" t="s">
        <v>21</v>
      </c>
      <c r="P20" s="11">
        <v>0</v>
      </c>
    </row>
    <row r="21" spans="1:16">
      <c r="A21" s="10" t="s">
        <v>18</v>
      </c>
      <c r="B21" s="24" t="s">
        <v>21</v>
      </c>
      <c r="C21" s="24" t="s">
        <v>21</v>
      </c>
      <c r="D21" s="24" t="s">
        <v>21</v>
      </c>
      <c r="E21" s="24" t="s">
        <v>21</v>
      </c>
      <c r="F21" s="24" t="s">
        <v>21</v>
      </c>
      <c r="G21" s="11">
        <v>0</v>
      </c>
      <c r="H21" s="24" t="s">
        <v>21</v>
      </c>
      <c r="I21" s="24" t="s">
        <v>21</v>
      </c>
      <c r="J21" s="24" t="s">
        <v>21</v>
      </c>
      <c r="K21" s="24" t="s">
        <v>21</v>
      </c>
      <c r="L21" s="24" t="s">
        <v>21</v>
      </c>
      <c r="M21" s="24" t="s">
        <v>21</v>
      </c>
      <c r="N21" s="11">
        <v>0</v>
      </c>
      <c r="O21" s="11">
        <v>0</v>
      </c>
      <c r="P21" s="11">
        <v>0</v>
      </c>
    </row>
    <row r="22" spans="1:16">
      <c r="A22" s="10" t="s">
        <v>19</v>
      </c>
      <c r="B22" s="24" t="s">
        <v>21</v>
      </c>
      <c r="C22" s="11">
        <v>0</v>
      </c>
      <c r="D22" s="11">
        <v>0</v>
      </c>
      <c r="E22" s="24" t="s">
        <v>21</v>
      </c>
      <c r="F22" s="24" t="s">
        <v>21</v>
      </c>
      <c r="G22" s="24" t="s">
        <v>21</v>
      </c>
      <c r="H22" s="24" t="s">
        <v>21</v>
      </c>
      <c r="I22" s="11">
        <v>0</v>
      </c>
      <c r="J22" s="24" t="s">
        <v>21</v>
      </c>
      <c r="K22" s="24" t="s">
        <v>21</v>
      </c>
      <c r="L22" s="11">
        <v>0</v>
      </c>
      <c r="M22" s="11">
        <v>0</v>
      </c>
      <c r="N22" s="24" t="s">
        <v>21</v>
      </c>
      <c r="O22" s="11">
        <v>0</v>
      </c>
      <c r="P22" s="11">
        <v>0</v>
      </c>
    </row>
    <row r="23" spans="1:16">
      <c r="A23" s="10" t="s">
        <v>20</v>
      </c>
      <c r="B23" s="24" t="s">
        <v>21</v>
      </c>
      <c r="C23" s="24" t="s">
        <v>21</v>
      </c>
      <c r="D23" s="24" t="s">
        <v>21</v>
      </c>
      <c r="E23" s="24" t="s">
        <v>21</v>
      </c>
      <c r="F23" s="24" t="s">
        <v>21</v>
      </c>
      <c r="G23" s="24" t="s">
        <v>21</v>
      </c>
      <c r="H23" s="24" t="s">
        <v>21</v>
      </c>
      <c r="I23" s="24" t="s">
        <v>21</v>
      </c>
      <c r="J23" s="24" t="s">
        <v>21</v>
      </c>
      <c r="K23" s="24" t="s">
        <v>21</v>
      </c>
      <c r="L23" s="24" t="s">
        <v>21</v>
      </c>
      <c r="M23" s="24" t="s">
        <v>21</v>
      </c>
      <c r="N23" s="24" t="s">
        <v>21</v>
      </c>
      <c r="O23" s="24" t="s">
        <v>21</v>
      </c>
      <c r="P23" s="24" t="s">
        <v>21</v>
      </c>
    </row>
    <row r="24" spans="1:16">
      <c r="A24" s="10" t="s">
        <v>22</v>
      </c>
      <c r="B24" s="24" t="s">
        <v>21</v>
      </c>
      <c r="C24" s="11">
        <v>0</v>
      </c>
      <c r="D24" s="11">
        <v>0</v>
      </c>
      <c r="E24" s="11">
        <v>0</v>
      </c>
      <c r="F24" s="11">
        <v>0.1909066451439333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0.6217278782112274</v>
      </c>
      <c r="M24" s="11">
        <v>0.1898370470723135</v>
      </c>
      <c r="N24" s="24" t="s">
        <v>21</v>
      </c>
      <c r="O24" s="11">
        <v>0.9080853887844265</v>
      </c>
      <c r="P24" s="11">
        <v>0.1355968903861416</v>
      </c>
    </row>
    <row r="25" spans="1:16">
      <c r="A25" s="10" t="s">
        <v>23</v>
      </c>
      <c r="B25" s="24" t="s">
        <v>21</v>
      </c>
      <c r="C25" s="24" t="s">
        <v>21</v>
      </c>
      <c r="D25" s="11">
        <v>0</v>
      </c>
      <c r="E25" s="11">
        <v>1.150520833333333</v>
      </c>
      <c r="F25" s="24" t="s">
        <v>21</v>
      </c>
      <c r="G25" s="24" t="s">
        <v>21</v>
      </c>
      <c r="H25" s="24" t="s">
        <v>21</v>
      </c>
      <c r="I25" s="11">
        <v>0.5162791441753317</v>
      </c>
      <c r="J25" s="11">
        <v>1.553065162535253</v>
      </c>
      <c r="K25" s="11">
        <v>0</v>
      </c>
      <c r="L25" s="11">
        <v>0</v>
      </c>
      <c r="M25" s="11">
        <v>0</v>
      </c>
      <c r="N25" s="11">
        <v>0.3984299785232911</v>
      </c>
      <c r="O25" s="11">
        <v>0.2323651345568266</v>
      </c>
      <c r="P25" s="11">
        <v>0.2495203006903982</v>
      </c>
    </row>
    <row r="26" spans="1:16">
      <c r="A26" s="10" t="s">
        <v>24</v>
      </c>
      <c r="B26" s="24" t="s">
        <v>21</v>
      </c>
      <c r="C26" s="11">
        <v>0.6788473102363661</v>
      </c>
      <c r="D26" s="11">
        <v>0.2156755047695526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0.05821008280740535</v>
      </c>
    </row>
    <row r="27" spans="1:16">
      <c r="A27" s="10" t="s">
        <v>25</v>
      </c>
      <c r="B27" s="24" t="s">
        <v>21</v>
      </c>
      <c r="C27" s="24" t="s">
        <v>21</v>
      </c>
      <c r="D27" s="24" t="s">
        <v>21</v>
      </c>
      <c r="E27" s="24" t="s">
        <v>21</v>
      </c>
      <c r="F27" s="24" t="s">
        <v>21</v>
      </c>
      <c r="G27" s="24" t="s">
        <v>21</v>
      </c>
      <c r="H27" s="24" t="s">
        <v>21</v>
      </c>
      <c r="I27" s="24" t="s">
        <v>21</v>
      </c>
      <c r="J27" s="24" t="s">
        <v>21</v>
      </c>
      <c r="K27" s="24" t="s">
        <v>21</v>
      </c>
      <c r="L27" s="24" t="s">
        <v>21</v>
      </c>
      <c r="M27" s="24" t="s">
        <v>21</v>
      </c>
      <c r="N27" s="24" t="s">
        <v>21</v>
      </c>
      <c r="O27" s="24" t="s">
        <v>21</v>
      </c>
      <c r="P27" s="24" t="s">
        <v>21</v>
      </c>
    </row>
  </sheetData>
  <mergeCells count="4">
    <mergeCell ref="A1:P1"/>
    <mergeCell ref="A2:P2"/>
    <mergeCell ref="A5:P5"/>
    <mergeCell ref="A17:P17"/>
  </mergeCells>
  <conditionalFormatting sqref="B6:P28">
    <cfRule type="colorScale" priority="1">
      <colorScale>
        <cfvo type="min" val="0"/>
        <cfvo type="percentile" val="50"/>
        <cfvo type="max" val="0"/>
        <color rgb="FFFF6B6B"/>
        <color rgb="FFFFE066"/>
        <color rgb="FF70B85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7" width="16.7109375" customWidth="1"/>
  </cols>
  <sheetData>
    <row r="1" spans="1:7" ht="28" customHeight="1">
      <c r="A1" s="20" t="s">
        <v>48</v>
      </c>
      <c r="B1" s="20"/>
      <c r="C1" s="20"/>
      <c r="D1" s="20"/>
      <c r="E1" s="20"/>
      <c r="F1" s="20"/>
      <c r="G1" s="20"/>
    </row>
    <row r="2" spans="1:7" ht="20" customHeight="1">
      <c r="A2" s="21" t="s">
        <v>49</v>
      </c>
      <c r="B2" s="21"/>
      <c r="C2" s="21"/>
      <c r="D2" s="21"/>
      <c r="E2" s="21"/>
      <c r="F2" s="21"/>
      <c r="G2" s="21"/>
    </row>
    <row r="4" spans="1:7" ht="30" customHeight="1">
      <c r="A4" s="6" t="s">
        <v>8</v>
      </c>
      <c r="B4" s="6" t="s">
        <v>50</v>
      </c>
      <c r="C4" s="6" t="s">
        <v>51</v>
      </c>
      <c r="D4" s="6" t="s">
        <v>11</v>
      </c>
      <c r="E4" s="6" t="s">
        <v>12</v>
      </c>
      <c r="F4" s="6" t="s">
        <v>13</v>
      </c>
      <c r="G4" s="6" t="s">
        <v>14</v>
      </c>
    </row>
    <row r="5" spans="1:7">
      <c r="A5" s="7" t="s">
        <v>15</v>
      </c>
      <c r="B5" s="8">
        <v>0.5264929364046463</v>
      </c>
      <c r="C5" s="8">
        <v>0.07442808975400632</v>
      </c>
      <c r="D5" s="9">
        <v>43087090.18</v>
      </c>
      <c r="E5" s="9">
        <v>22685048.63</v>
      </c>
      <c r="F5" s="9">
        <v>15380162.03</v>
      </c>
      <c r="G5" s="9">
        <v>1144716.08</v>
      </c>
    </row>
    <row r="6" spans="1:7">
      <c r="A6" s="10" t="s">
        <v>16</v>
      </c>
      <c r="B6" s="11">
        <v>0.5075658422332214</v>
      </c>
      <c r="C6" s="11">
        <v>0.08720440431049793</v>
      </c>
      <c r="D6" s="12">
        <v>14697080.85</v>
      </c>
      <c r="E6" s="12">
        <v>7459736.220000001</v>
      </c>
      <c r="F6" s="12">
        <v>5532307.5</v>
      </c>
      <c r="G6" s="12">
        <v>482441.58</v>
      </c>
    </row>
    <row r="7" spans="1:7">
      <c r="A7" s="10" t="s">
        <v>17</v>
      </c>
      <c r="B7" s="11">
        <v>0.3473077964715039</v>
      </c>
      <c r="C7" s="11">
        <v>0</v>
      </c>
      <c r="D7" s="12">
        <v>4779897.16</v>
      </c>
      <c r="E7" s="12">
        <v>1660095.55</v>
      </c>
      <c r="F7" s="12">
        <v>2503864.75</v>
      </c>
      <c r="G7" s="12">
        <v>0</v>
      </c>
    </row>
    <row r="8" spans="1:7">
      <c r="A8" s="10" t="s">
        <v>18</v>
      </c>
      <c r="B8" s="11">
        <v>0.52128749329664</v>
      </c>
      <c r="C8" s="11">
        <v>0</v>
      </c>
      <c r="D8" s="12">
        <v>1606470.5</v>
      </c>
      <c r="E8" s="12">
        <v>837432.98</v>
      </c>
      <c r="F8" s="12">
        <v>527571.0600000001</v>
      </c>
      <c r="G8" s="12">
        <v>0</v>
      </c>
    </row>
    <row r="9" spans="1:7">
      <c r="A9" s="10" t="s">
        <v>19</v>
      </c>
      <c r="B9" s="11">
        <v>0.6923436047742556</v>
      </c>
      <c r="C9" s="11">
        <v>0</v>
      </c>
      <c r="D9" s="12">
        <v>4353448.59</v>
      </c>
      <c r="E9" s="12">
        <v>3014082.29</v>
      </c>
      <c r="F9" s="12">
        <v>1106644.68</v>
      </c>
      <c r="G9" s="12">
        <v>0</v>
      </c>
    </row>
    <row r="10" spans="1:7">
      <c r="A10" s="10" t="s">
        <v>20</v>
      </c>
      <c r="B10" s="11">
        <v>1.111181821873858</v>
      </c>
      <c r="C10" s="10" t="s">
        <v>21</v>
      </c>
      <c r="D10" s="12">
        <v>98492</v>
      </c>
      <c r="E10" s="12">
        <v>109442.52</v>
      </c>
      <c r="F10" s="12">
        <v>0</v>
      </c>
      <c r="G10" s="12">
        <v>0</v>
      </c>
    </row>
    <row r="11" spans="1:7">
      <c r="A11" s="10" t="s">
        <v>22</v>
      </c>
      <c r="B11" s="11">
        <v>0.4672604918180001</v>
      </c>
      <c r="C11" s="11">
        <v>0.1355968903861416</v>
      </c>
      <c r="D11" s="12">
        <v>5243821.9</v>
      </c>
      <c r="E11" s="12">
        <v>2450230.8</v>
      </c>
      <c r="F11" s="12">
        <v>1796125.26</v>
      </c>
      <c r="G11" s="12">
        <v>243549</v>
      </c>
    </row>
    <row r="12" spans="1:7">
      <c r="A12" s="10" t="s">
        <v>23</v>
      </c>
      <c r="B12" s="11">
        <v>0.6073232546472633</v>
      </c>
      <c r="C12" s="11">
        <v>0.2495203006903982</v>
      </c>
      <c r="D12" s="12">
        <v>4355613.39</v>
      </c>
      <c r="E12" s="12">
        <v>2645265.3</v>
      </c>
      <c r="F12" s="12">
        <v>997916.8</v>
      </c>
      <c r="G12" s="12">
        <v>249000.5</v>
      </c>
    </row>
    <row r="13" spans="1:7">
      <c r="A13" s="10" t="s">
        <v>24</v>
      </c>
      <c r="B13" s="11">
        <v>0.5705838978081821</v>
      </c>
      <c r="C13" s="11">
        <v>0.05821008280740535</v>
      </c>
      <c r="D13" s="12">
        <v>7902015.789999999</v>
      </c>
      <c r="E13" s="12">
        <v>4508762.970000001</v>
      </c>
      <c r="F13" s="12">
        <v>2915731.98</v>
      </c>
      <c r="G13" s="12">
        <v>169725</v>
      </c>
    </row>
    <row r="14" spans="1:7">
      <c r="A14" s="10" t="s">
        <v>25</v>
      </c>
      <c r="B14" s="11">
        <v>0</v>
      </c>
      <c r="C14" s="10" t="s">
        <v>21</v>
      </c>
      <c r="D14" s="12">
        <v>50250</v>
      </c>
      <c r="E14" s="12">
        <v>0</v>
      </c>
      <c r="F14" s="12">
        <v>0</v>
      </c>
      <c r="G14" s="12">
        <v>0</v>
      </c>
    </row>
  </sheetData>
  <mergeCells count="2">
    <mergeCell ref="A1:G1"/>
    <mergeCell ref="A2:G2"/>
  </mergeCells>
  <conditionalFormatting sqref="B5:C14">
    <cfRule type="colorScale" priority="1">
      <colorScale>
        <cfvo type="min" val="0"/>
        <cfvo type="percentile" val="50"/>
        <cfvo type="max" val="0"/>
        <color rgb="FFFF6B6B"/>
        <color rgb="FFFFE066"/>
        <color rgb="FF70B85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8"/>
  <sheetViews>
    <sheetView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30.7109375" customWidth="1"/>
    <col min="2" max="13" width="10.7109375" customWidth="1"/>
  </cols>
  <sheetData>
    <row r="1" spans="1:15" ht="28" customHeight="1">
      <c r="A1" s="20" t="s">
        <v>52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5">
      <c r="A3" s="23" t="s">
        <v>53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5">
      <c r="A4" s="6" t="s">
        <v>8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35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</row>
    <row r="5" spans="1:15">
      <c r="A5" s="25" t="s">
        <v>15</v>
      </c>
      <c r="B5" s="25">
        <v>18</v>
      </c>
      <c r="C5" s="25">
        <v>50</v>
      </c>
      <c r="D5" s="25">
        <v>15</v>
      </c>
      <c r="E5" s="25">
        <v>21</v>
      </c>
      <c r="F5" s="25">
        <v>30</v>
      </c>
      <c r="G5" s="25">
        <v>22</v>
      </c>
      <c r="H5" s="25">
        <v>19</v>
      </c>
      <c r="I5" s="25">
        <v>27</v>
      </c>
      <c r="J5" s="25">
        <v>21</v>
      </c>
      <c r="K5" s="25">
        <v>24</v>
      </c>
      <c r="L5" s="25">
        <v>37</v>
      </c>
      <c r="M5" s="25">
        <v>18</v>
      </c>
      <c r="N5" s="25">
        <v>26</v>
      </c>
      <c r="O5" s="25">
        <v>65</v>
      </c>
    </row>
    <row r="6" spans="1:15">
      <c r="A6" s="10" t="s">
        <v>16</v>
      </c>
      <c r="B6" s="26">
        <v>7</v>
      </c>
      <c r="C6" s="26">
        <v>12</v>
      </c>
      <c r="D6" s="26">
        <v>3</v>
      </c>
      <c r="E6" s="26">
        <v>9</v>
      </c>
      <c r="F6" s="26">
        <v>11</v>
      </c>
      <c r="G6" s="26">
        <v>9</v>
      </c>
      <c r="H6" s="26">
        <v>4</v>
      </c>
      <c r="I6" s="26">
        <v>9</v>
      </c>
      <c r="J6" s="26">
        <v>5</v>
      </c>
      <c r="K6" s="26">
        <v>8</v>
      </c>
      <c r="L6" s="26">
        <v>6</v>
      </c>
      <c r="M6" s="26">
        <v>5</v>
      </c>
      <c r="N6" s="26">
        <v>3</v>
      </c>
      <c r="O6" s="26">
        <v>17</v>
      </c>
    </row>
    <row r="7" spans="1:15">
      <c r="A7" s="10" t="s">
        <v>17</v>
      </c>
      <c r="B7" s="26">
        <v>1</v>
      </c>
      <c r="C7" s="26">
        <v>14</v>
      </c>
      <c r="D7" s="26">
        <v>0</v>
      </c>
      <c r="E7" s="26">
        <v>2</v>
      </c>
      <c r="F7" s="26">
        <v>4</v>
      </c>
      <c r="G7" s="26">
        <v>1</v>
      </c>
      <c r="H7" s="26">
        <v>7</v>
      </c>
      <c r="I7" s="26">
        <v>6</v>
      </c>
      <c r="J7" s="26">
        <v>4</v>
      </c>
      <c r="K7" s="26">
        <v>2</v>
      </c>
      <c r="L7" s="26">
        <v>0</v>
      </c>
      <c r="M7" s="26">
        <v>0</v>
      </c>
      <c r="N7" s="26">
        <v>0</v>
      </c>
      <c r="O7" s="26">
        <v>0</v>
      </c>
    </row>
    <row r="8" spans="1:15">
      <c r="A8" s="10" t="s">
        <v>18</v>
      </c>
      <c r="B8" s="26">
        <v>0</v>
      </c>
      <c r="C8" s="26">
        <v>1</v>
      </c>
      <c r="D8" s="26">
        <v>1</v>
      </c>
      <c r="E8" s="26">
        <v>0</v>
      </c>
      <c r="F8" s="26">
        <v>1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1</v>
      </c>
      <c r="M8" s="26">
        <v>3</v>
      </c>
      <c r="N8" s="26">
        <v>4</v>
      </c>
      <c r="O8" s="26">
        <v>8</v>
      </c>
    </row>
    <row r="9" spans="1:15">
      <c r="A9" s="10" t="s">
        <v>19</v>
      </c>
      <c r="B9" s="26">
        <v>3</v>
      </c>
      <c r="C9" s="26">
        <v>6</v>
      </c>
      <c r="D9" s="26">
        <v>2</v>
      </c>
      <c r="E9" s="26">
        <v>1</v>
      </c>
      <c r="F9" s="26">
        <v>2</v>
      </c>
      <c r="G9" s="26">
        <v>2</v>
      </c>
      <c r="H9" s="26">
        <v>1</v>
      </c>
      <c r="I9" s="26">
        <v>1</v>
      </c>
      <c r="J9" s="26">
        <v>0</v>
      </c>
      <c r="K9" s="26">
        <v>1</v>
      </c>
      <c r="L9" s="26">
        <v>4</v>
      </c>
      <c r="M9" s="26">
        <v>0</v>
      </c>
      <c r="N9" s="26">
        <v>1</v>
      </c>
      <c r="O9" s="26">
        <v>1</v>
      </c>
    </row>
    <row r="10" spans="1:15">
      <c r="A10" s="10" t="s">
        <v>20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1</v>
      </c>
      <c r="O10" s="26">
        <v>0</v>
      </c>
    </row>
    <row r="11" spans="1:15">
      <c r="A11" s="10" t="s">
        <v>22</v>
      </c>
      <c r="B11" s="26">
        <v>2</v>
      </c>
      <c r="C11" s="26">
        <v>5</v>
      </c>
      <c r="D11" s="26">
        <v>3</v>
      </c>
      <c r="E11" s="26">
        <v>5</v>
      </c>
      <c r="F11" s="26">
        <v>6</v>
      </c>
      <c r="G11" s="26">
        <v>7</v>
      </c>
      <c r="H11" s="26">
        <v>2</v>
      </c>
      <c r="I11" s="26">
        <v>3</v>
      </c>
      <c r="J11" s="26">
        <v>4</v>
      </c>
      <c r="K11" s="26">
        <v>4</v>
      </c>
      <c r="L11" s="26">
        <v>9</v>
      </c>
      <c r="M11" s="26">
        <v>0</v>
      </c>
      <c r="N11" s="26">
        <v>2</v>
      </c>
      <c r="O11" s="26">
        <v>13</v>
      </c>
    </row>
    <row r="12" spans="1:15">
      <c r="A12" s="10" t="s">
        <v>23</v>
      </c>
      <c r="B12" s="26">
        <v>0</v>
      </c>
      <c r="C12" s="26">
        <v>3</v>
      </c>
      <c r="D12" s="26">
        <v>1</v>
      </c>
      <c r="E12" s="26">
        <v>0</v>
      </c>
      <c r="F12" s="26">
        <v>2</v>
      </c>
      <c r="G12" s="26">
        <v>0</v>
      </c>
      <c r="H12" s="26">
        <v>2</v>
      </c>
      <c r="I12" s="26">
        <v>1</v>
      </c>
      <c r="J12" s="26">
        <v>4</v>
      </c>
      <c r="K12" s="26">
        <v>4</v>
      </c>
      <c r="L12" s="26">
        <v>7</v>
      </c>
      <c r="M12" s="26">
        <v>7</v>
      </c>
      <c r="N12" s="26">
        <v>9</v>
      </c>
      <c r="O12" s="26">
        <v>17</v>
      </c>
    </row>
    <row r="13" spans="1:15">
      <c r="A13" s="10" t="s">
        <v>24</v>
      </c>
      <c r="B13" s="26">
        <v>5</v>
      </c>
      <c r="C13" s="26">
        <v>9</v>
      </c>
      <c r="D13" s="26">
        <v>5</v>
      </c>
      <c r="E13" s="26">
        <v>4</v>
      </c>
      <c r="F13" s="26">
        <v>4</v>
      </c>
      <c r="G13" s="26">
        <v>3</v>
      </c>
      <c r="H13" s="26">
        <v>3</v>
      </c>
      <c r="I13" s="26">
        <v>7</v>
      </c>
      <c r="J13" s="26">
        <v>4</v>
      </c>
      <c r="K13" s="26">
        <v>5</v>
      </c>
      <c r="L13" s="26">
        <v>10</v>
      </c>
      <c r="M13" s="26">
        <v>3</v>
      </c>
      <c r="N13" s="26">
        <v>6</v>
      </c>
      <c r="O13" s="26">
        <v>8</v>
      </c>
    </row>
    <row r="14" spans="1:15">
      <c r="A14" s="10" t="s">
        <v>25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1</v>
      </c>
    </row>
    <row r="16" spans="1:15">
      <c r="A16" s="23" t="s">
        <v>54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5">
      <c r="A17" s="6" t="s">
        <v>8</v>
      </c>
      <c r="B17" s="6" t="s">
        <v>31</v>
      </c>
      <c r="C17" s="6" t="s">
        <v>32</v>
      </c>
      <c r="D17" s="6" t="s">
        <v>33</v>
      </c>
      <c r="E17" s="6" t="s">
        <v>34</v>
      </c>
      <c r="F17" s="6" t="s">
        <v>35</v>
      </c>
      <c r="G17" s="6" t="s">
        <v>36</v>
      </c>
      <c r="H17" s="6" t="s">
        <v>37</v>
      </c>
      <c r="I17" s="6" t="s">
        <v>38</v>
      </c>
      <c r="J17" s="6" t="s">
        <v>39</v>
      </c>
      <c r="K17" s="6" t="s">
        <v>40</v>
      </c>
      <c r="L17" s="6" t="s">
        <v>41</v>
      </c>
      <c r="M17" s="6" t="s">
        <v>42</v>
      </c>
      <c r="N17" s="6" t="s">
        <v>43</v>
      </c>
      <c r="O17" s="6" t="s">
        <v>44</v>
      </c>
    </row>
    <row r="18" spans="1:15">
      <c r="A18" s="25" t="s">
        <v>15</v>
      </c>
      <c r="B18" s="25">
        <v>9</v>
      </c>
      <c r="C18" s="25">
        <v>23</v>
      </c>
      <c r="D18" s="25">
        <v>5</v>
      </c>
      <c r="E18" s="25">
        <v>13</v>
      </c>
      <c r="F18" s="25">
        <v>16</v>
      </c>
      <c r="G18" s="25">
        <v>16</v>
      </c>
      <c r="H18" s="25">
        <v>3</v>
      </c>
      <c r="I18" s="25">
        <v>14</v>
      </c>
      <c r="J18" s="25">
        <v>12</v>
      </c>
      <c r="K18" s="25">
        <v>10</v>
      </c>
      <c r="L18" s="25">
        <v>20</v>
      </c>
      <c r="M18" s="25">
        <v>10</v>
      </c>
      <c r="N18" s="25">
        <v>14</v>
      </c>
      <c r="O18" s="25">
        <v>31</v>
      </c>
    </row>
    <row r="19" spans="1:15">
      <c r="A19" s="10" t="s">
        <v>16</v>
      </c>
      <c r="B19" s="26">
        <v>3</v>
      </c>
      <c r="C19" s="26">
        <v>6</v>
      </c>
      <c r="D19" s="26">
        <v>1</v>
      </c>
      <c r="E19" s="26">
        <v>5</v>
      </c>
      <c r="F19" s="26">
        <v>5</v>
      </c>
      <c r="G19" s="26">
        <v>5</v>
      </c>
      <c r="H19" s="26">
        <v>2</v>
      </c>
      <c r="I19" s="26">
        <v>5</v>
      </c>
      <c r="J19" s="26">
        <v>3</v>
      </c>
      <c r="K19" s="26">
        <v>3</v>
      </c>
      <c r="L19" s="26">
        <v>1</v>
      </c>
      <c r="M19" s="26">
        <v>3</v>
      </c>
      <c r="N19" s="26">
        <v>1</v>
      </c>
      <c r="O19" s="26">
        <v>11</v>
      </c>
    </row>
    <row r="20" spans="1:15">
      <c r="A20" s="10" t="s">
        <v>17</v>
      </c>
      <c r="B20" s="26">
        <v>0</v>
      </c>
      <c r="C20" s="26">
        <v>4</v>
      </c>
      <c r="D20" s="26">
        <v>0</v>
      </c>
      <c r="E20" s="26">
        <v>1</v>
      </c>
      <c r="F20" s="26">
        <v>2</v>
      </c>
      <c r="G20" s="26">
        <v>1</v>
      </c>
      <c r="H20" s="26">
        <v>0</v>
      </c>
      <c r="I20" s="26">
        <v>2</v>
      </c>
      <c r="J20" s="26">
        <v>3</v>
      </c>
      <c r="K20" s="26">
        <v>2</v>
      </c>
      <c r="L20" s="26">
        <v>0</v>
      </c>
      <c r="M20" s="26">
        <v>0</v>
      </c>
      <c r="N20" s="26">
        <v>0</v>
      </c>
      <c r="O20" s="26">
        <v>0</v>
      </c>
    </row>
    <row r="21" spans="1:15">
      <c r="A21" s="10" t="s">
        <v>18</v>
      </c>
      <c r="B21" s="26">
        <v>0</v>
      </c>
      <c r="C21" s="26">
        <v>1</v>
      </c>
      <c r="D21" s="26">
        <v>1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1</v>
      </c>
      <c r="M21" s="26">
        <v>2</v>
      </c>
      <c r="N21" s="26">
        <v>2</v>
      </c>
      <c r="O21" s="26">
        <v>4</v>
      </c>
    </row>
    <row r="22" spans="1:15">
      <c r="A22" s="10" t="s">
        <v>19</v>
      </c>
      <c r="B22" s="26">
        <v>2</v>
      </c>
      <c r="C22" s="26">
        <v>4</v>
      </c>
      <c r="D22" s="26">
        <v>2</v>
      </c>
      <c r="E22" s="26">
        <v>1</v>
      </c>
      <c r="F22" s="26">
        <v>2</v>
      </c>
      <c r="G22" s="26">
        <v>2</v>
      </c>
      <c r="H22" s="26">
        <v>0</v>
      </c>
      <c r="I22" s="26">
        <v>1</v>
      </c>
      <c r="J22" s="26">
        <v>0</v>
      </c>
      <c r="K22" s="26">
        <v>0</v>
      </c>
      <c r="L22" s="26">
        <v>2</v>
      </c>
      <c r="M22" s="26">
        <v>0</v>
      </c>
      <c r="N22" s="26">
        <v>0</v>
      </c>
      <c r="O22" s="26">
        <v>0</v>
      </c>
    </row>
    <row r="23" spans="1:15">
      <c r="A23" s="10" t="s">
        <v>20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1</v>
      </c>
      <c r="O23" s="26">
        <v>0</v>
      </c>
    </row>
    <row r="24" spans="1:15">
      <c r="A24" s="10" t="s">
        <v>22</v>
      </c>
      <c r="B24" s="26">
        <v>1</v>
      </c>
      <c r="C24" s="26">
        <v>2</v>
      </c>
      <c r="D24" s="26">
        <v>0</v>
      </c>
      <c r="E24" s="26">
        <v>3</v>
      </c>
      <c r="F24" s="26">
        <v>2</v>
      </c>
      <c r="G24" s="26">
        <v>6</v>
      </c>
      <c r="H24" s="26">
        <v>0</v>
      </c>
      <c r="I24" s="26">
        <v>1</v>
      </c>
      <c r="J24" s="26">
        <v>2</v>
      </c>
      <c r="K24" s="26">
        <v>1</v>
      </c>
      <c r="L24" s="26">
        <v>6</v>
      </c>
      <c r="M24" s="26">
        <v>0</v>
      </c>
      <c r="N24" s="26">
        <v>1</v>
      </c>
      <c r="O24" s="26">
        <v>6</v>
      </c>
    </row>
    <row r="25" spans="1:15">
      <c r="A25" s="10" t="s">
        <v>23</v>
      </c>
      <c r="B25" s="26">
        <v>0</v>
      </c>
      <c r="C25" s="26">
        <v>2</v>
      </c>
      <c r="D25" s="26">
        <v>0</v>
      </c>
      <c r="E25" s="26">
        <v>0</v>
      </c>
      <c r="F25" s="26">
        <v>2</v>
      </c>
      <c r="G25" s="26">
        <v>0</v>
      </c>
      <c r="H25" s="26">
        <v>0</v>
      </c>
      <c r="I25" s="26">
        <v>0</v>
      </c>
      <c r="J25" s="26">
        <v>2</v>
      </c>
      <c r="K25" s="26">
        <v>3</v>
      </c>
      <c r="L25" s="26">
        <v>4</v>
      </c>
      <c r="M25" s="26">
        <v>4</v>
      </c>
      <c r="N25" s="26">
        <v>4</v>
      </c>
      <c r="O25" s="26">
        <v>7</v>
      </c>
    </row>
    <row r="26" spans="1:15">
      <c r="A26" s="10" t="s">
        <v>24</v>
      </c>
      <c r="B26" s="26">
        <v>3</v>
      </c>
      <c r="C26" s="26">
        <v>4</v>
      </c>
      <c r="D26" s="26">
        <v>1</v>
      </c>
      <c r="E26" s="26">
        <v>3</v>
      </c>
      <c r="F26" s="26">
        <v>3</v>
      </c>
      <c r="G26" s="26">
        <v>2</v>
      </c>
      <c r="H26" s="26">
        <v>1</v>
      </c>
      <c r="I26" s="26">
        <v>5</v>
      </c>
      <c r="J26" s="26">
        <v>2</v>
      </c>
      <c r="K26" s="26">
        <v>1</v>
      </c>
      <c r="L26" s="26">
        <v>6</v>
      </c>
      <c r="M26" s="26">
        <v>1</v>
      </c>
      <c r="N26" s="26">
        <v>5</v>
      </c>
      <c r="O26" s="26">
        <v>3</v>
      </c>
    </row>
    <row r="27" spans="1:15">
      <c r="A27" s="10" t="s">
        <v>25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</row>
    <row r="29" spans="1:15">
      <c r="A29" s="23" t="s">
        <v>55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5">
      <c r="A30" s="6" t="s">
        <v>8</v>
      </c>
      <c r="B30" s="6" t="s">
        <v>31</v>
      </c>
      <c r="C30" s="6" t="s">
        <v>32</v>
      </c>
      <c r="D30" s="6" t="s">
        <v>33</v>
      </c>
      <c r="E30" s="6" t="s">
        <v>34</v>
      </c>
      <c r="F30" s="6" t="s">
        <v>35</v>
      </c>
      <c r="G30" s="6" t="s">
        <v>36</v>
      </c>
      <c r="H30" s="6" t="s">
        <v>37</v>
      </c>
      <c r="I30" s="6" t="s">
        <v>38</v>
      </c>
      <c r="J30" s="6" t="s">
        <v>39</v>
      </c>
      <c r="K30" s="6" t="s">
        <v>40</v>
      </c>
      <c r="L30" s="6" t="s">
        <v>41</v>
      </c>
      <c r="M30" s="6" t="s">
        <v>42</v>
      </c>
      <c r="N30" s="6" t="s">
        <v>43</v>
      </c>
      <c r="O30" s="6" t="s">
        <v>44</v>
      </c>
    </row>
    <row r="31" spans="1:15">
      <c r="A31" s="25" t="s">
        <v>15</v>
      </c>
      <c r="B31" s="25">
        <v>9</v>
      </c>
      <c r="C31" s="25">
        <v>27</v>
      </c>
      <c r="D31" s="25">
        <v>10</v>
      </c>
      <c r="E31" s="25">
        <v>8</v>
      </c>
      <c r="F31" s="25">
        <v>14</v>
      </c>
      <c r="G31" s="25">
        <v>6</v>
      </c>
      <c r="H31" s="25">
        <v>16</v>
      </c>
      <c r="I31" s="25">
        <v>13</v>
      </c>
      <c r="J31" s="25">
        <v>9</v>
      </c>
      <c r="K31" s="25">
        <v>14</v>
      </c>
      <c r="L31" s="25">
        <v>17</v>
      </c>
      <c r="M31" s="25">
        <v>8</v>
      </c>
      <c r="N31" s="25">
        <v>12</v>
      </c>
      <c r="O31" s="25">
        <v>34</v>
      </c>
    </row>
    <row r="32" spans="1:15">
      <c r="A32" s="10" t="s">
        <v>16</v>
      </c>
      <c r="B32" s="26">
        <v>4</v>
      </c>
      <c r="C32" s="26">
        <v>6</v>
      </c>
      <c r="D32" s="26">
        <v>2</v>
      </c>
      <c r="E32" s="26">
        <v>4</v>
      </c>
      <c r="F32" s="26">
        <v>6</v>
      </c>
      <c r="G32" s="26">
        <v>4</v>
      </c>
      <c r="H32" s="26">
        <v>2</v>
      </c>
      <c r="I32" s="26">
        <v>4</v>
      </c>
      <c r="J32" s="26">
        <v>2</v>
      </c>
      <c r="K32" s="26">
        <v>5</v>
      </c>
      <c r="L32" s="26">
        <v>5</v>
      </c>
      <c r="M32" s="26">
        <v>2</v>
      </c>
      <c r="N32" s="26">
        <v>2</v>
      </c>
      <c r="O32" s="26">
        <v>6</v>
      </c>
    </row>
    <row r="33" spans="1:15">
      <c r="A33" s="10" t="s">
        <v>17</v>
      </c>
      <c r="B33" s="26">
        <v>1</v>
      </c>
      <c r="C33" s="26">
        <v>10</v>
      </c>
      <c r="D33" s="26">
        <v>0</v>
      </c>
      <c r="E33" s="26">
        <v>1</v>
      </c>
      <c r="F33" s="26">
        <v>2</v>
      </c>
      <c r="G33" s="26">
        <v>0</v>
      </c>
      <c r="H33" s="26">
        <v>7</v>
      </c>
      <c r="I33" s="26">
        <v>4</v>
      </c>
      <c r="J33" s="26">
        <v>1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</row>
    <row r="34" spans="1:15">
      <c r="A34" s="10" t="s">
        <v>18</v>
      </c>
      <c r="B34" s="26">
        <v>0</v>
      </c>
      <c r="C34" s="26">
        <v>0</v>
      </c>
      <c r="D34" s="26">
        <v>0</v>
      </c>
      <c r="E34" s="26">
        <v>0</v>
      </c>
      <c r="F34" s="26">
        <v>1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1</v>
      </c>
      <c r="N34" s="26">
        <v>2</v>
      </c>
      <c r="O34" s="26">
        <v>4</v>
      </c>
    </row>
    <row r="35" spans="1:15">
      <c r="A35" s="10" t="s">
        <v>19</v>
      </c>
      <c r="B35" s="26">
        <v>1</v>
      </c>
      <c r="C35" s="26">
        <v>2</v>
      </c>
      <c r="D35" s="26">
        <v>0</v>
      </c>
      <c r="E35" s="26">
        <v>0</v>
      </c>
      <c r="F35" s="26">
        <v>0</v>
      </c>
      <c r="G35" s="26">
        <v>0</v>
      </c>
      <c r="H35" s="26">
        <v>1</v>
      </c>
      <c r="I35" s="26">
        <v>0</v>
      </c>
      <c r="J35" s="26">
        <v>0</v>
      </c>
      <c r="K35" s="26">
        <v>1</v>
      </c>
      <c r="L35" s="26">
        <v>2</v>
      </c>
      <c r="M35" s="26">
        <v>0</v>
      </c>
      <c r="N35" s="26">
        <v>1</v>
      </c>
      <c r="O35" s="26">
        <v>1</v>
      </c>
    </row>
    <row r="36" spans="1:15">
      <c r="A36" s="10" t="s">
        <v>20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</row>
    <row r="37" spans="1:15">
      <c r="A37" s="10" t="s">
        <v>22</v>
      </c>
      <c r="B37" s="26">
        <v>1</v>
      </c>
      <c r="C37" s="26">
        <v>3</v>
      </c>
      <c r="D37" s="26">
        <v>3</v>
      </c>
      <c r="E37" s="26">
        <v>2</v>
      </c>
      <c r="F37" s="26">
        <v>4</v>
      </c>
      <c r="G37" s="26">
        <v>1</v>
      </c>
      <c r="H37" s="26">
        <v>2</v>
      </c>
      <c r="I37" s="26">
        <v>2</v>
      </c>
      <c r="J37" s="26">
        <v>2</v>
      </c>
      <c r="K37" s="26">
        <v>3</v>
      </c>
      <c r="L37" s="26">
        <v>3</v>
      </c>
      <c r="M37" s="26">
        <v>0</v>
      </c>
      <c r="N37" s="26">
        <v>1</v>
      </c>
      <c r="O37" s="26">
        <v>7</v>
      </c>
    </row>
    <row r="38" spans="1:15">
      <c r="A38" s="10" t="s">
        <v>23</v>
      </c>
      <c r="B38" s="26">
        <v>0</v>
      </c>
      <c r="C38" s="26">
        <v>1</v>
      </c>
      <c r="D38" s="26">
        <v>1</v>
      </c>
      <c r="E38" s="26">
        <v>0</v>
      </c>
      <c r="F38" s="26">
        <v>0</v>
      </c>
      <c r="G38" s="26">
        <v>0</v>
      </c>
      <c r="H38" s="26">
        <v>2</v>
      </c>
      <c r="I38" s="26">
        <v>1</v>
      </c>
      <c r="J38" s="26">
        <v>2</v>
      </c>
      <c r="K38" s="26">
        <v>1</v>
      </c>
      <c r="L38" s="26">
        <v>3</v>
      </c>
      <c r="M38" s="26">
        <v>3</v>
      </c>
      <c r="N38" s="26">
        <v>5</v>
      </c>
      <c r="O38" s="26">
        <v>10</v>
      </c>
    </row>
    <row r="39" spans="1:15">
      <c r="A39" s="10" t="s">
        <v>24</v>
      </c>
      <c r="B39" s="26">
        <v>2</v>
      </c>
      <c r="C39" s="26">
        <v>5</v>
      </c>
      <c r="D39" s="26">
        <v>4</v>
      </c>
      <c r="E39" s="26">
        <v>1</v>
      </c>
      <c r="F39" s="26">
        <v>1</v>
      </c>
      <c r="G39" s="26">
        <v>1</v>
      </c>
      <c r="H39" s="26">
        <v>2</v>
      </c>
      <c r="I39" s="26">
        <v>2</v>
      </c>
      <c r="J39" s="26">
        <v>2</v>
      </c>
      <c r="K39" s="26">
        <v>4</v>
      </c>
      <c r="L39" s="26">
        <v>4</v>
      </c>
      <c r="M39" s="26">
        <v>2</v>
      </c>
      <c r="N39" s="26">
        <v>1</v>
      </c>
      <c r="O39" s="26">
        <v>5</v>
      </c>
    </row>
    <row r="40" spans="1:15">
      <c r="A40" s="10" t="s">
        <v>25</v>
      </c>
      <c r="B40" s="26">
        <v>0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1</v>
      </c>
    </row>
    <row r="42" spans="1:15">
      <c r="A42" s="23" t="s">
        <v>56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5">
      <c r="A43" s="6" t="s">
        <v>8</v>
      </c>
      <c r="B43" s="6" t="s">
        <v>31</v>
      </c>
      <c r="C43" s="6" t="s">
        <v>32</v>
      </c>
      <c r="D43" s="6" t="s">
        <v>33</v>
      </c>
      <c r="E43" s="6" t="s">
        <v>34</v>
      </c>
      <c r="F43" s="6" t="s">
        <v>35</v>
      </c>
      <c r="G43" s="6" t="s">
        <v>36</v>
      </c>
      <c r="H43" s="6" t="s">
        <v>37</v>
      </c>
      <c r="I43" s="6" t="s">
        <v>38</v>
      </c>
      <c r="J43" s="6" t="s">
        <v>39</v>
      </c>
      <c r="K43" s="6" t="s">
        <v>40</v>
      </c>
      <c r="L43" s="6" t="s">
        <v>41</v>
      </c>
      <c r="M43" s="6" t="s">
        <v>42</v>
      </c>
      <c r="N43" s="6" t="s">
        <v>43</v>
      </c>
      <c r="O43" s="6" t="s">
        <v>44</v>
      </c>
    </row>
    <row r="44" spans="1:15">
      <c r="A44" s="25" t="s">
        <v>15</v>
      </c>
      <c r="B44" s="25">
        <v>0</v>
      </c>
      <c r="C44" s="25">
        <v>9</v>
      </c>
      <c r="D44" s="25">
        <v>27</v>
      </c>
      <c r="E44" s="25">
        <v>10</v>
      </c>
      <c r="F44" s="25">
        <v>8</v>
      </c>
      <c r="G44" s="25">
        <v>14</v>
      </c>
      <c r="H44" s="25">
        <v>6</v>
      </c>
      <c r="I44" s="25">
        <v>16</v>
      </c>
      <c r="J44" s="25">
        <v>13</v>
      </c>
      <c r="K44" s="25">
        <v>9</v>
      </c>
      <c r="L44" s="25">
        <v>14</v>
      </c>
      <c r="M44" s="25">
        <v>17</v>
      </c>
      <c r="N44" s="25">
        <v>8</v>
      </c>
      <c r="O44" s="25">
        <v>12</v>
      </c>
    </row>
    <row r="45" spans="1:15">
      <c r="A45" s="10" t="s">
        <v>16</v>
      </c>
      <c r="B45" s="26">
        <v>0</v>
      </c>
      <c r="C45" s="26">
        <v>4</v>
      </c>
      <c r="D45" s="26">
        <v>6</v>
      </c>
      <c r="E45" s="26">
        <v>2</v>
      </c>
      <c r="F45" s="26">
        <v>4</v>
      </c>
      <c r="G45" s="26">
        <v>6</v>
      </c>
      <c r="H45" s="26">
        <v>4</v>
      </c>
      <c r="I45" s="26">
        <v>2</v>
      </c>
      <c r="J45" s="26">
        <v>4</v>
      </c>
      <c r="K45" s="26">
        <v>2</v>
      </c>
      <c r="L45" s="26">
        <v>5</v>
      </c>
      <c r="M45" s="26">
        <v>5</v>
      </c>
      <c r="N45" s="26">
        <v>2</v>
      </c>
      <c r="O45" s="26">
        <v>2</v>
      </c>
    </row>
    <row r="46" spans="1:15">
      <c r="A46" s="10" t="s">
        <v>17</v>
      </c>
      <c r="B46" s="26">
        <v>0</v>
      </c>
      <c r="C46" s="26">
        <v>1</v>
      </c>
      <c r="D46" s="26">
        <v>10</v>
      </c>
      <c r="E46" s="26">
        <v>0</v>
      </c>
      <c r="F46" s="26">
        <v>1</v>
      </c>
      <c r="G46" s="26">
        <v>2</v>
      </c>
      <c r="H46" s="26">
        <v>0</v>
      </c>
      <c r="I46" s="26">
        <v>7</v>
      </c>
      <c r="J46" s="26">
        <v>4</v>
      </c>
      <c r="K46" s="26">
        <v>1</v>
      </c>
      <c r="L46" s="26">
        <v>0</v>
      </c>
      <c r="M46" s="26">
        <v>0</v>
      </c>
      <c r="N46" s="26">
        <v>0</v>
      </c>
      <c r="O46" s="26">
        <v>0</v>
      </c>
    </row>
    <row r="47" spans="1:15">
      <c r="A47" s="10" t="s">
        <v>18</v>
      </c>
      <c r="B47" s="26">
        <v>0</v>
      </c>
      <c r="C47" s="26">
        <v>0</v>
      </c>
      <c r="D47" s="26">
        <v>0</v>
      </c>
      <c r="E47" s="26">
        <v>0</v>
      </c>
      <c r="F47" s="26">
        <v>0</v>
      </c>
      <c r="G47" s="26">
        <v>1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1</v>
      </c>
      <c r="O47" s="26">
        <v>2</v>
      </c>
    </row>
    <row r="48" spans="1:15">
      <c r="A48" s="10" t="s">
        <v>19</v>
      </c>
      <c r="B48" s="26">
        <v>0</v>
      </c>
      <c r="C48" s="26">
        <v>1</v>
      </c>
      <c r="D48" s="26">
        <v>2</v>
      </c>
      <c r="E48" s="26">
        <v>0</v>
      </c>
      <c r="F48" s="26">
        <v>0</v>
      </c>
      <c r="G48" s="26">
        <v>0</v>
      </c>
      <c r="H48" s="26">
        <v>0</v>
      </c>
      <c r="I48" s="26">
        <v>1</v>
      </c>
      <c r="J48" s="26">
        <v>0</v>
      </c>
      <c r="K48" s="26">
        <v>0</v>
      </c>
      <c r="L48" s="26">
        <v>1</v>
      </c>
      <c r="M48" s="26">
        <v>2</v>
      </c>
      <c r="N48" s="26">
        <v>0</v>
      </c>
      <c r="O48" s="26">
        <v>1</v>
      </c>
    </row>
    <row r="49" spans="1:15">
      <c r="A49" s="10" t="s">
        <v>20</v>
      </c>
      <c r="B49" s="26">
        <v>0</v>
      </c>
      <c r="C49" s="26">
        <v>0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</row>
    <row r="50" spans="1:15">
      <c r="A50" s="10" t="s">
        <v>22</v>
      </c>
      <c r="B50" s="26">
        <v>0</v>
      </c>
      <c r="C50" s="26">
        <v>1</v>
      </c>
      <c r="D50" s="26">
        <v>3</v>
      </c>
      <c r="E50" s="26">
        <v>3</v>
      </c>
      <c r="F50" s="26">
        <v>2</v>
      </c>
      <c r="G50" s="26">
        <v>4</v>
      </c>
      <c r="H50" s="26">
        <v>1</v>
      </c>
      <c r="I50" s="26">
        <v>2</v>
      </c>
      <c r="J50" s="26">
        <v>2</v>
      </c>
      <c r="K50" s="26">
        <v>2</v>
      </c>
      <c r="L50" s="26">
        <v>3</v>
      </c>
      <c r="M50" s="26">
        <v>3</v>
      </c>
      <c r="N50" s="26">
        <v>0</v>
      </c>
      <c r="O50" s="26">
        <v>1</v>
      </c>
    </row>
    <row r="51" spans="1:15">
      <c r="A51" s="10" t="s">
        <v>23</v>
      </c>
      <c r="B51" s="26">
        <v>0</v>
      </c>
      <c r="C51" s="26">
        <v>0</v>
      </c>
      <c r="D51" s="26">
        <v>1</v>
      </c>
      <c r="E51" s="26">
        <v>1</v>
      </c>
      <c r="F51" s="26">
        <v>0</v>
      </c>
      <c r="G51" s="26">
        <v>0</v>
      </c>
      <c r="H51" s="26">
        <v>0</v>
      </c>
      <c r="I51" s="26">
        <v>2</v>
      </c>
      <c r="J51" s="26">
        <v>1</v>
      </c>
      <c r="K51" s="26">
        <v>2</v>
      </c>
      <c r="L51" s="26">
        <v>1</v>
      </c>
      <c r="M51" s="26">
        <v>3</v>
      </c>
      <c r="N51" s="26">
        <v>3</v>
      </c>
      <c r="O51" s="26">
        <v>5</v>
      </c>
    </row>
    <row r="52" spans="1:15">
      <c r="A52" s="10" t="s">
        <v>24</v>
      </c>
      <c r="B52" s="26">
        <v>0</v>
      </c>
      <c r="C52" s="26">
        <v>2</v>
      </c>
      <c r="D52" s="26">
        <v>5</v>
      </c>
      <c r="E52" s="26">
        <v>4</v>
      </c>
      <c r="F52" s="26">
        <v>1</v>
      </c>
      <c r="G52" s="26">
        <v>1</v>
      </c>
      <c r="H52" s="26">
        <v>1</v>
      </c>
      <c r="I52" s="26">
        <v>2</v>
      </c>
      <c r="J52" s="26">
        <v>2</v>
      </c>
      <c r="K52" s="26">
        <v>2</v>
      </c>
      <c r="L52" s="26">
        <v>4</v>
      </c>
      <c r="M52" s="26">
        <v>4</v>
      </c>
      <c r="N52" s="26">
        <v>2</v>
      </c>
      <c r="O52" s="26">
        <v>1</v>
      </c>
    </row>
    <row r="53" spans="1:15">
      <c r="A53" s="10" t="s">
        <v>25</v>
      </c>
      <c r="B53" s="26">
        <v>0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</row>
    <row r="55" spans="1:15">
      <c r="A55" s="23" t="s">
        <v>57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5">
      <c r="A56" s="6" t="s">
        <v>8</v>
      </c>
      <c r="B56" s="6" t="s">
        <v>31</v>
      </c>
      <c r="C56" s="6" t="s">
        <v>32</v>
      </c>
      <c r="D56" s="6" t="s">
        <v>33</v>
      </c>
      <c r="E56" s="6" t="s">
        <v>34</v>
      </c>
      <c r="F56" s="6" t="s">
        <v>35</v>
      </c>
      <c r="G56" s="6" t="s">
        <v>36</v>
      </c>
      <c r="H56" s="6" t="s">
        <v>37</v>
      </c>
      <c r="I56" s="6" t="s">
        <v>38</v>
      </c>
      <c r="J56" s="6" t="s">
        <v>39</v>
      </c>
      <c r="K56" s="6" t="s">
        <v>40</v>
      </c>
      <c r="L56" s="6" t="s">
        <v>41</v>
      </c>
      <c r="M56" s="6" t="s">
        <v>42</v>
      </c>
      <c r="N56" s="6" t="s">
        <v>43</v>
      </c>
      <c r="O56" s="6" t="s">
        <v>44</v>
      </c>
    </row>
    <row r="57" spans="1:15">
      <c r="A57" s="25" t="s">
        <v>15</v>
      </c>
      <c r="B57" s="25">
        <v>0</v>
      </c>
      <c r="C57" s="25">
        <v>1</v>
      </c>
      <c r="D57" s="25">
        <v>4</v>
      </c>
      <c r="E57" s="25">
        <v>2</v>
      </c>
      <c r="F57" s="25">
        <v>2</v>
      </c>
      <c r="G57" s="25">
        <v>0</v>
      </c>
      <c r="H57" s="25">
        <v>1</v>
      </c>
      <c r="I57" s="25">
        <v>1</v>
      </c>
      <c r="J57" s="25">
        <v>1</v>
      </c>
      <c r="K57" s="25">
        <v>0</v>
      </c>
      <c r="L57" s="25">
        <v>2</v>
      </c>
      <c r="M57" s="25">
        <v>1</v>
      </c>
      <c r="N57" s="25">
        <v>2</v>
      </c>
      <c r="O57" s="25">
        <v>2</v>
      </c>
    </row>
    <row r="58" spans="1:15">
      <c r="A58" s="10" t="s">
        <v>16</v>
      </c>
      <c r="B58" s="26">
        <v>0</v>
      </c>
      <c r="C58" s="26">
        <v>0</v>
      </c>
      <c r="D58" s="26">
        <v>2</v>
      </c>
      <c r="E58" s="26">
        <v>1</v>
      </c>
      <c r="F58" s="26">
        <v>1</v>
      </c>
      <c r="G58" s="26">
        <v>0</v>
      </c>
      <c r="H58" s="26">
        <v>1</v>
      </c>
      <c r="I58" s="26">
        <v>0</v>
      </c>
      <c r="J58" s="26">
        <v>0</v>
      </c>
      <c r="K58" s="26">
        <v>0</v>
      </c>
      <c r="L58" s="26">
        <v>1</v>
      </c>
      <c r="M58" s="26">
        <v>0</v>
      </c>
      <c r="N58" s="26">
        <v>1</v>
      </c>
      <c r="O58" s="26">
        <v>0</v>
      </c>
    </row>
    <row r="59" spans="1:15">
      <c r="A59" s="10" t="s">
        <v>17</v>
      </c>
      <c r="B59" s="26">
        <v>0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</row>
    <row r="60" spans="1:15">
      <c r="A60" s="10" t="s">
        <v>18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</row>
    <row r="61" spans="1:15">
      <c r="A61" s="10" t="s">
        <v>19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</row>
    <row r="62" spans="1:15">
      <c r="A62" s="10" t="s">
        <v>20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</row>
    <row r="63" spans="1:15">
      <c r="A63" s="10" t="s">
        <v>22</v>
      </c>
      <c r="B63" s="26">
        <v>0</v>
      </c>
      <c r="C63" s="26">
        <v>0</v>
      </c>
      <c r="D63" s="26">
        <v>0</v>
      </c>
      <c r="E63" s="26">
        <v>0</v>
      </c>
      <c r="F63" s="26">
        <v>1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1</v>
      </c>
      <c r="M63" s="26">
        <v>1</v>
      </c>
      <c r="N63" s="26">
        <v>0</v>
      </c>
      <c r="O63" s="26">
        <v>1</v>
      </c>
    </row>
    <row r="64" spans="1:15">
      <c r="A64" s="10" t="s">
        <v>23</v>
      </c>
      <c r="B64" s="26">
        <v>0</v>
      </c>
      <c r="C64" s="26">
        <v>0</v>
      </c>
      <c r="D64" s="26">
        <v>0</v>
      </c>
      <c r="E64" s="26">
        <v>1</v>
      </c>
      <c r="F64" s="26">
        <v>0</v>
      </c>
      <c r="G64" s="26">
        <v>0</v>
      </c>
      <c r="H64" s="26">
        <v>0</v>
      </c>
      <c r="I64" s="26">
        <v>1</v>
      </c>
      <c r="J64" s="26">
        <v>1</v>
      </c>
      <c r="K64" s="26">
        <v>0</v>
      </c>
      <c r="L64" s="26">
        <v>0</v>
      </c>
      <c r="M64" s="26">
        <v>0</v>
      </c>
      <c r="N64" s="26">
        <v>1</v>
      </c>
      <c r="O64" s="26">
        <v>1</v>
      </c>
    </row>
    <row r="65" spans="1:15">
      <c r="A65" s="10" t="s">
        <v>24</v>
      </c>
      <c r="B65" s="26">
        <v>0</v>
      </c>
      <c r="C65" s="26">
        <v>1</v>
      </c>
      <c r="D65" s="26">
        <v>2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</row>
    <row r="66" spans="1:15">
      <c r="A66" s="10" t="s">
        <v>25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</row>
    <row r="68" spans="1:15">
      <c r="A68" s="23" t="s">
        <v>58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5">
      <c r="A69" s="6" t="s">
        <v>8</v>
      </c>
      <c r="B69" s="6" t="s">
        <v>31</v>
      </c>
      <c r="C69" s="6" t="s">
        <v>32</v>
      </c>
      <c r="D69" s="6" t="s">
        <v>33</v>
      </c>
      <c r="E69" s="6" t="s">
        <v>34</v>
      </c>
      <c r="F69" s="6" t="s">
        <v>35</v>
      </c>
      <c r="G69" s="6" t="s">
        <v>36</v>
      </c>
      <c r="H69" s="6" t="s">
        <v>37</v>
      </c>
      <c r="I69" s="6" t="s">
        <v>38</v>
      </c>
      <c r="J69" s="6" t="s">
        <v>39</v>
      </c>
      <c r="K69" s="6" t="s">
        <v>40</v>
      </c>
      <c r="L69" s="6" t="s">
        <v>41</v>
      </c>
      <c r="M69" s="6" t="s">
        <v>42</v>
      </c>
      <c r="N69" s="6" t="s">
        <v>43</v>
      </c>
      <c r="O69" s="6" t="s">
        <v>44</v>
      </c>
    </row>
    <row r="70" spans="1:15">
      <c r="A70" s="9" t="s">
        <v>15</v>
      </c>
      <c r="B70" s="9">
        <v>1898979</v>
      </c>
      <c r="C70" s="9">
        <v>5986766.859999999</v>
      </c>
      <c r="D70" s="9">
        <v>2549075.5</v>
      </c>
      <c r="E70" s="9">
        <v>1899332.77</v>
      </c>
      <c r="F70" s="9">
        <v>2982484.3</v>
      </c>
      <c r="G70" s="9">
        <v>3414631.5</v>
      </c>
      <c r="H70" s="9">
        <v>1274625.53</v>
      </c>
      <c r="I70" s="9">
        <v>2625982.85</v>
      </c>
      <c r="J70" s="9">
        <v>1936915.83</v>
      </c>
      <c r="K70" s="9">
        <v>3241978.5</v>
      </c>
      <c r="L70" s="9">
        <v>3686850.810000001</v>
      </c>
      <c r="M70" s="9">
        <v>1567139.97</v>
      </c>
      <c r="N70" s="9">
        <v>2434794.91</v>
      </c>
      <c r="O70" s="9">
        <v>7587531.85</v>
      </c>
    </row>
    <row r="71" spans="1:15">
      <c r="A71" s="10" t="s">
        <v>16</v>
      </c>
      <c r="B71" s="12">
        <v>625079</v>
      </c>
      <c r="C71" s="12">
        <v>1693097.68</v>
      </c>
      <c r="D71" s="12">
        <v>756225</v>
      </c>
      <c r="E71" s="12">
        <v>991467.4199999999</v>
      </c>
      <c r="F71" s="12">
        <v>1205775.45</v>
      </c>
      <c r="G71" s="12">
        <v>2044918.5</v>
      </c>
      <c r="H71" s="12">
        <v>390286</v>
      </c>
      <c r="I71" s="12">
        <v>891755.6</v>
      </c>
      <c r="J71" s="12">
        <v>649000</v>
      </c>
      <c r="K71" s="12">
        <v>1361540.74</v>
      </c>
      <c r="L71" s="12">
        <v>401370</v>
      </c>
      <c r="M71" s="12">
        <v>577928.5</v>
      </c>
      <c r="N71" s="12">
        <v>169720</v>
      </c>
      <c r="O71" s="12">
        <v>2938916.96</v>
      </c>
    </row>
    <row r="72" spans="1:15">
      <c r="A72" s="10" t="s">
        <v>17</v>
      </c>
      <c r="B72" s="12">
        <v>52240</v>
      </c>
      <c r="C72" s="12">
        <v>2296595.71</v>
      </c>
      <c r="D72" s="12">
        <v>0</v>
      </c>
      <c r="E72" s="12">
        <v>229633.75</v>
      </c>
      <c r="F72" s="12">
        <v>821973.75</v>
      </c>
      <c r="G72" s="12">
        <v>138158</v>
      </c>
      <c r="H72" s="12">
        <v>306830</v>
      </c>
      <c r="I72" s="12">
        <v>424292.25</v>
      </c>
      <c r="J72" s="12">
        <v>303433.7</v>
      </c>
      <c r="K72" s="12">
        <v>206740</v>
      </c>
      <c r="L72" s="12">
        <v>0</v>
      </c>
      <c r="M72" s="12">
        <v>0</v>
      </c>
      <c r="N72" s="12">
        <v>0</v>
      </c>
      <c r="O72" s="12">
        <v>0</v>
      </c>
    </row>
    <row r="73" spans="1:15">
      <c r="A73" s="10" t="s">
        <v>18</v>
      </c>
      <c r="B73" s="12">
        <v>0</v>
      </c>
      <c r="C73" s="12">
        <v>52335</v>
      </c>
      <c r="D73" s="12">
        <v>66255</v>
      </c>
      <c r="E73" s="12">
        <v>0</v>
      </c>
      <c r="F73" s="12">
        <v>1425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43951.06</v>
      </c>
      <c r="M73" s="12">
        <v>330376.47</v>
      </c>
      <c r="N73" s="12">
        <v>488381.91</v>
      </c>
      <c r="O73" s="12">
        <v>623746.0600000001</v>
      </c>
    </row>
    <row r="74" spans="1:15">
      <c r="A74" s="10" t="s">
        <v>19</v>
      </c>
      <c r="B74" s="12">
        <v>859205</v>
      </c>
      <c r="C74" s="12">
        <v>641080.21</v>
      </c>
      <c r="D74" s="12">
        <v>900420</v>
      </c>
      <c r="E74" s="12">
        <v>5306.6</v>
      </c>
      <c r="F74" s="12">
        <v>77937.10000000001</v>
      </c>
      <c r="G74" s="12">
        <v>410460</v>
      </c>
      <c r="H74" s="12">
        <v>196925.18</v>
      </c>
      <c r="I74" s="12">
        <v>79180</v>
      </c>
      <c r="J74" s="12">
        <v>0</v>
      </c>
      <c r="K74" s="12">
        <v>333853.75</v>
      </c>
      <c r="L74" s="12">
        <v>666030.75</v>
      </c>
      <c r="M74" s="12">
        <v>0</v>
      </c>
      <c r="N74" s="12">
        <v>50640</v>
      </c>
      <c r="O74" s="12">
        <v>132410</v>
      </c>
    </row>
    <row r="75" spans="1:15">
      <c r="A75" s="10" t="s">
        <v>20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98492</v>
      </c>
      <c r="O75" s="12">
        <v>0</v>
      </c>
    </row>
    <row r="76" spans="1:15">
      <c r="A76" s="10" t="s">
        <v>22</v>
      </c>
      <c r="B76" s="12">
        <v>138020</v>
      </c>
      <c r="C76" s="12">
        <v>242070</v>
      </c>
      <c r="D76" s="12">
        <v>193877</v>
      </c>
      <c r="E76" s="12">
        <v>382865</v>
      </c>
      <c r="F76" s="12">
        <v>383845</v>
      </c>
      <c r="G76" s="12">
        <v>464365</v>
      </c>
      <c r="H76" s="12">
        <v>76910</v>
      </c>
      <c r="I76" s="12">
        <v>320660</v>
      </c>
      <c r="J76" s="12">
        <v>225280</v>
      </c>
      <c r="K76" s="12">
        <v>491095</v>
      </c>
      <c r="L76" s="12">
        <v>652841.0800000001</v>
      </c>
      <c r="M76" s="12">
        <v>0</v>
      </c>
      <c r="N76" s="12">
        <v>113060</v>
      </c>
      <c r="O76" s="12">
        <v>1558933.82</v>
      </c>
    </row>
    <row r="77" spans="1:15">
      <c r="A77" s="10" t="s">
        <v>23</v>
      </c>
      <c r="B77" s="12">
        <v>0</v>
      </c>
      <c r="C77" s="12">
        <v>150075</v>
      </c>
      <c r="D77" s="12">
        <v>48000</v>
      </c>
      <c r="E77" s="12">
        <v>0</v>
      </c>
      <c r="F77" s="12">
        <v>93075</v>
      </c>
      <c r="G77" s="12">
        <v>0</v>
      </c>
      <c r="H77" s="12">
        <v>134394.35</v>
      </c>
      <c r="I77" s="12">
        <v>33685</v>
      </c>
      <c r="J77" s="12">
        <v>292340</v>
      </c>
      <c r="K77" s="12">
        <v>365378.54</v>
      </c>
      <c r="L77" s="12">
        <v>1008715.7</v>
      </c>
      <c r="M77" s="12">
        <v>271490</v>
      </c>
      <c r="N77" s="12">
        <v>554051</v>
      </c>
      <c r="O77" s="12">
        <v>1404408.8</v>
      </c>
    </row>
    <row r="78" spans="1:15">
      <c r="A78" s="10" t="s">
        <v>24</v>
      </c>
      <c r="B78" s="12">
        <v>224435</v>
      </c>
      <c r="C78" s="12">
        <v>911513.26</v>
      </c>
      <c r="D78" s="12">
        <v>584298.5</v>
      </c>
      <c r="E78" s="12">
        <v>290060</v>
      </c>
      <c r="F78" s="12">
        <v>398453</v>
      </c>
      <c r="G78" s="12">
        <v>356730</v>
      </c>
      <c r="H78" s="12">
        <v>169280</v>
      </c>
      <c r="I78" s="12">
        <v>876410</v>
      </c>
      <c r="J78" s="12">
        <v>466862.13</v>
      </c>
      <c r="K78" s="12">
        <v>483370.47</v>
      </c>
      <c r="L78" s="12">
        <v>913942.22</v>
      </c>
      <c r="M78" s="12">
        <v>387345</v>
      </c>
      <c r="N78" s="12">
        <v>960450</v>
      </c>
      <c r="O78" s="12">
        <v>878866.21</v>
      </c>
    </row>
    <row r="79" spans="1:15">
      <c r="A79" s="10" t="s">
        <v>25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50250</v>
      </c>
    </row>
    <row r="81" spans="1:15">
      <c r="A81" s="23" t="s">
        <v>59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1:15">
      <c r="A82" s="6" t="s">
        <v>8</v>
      </c>
      <c r="B82" s="6" t="s">
        <v>31</v>
      </c>
      <c r="C82" s="6" t="s">
        <v>32</v>
      </c>
      <c r="D82" s="6" t="s">
        <v>33</v>
      </c>
      <c r="E82" s="6" t="s">
        <v>34</v>
      </c>
      <c r="F82" s="6" t="s">
        <v>35</v>
      </c>
      <c r="G82" s="6" t="s">
        <v>36</v>
      </c>
      <c r="H82" s="6" t="s">
        <v>37</v>
      </c>
      <c r="I82" s="6" t="s">
        <v>38</v>
      </c>
      <c r="J82" s="6" t="s">
        <v>39</v>
      </c>
      <c r="K82" s="6" t="s">
        <v>40</v>
      </c>
      <c r="L82" s="6" t="s">
        <v>41</v>
      </c>
      <c r="M82" s="6" t="s">
        <v>42</v>
      </c>
      <c r="N82" s="6" t="s">
        <v>43</v>
      </c>
      <c r="O82" s="6" t="s">
        <v>44</v>
      </c>
    </row>
    <row r="83" spans="1:15">
      <c r="A83" s="9" t="s">
        <v>15</v>
      </c>
      <c r="B83" s="9">
        <v>1229760</v>
      </c>
      <c r="C83" s="9">
        <v>2677021.61</v>
      </c>
      <c r="D83" s="9">
        <v>1759445</v>
      </c>
      <c r="E83" s="9">
        <v>1271739.4</v>
      </c>
      <c r="F83" s="9">
        <v>1501923.35</v>
      </c>
      <c r="G83" s="9">
        <v>1859461.75</v>
      </c>
      <c r="H83" s="9">
        <v>281673.28</v>
      </c>
      <c r="I83" s="9">
        <v>1390411</v>
      </c>
      <c r="J83" s="9">
        <v>943678.88</v>
      </c>
      <c r="K83" s="9">
        <v>1086504.42</v>
      </c>
      <c r="L83" s="9">
        <v>3014655.19</v>
      </c>
      <c r="M83" s="9">
        <v>811594</v>
      </c>
      <c r="N83" s="9">
        <v>1325978.16</v>
      </c>
      <c r="O83" s="9">
        <v>3531202.59</v>
      </c>
    </row>
    <row r="84" spans="1:15">
      <c r="A84" s="10" t="s">
        <v>16</v>
      </c>
      <c r="B84" s="12">
        <v>222750</v>
      </c>
      <c r="C84" s="12">
        <v>941761.6</v>
      </c>
      <c r="D84" s="12">
        <v>752515</v>
      </c>
      <c r="E84" s="12">
        <v>621897.55</v>
      </c>
      <c r="F84" s="12">
        <v>562360</v>
      </c>
      <c r="G84" s="12">
        <v>796824</v>
      </c>
      <c r="H84" s="12">
        <v>151933.28</v>
      </c>
      <c r="I84" s="12">
        <v>521691</v>
      </c>
      <c r="J84" s="12">
        <v>309900</v>
      </c>
      <c r="K84" s="12">
        <v>234774</v>
      </c>
      <c r="L84" s="12">
        <v>355915</v>
      </c>
      <c r="M84" s="12">
        <v>358894</v>
      </c>
      <c r="N84" s="12">
        <v>55000</v>
      </c>
      <c r="O84" s="12">
        <v>1573520.79</v>
      </c>
    </row>
    <row r="85" spans="1:15">
      <c r="A85" s="10" t="s">
        <v>17</v>
      </c>
      <c r="B85" s="12">
        <v>0</v>
      </c>
      <c r="C85" s="12">
        <v>620231.92</v>
      </c>
      <c r="D85" s="12">
        <v>0</v>
      </c>
      <c r="E85" s="12">
        <v>102433.75</v>
      </c>
      <c r="F85" s="12">
        <v>228248</v>
      </c>
      <c r="G85" s="12">
        <v>138158</v>
      </c>
      <c r="H85" s="12">
        <v>0</v>
      </c>
      <c r="I85" s="12">
        <v>200525</v>
      </c>
      <c r="J85" s="12">
        <v>164058.88</v>
      </c>
      <c r="K85" s="12">
        <v>206440</v>
      </c>
      <c r="L85" s="12">
        <v>0</v>
      </c>
      <c r="M85" s="12">
        <v>0</v>
      </c>
      <c r="N85" s="12">
        <v>0</v>
      </c>
      <c r="O85" s="12">
        <v>0</v>
      </c>
    </row>
    <row r="86" spans="1:15">
      <c r="A86" s="10" t="s">
        <v>18</v>
      </c>
      <c r="B86" s="12">
        <v>0</v>
      </c>
      <c r="C86" s="12">
        <v>66255</v>
      </c>
      <c r="D86" s="12">
        <v>56115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57510.64</v>
      </c>
      <c r="M86" s="12">
        <v>156480</v>
      </c>
      <c r="N86" s="12">
        <v>133822.34</v>
      </c>
      <c r="O86" s="12">
        <v>367250</v>
      </c>
    </row>
    <row r="87" spans="1:15">
      <c r="A87" s="10" t="s">
        <v>19</v>
      </c>
      <c r="B87" s="12">
        <v>778660</v>
      </c>
      <c r="C87" s="12">
        <v>441014.09</v>
      </c>
      <c r="D87" s="12">
        <v>813660</v>
      </c>
      <c r="E87" s="12">
        <v>12898.1</v>
      </c>
      <c r="F87" s="12">
        <v>85640.35000000001</v>
      </c>
      <c r="G87" s="12">
        <v>488289.75</v>
      </c>
      <c r="H87" s="12">
        <v>0</v>
      </c>
      <c r="I87" s="12">
        <v>94820</v>
      </c>
      <c r="J87" s="12">
        <v>0</v>
      </c>
      <c r="K87" s="12">
        <v>0</v>
      </c>
      <c r="L87" s="12">
        <v>299100</v>
      </c>
      <c r="M87" s="12">
        <v>0</v>
      </c>
      <c r="N87" s="12">
        <v>0</v>
      </c>
      <c r="O87" s="12">
        <v>0</v>
      </c>
    </row>
    <row r="88" spans="1:15">
      <c r="A88" s="10" t="s">
        <v>20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109442.52</v>
      </c>
      <c r="O88" s="12">
        <v>0</v>
      </c>
    </row>
    <row r="89" spans="1:15">
      <c r="A89" s="10" t="s">
        <v>22</v>
      </c>
      <c r="B89" s="12">
        <v>40830</v>
      </c>
      <c r="C89" s="12">
        <v>106675</v>
      </c>
      <c r="D89" s="12">
        <v>0</v>
      </c>
      <c r="E89" s="12">
        <v>262080</v>
      </c>
      <c r="F89" s="12">
        <v>111070</v>
      </c>
      <c r="G89" s="12">
        <v>351500</v>
      </c>
      <c r="H89" s="12">
        <v>0</v>
      </c>
      <c r="I89" s="12">
        <v>30800</v>
      </c>
      <c r="J89" s="12">
        <v>108120</v>
      </c>
      <c r="K89" s="12">
        <v>223145</v>
      </c>
      <c r="L89" s="12">
        <v>476405.8</v>
      </c>
      <c r="M89" s="12">
        <v>0</v>
      </c>
      <c r="N89" s="12">
        <v>67850</v>
      </c>
      <c r="O89" s="12">
        <v>671755</v>
      </c>
    </row>
    <row r="90" spans="1:15">
      <c r="A90" s="10" t="s">
        <v>23</v>
      </c>
      <c r="B90" s="12">
        <v>0</v>
      </c>
      <c r="C90" s="12">
        <v>111565</v>
      </c>
      <c r="D90" s="12">
        <v>0</v>
      </c>
      <c r="E90" s="12">
        <v>0</v>
      </c>
      <c r="F90" s="12">
        <v>89920</v>
      </c>
      <c r="G90" s="12">
        <v>0</v>
      </c>
      <c r="H90" s="12">
        <v>0</v>
      </c>
      <c r="I90" s="12">
        <v>0</v>
      </c>
      <c r="J90" s="12">
        <v>108905</v>
      </c>
      <c r="K90" s="12">
        <v>279686.45</v>
      </c>
      <c r="L90" s="12">
        <v>1056368.75</v>
      </c>
      <c r="M90" s="12">
        <v>227030</v>
      </c>
      <c r="N90" s="12">
        <v>200088.3</v>
      </c>
      <c r="O90" s="12">
        <v>571701.8</v>
      </c>
    </row>
    <row r="91" spans="1:15">
      <c r="A91" s="10" t="s">
        <v>24</v>
      </c>
      <c r="B91" s="12">
        <v>187520</v>
      </c>
      <c r="C91" s="12">
        <v>389519</v>
      </c>
      <c r="D91" s="12">
        <v>137155</v>
      </c>
      <c r="E91" s="12">
        <v>272430</v>
      </c>
      <c r="F91" s="12">
        <v>424685</v>
      </c>
      <c r="G91" s="12">
        <v>84690</v>
      </c>
      <c r="H91" s="12">
        <v>129740</v>
      </c>
      <c r="I91" s="12">
        <v>542575</v>
      </c>
      <c r="J91" s="12">
        <v>252695</v>
      </c>
      <c r="K91" s="12">
        <v>142458.97</v>
      </c>
      <c r="L91" s="12">
        <v>769355</v>
      </c>
      <c r="M91" s="12">
        <v>69190</v>
      </c>
      <c r="N91" s="12">
        <v>759775</v>
      </c>
      <c r="O91" s="12">
        <v>346975</v>
      </c>
    </row>
    <row r="92" spans="1:15">
      <c r="A92" s="10" t="s">
        <v>25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</row>
    <row r="94" spans="1:15">
      <c r="A94" s="23" t="s">
        <v>60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5">
      <c r="A95" s="6" t="s">
        <v>8</v>
      </c>
      <c r="B95" s="6" t="s">
        <v>31</v>
      </c>
      <c r="C95" s="6" t="s">
        <v>32</v>
      </c>
      <c r="D95" s="6" t="s">
        <v>33</v>
      </c>
      <c r="E95" s="6" t="s">
        <v>34</v>
      </c>
      <c r="F95" s="6" t="s">
        <v>35</v>
      </c>
      <c r="G95" s="6" t="s">
        <v>36</v>
      </c>
      <c r="H95" s="6" t="s">
        <v>37</v>
      </c>
      <c r="I95" s="6" t="s">
        <v>38</v>
      </c>
      <c r="J95" s="6" t="s">
        <v>39</v>
      </c>
      <c r="K95" s="6" t="s">
        <v>40</v>
      </c>
      <c r="L95" s="6" t="s">
        <v>41</v>
      </c>
      <c r="M95" s="6" t="s">
        <v>42</v>
      </c>
      <c r="N95" s="6" t="s">
        <v>43</v>
      </c>
      <c r="O95" s="6" t="s">
        <v>44</v>
      </c>
    </row>
    <row r="96" spans="1:15">
      <c r="A96" s="9" t="s">
        <v>15</v>
      </c>
      <c r="B96" s="9">
        <v>0</v>
      </c>
      <c r="C96" s="9">
        <v>545022</v>
      </c>
      <c r="D96" s="9">
        <v>2890042.76</v>
      </c>
      <c r="E96" s="9">
        <v>760840.5</v>
      </c>
      <c r="F96" s="9">
        <v>627735</v>
      </c>
      <c r="G96" s="9">
        <v>1401445.9</v>
      </c>
      <c r="H96" s="9">
        <v>1015068.5</v>
      </c>
      <c r="I96" s="9">
        <v>1020325.53</v>
      </c>
      <c r="J96" s="9">
        <v>1452499.85</v>
      </c>
      <c r="K96" s="9">
        <v>755739.63</v>
      </c>
      <c r="L96" s="9">
        <v>2183145.12</v>
      </c>
      <c r="M96" s="9">
        <v>1130392.68</v>
      </c>
      <c r="N96" s="9">
        <v>735957.5</v>
      </c>
      <c r="O96" s="9">
        <v>861947.0600000001</v>
      </c>
    </row>
    <row r="97" spans="1:15">
      <c r="A97" s="10" t="s">
        <v>16</v>
      </c>
      <c r="B97" s="12">
        <v>0</v>
      </c>
      <c r="C97" s="12">
        <v>260862</v>
      </c>
      <c r="D97" s="12">
        <v>891335</v>
      </c>
      <c r="E97" s="12">
        <v>95750</v>
      </c>
      <c r="F97" s="12">
        <v>364780</v>
      </c>
      <c r="G97" s="12">
        <v>609590.9</v>
      </c>
      <c r="H97" s="12">
        <v>678208.5</v>
      </c>
      <c r="I97" s="12">
        <v>230686</v>
      </c>
      <c r="J97" s="12">
        <v>492017.6</v>
      </c>
      <c r="K97" s="12">
        <v>274500</v>
      </c>
      <c r="L97" s="12">
        <v>1135125</v>
      </c>
      <c r="M97" s="12">
        <v>210185</v>
      </c>
      <c r="N97" s="12">
        <v>180547.5</v>
      </c>
      <c r="O97" s="12">
        <v>108720</v>
      </c>
    </row>
    <row r="98" spans="1:15">
      <c r="A98" s="10" t="s">
        <v>17</v>
      </c>
      <c r="B98" s="12">
        <v>0</v>
      </c>
      <c r="C98" s="12">
        <v>52240</v>
      </c>
      <c r="D98" s="12">
        <v>1229435</v>
      </c>
      <c r="E98" s="12">
        <v>0</v>
      </c>
      <c r="F98" s="12">
        <v>127200</v>
      </c>
      <c r="G98" s="12">
        <v>478740</v>
      </c>
      <c r="H98" s="12">
        <v>0</v>
      </c>
      <c r="I98" s="12">
        <v>306830</v>
      </c>
      <c r="J98" s="12">
        <v>270787.25</v>
      </c>
      <c r="K98" s="12">
        <v>38632.5</v>
      </c>
      <c r="L98" s="12">
        <v>0</v>
      </c>
      <c r="M98" s="12">
        <v>0</v>
      </c>
      <c r="N98" s="12">
        <v>0</v>
      </c>
      <c r="O98" s="12">
        <v>0</v>
      </c>
    </row>
    <row r="99" spans="1:15">
      <c r="A99" s="10" t="s">
        <v>18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1425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166250</v>
      </c>
      <c r="O99" s="12">
        <v>359896.06</v>
      </c>
    </row>
    <row r="100" spans="1:15">
      <c r="A100" s="10" t="s">
        <v>19</v>
      </c>
      <c r="B100" s="12">
        <v>0</v>
      </c>
      <c r="C100" s="12">
        <v>41025</v>
      </c>
      <c r="D100" s="12">
        <v>147140</v>
      </c>
      <c r="E100" s="12">
        <v>0</v>
      </c>
      <c r="F100" s="12">
        <v>0</v>
      </c>
      <c r="G100" s="12">
        <v>0</v>
      </c>
      <c r="H100" s="12">
        <v>0</v>
      </c>
      <c r="I100" s="12">
        <v>196925.18</v>
      </c>
      <c r="J100" s="12">
        <v>0</v>
      </c>
      <c r="K100" s="12">
        <v>0</v>
      </c>
      <c r="L100" s="12">
        <v>333853.75</v>
      </c>
      <c r="M100" s="12">
        <v>337060.75</v>
      </c>
      <c r="N100" s="12">
        <v>0</v>
      </c>
      <c r="O100" s="12">
        <v>50640</v>
      </c>
    </row>
    <row r="101" spans="1:15">
      <c r="A101" s="10" t="s">
        <v>20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</row>
    <row r="102" spans="1:15">
      <c r="A102" s="10" t="s">
        <v>22</v>
      </c>
      <c r="B102" s="12">
        <v>0</v>
      </c>
      <c r="C102" s="12">
        <v>82800</v>
      </c>
      <c r="D102" s="12">
        <v>137125</v>
      </c>
      <c r="E102" s="12">
        <v>193877</v>
      </c>
      <c r="F102" s="12">
        <v>92925</v>
      </c>
      <c r="G102" s="12">
        <v>261895</v>
      </c>
      <c r="H102" s="12">
        <v>131860</v>
      </c>
      <c r="I102" s="12">
        <v>76910</v>
      </c>
      <c r="J102" s="12">
        <v>276495</v>
      </c>
      <c r="K102" s="12">
        <v>121555</v>
      </c>
      <c r="L102" s="12">
        <v>262750</v>
      </c>
      <c r="M102" s="12">
        <v>112728.26</v>
      </c>
      <c r="N102" s="12">
        <v>0</v>
      </c>
      <c r="O102" s="12">
        <v>45205</v>
      </c>
    </row>
    <row r="103" spans="1:15">
      <c r="A103" s="10" t="s">
        <v>23</v>
      </c>
      <c r="B103" s="12">
        <v>0</v>
      </c>
      <c r="C103" s="12">
        <v>0</v>
      </c>
      <c r="D103" s="12">
        <v>38295</v>
      </c>
      <c r="E103" s="12">
        <v>48000</v>
      </c>
      <c r="F103" s="12">
        <v>0</v>
      </c>
      <c r="G103" s="12">
        <v>0</v>
      </c>
      <c r="H103" s="12">
        <v>0</v>
      </c>
      <c r="I103" s="12">
        <v>134394.35</v>
      </c>
      <c r="J103" s="12">
        <v>33685</v>
      </c>
      <c r="K103" s="12">
        <v>181410</v>
      </c>
      <c r="L103" s="12">
        <v>121930</v>
      </c>
      <c r="M103" s="12">
        <v>178271.45</v>
      </c>
      <c r="N103" s="12">
        <v>67515</v>
      </c>
      <c r="O103" s="12">
        <v>194416</v>
      </c>
    </row>
    <row r="104" spans="1:15">
      <c r="A104" s="10" t="s">
        <v>24</v>
      </c>
      <c r="B104" s="12">
        <v>0</v>
      </c>
      <c r="C104" s="12">
        <v>108095</v>
      </c>
      <c r="D104" s="12">
        <v>446712.76</v>
      </c>
      <c r="E104" s="12">
        <v>423213.5</v>
      </c>
      <c r="F104" s="12">
        <v>42830</v>
      </c>
      <c r="G104" s="12">
        <v>49795</v>
      </c>
      <c r="H104" s="12">
        <v>205000</v>
      </c>
      <c r="I104" s="12">
        <v>74580</v>
      </c>
      <c r="J104" s="12">
        <v>379515</v>
      </c>
      <c r="K104" s="12">
        <v>139642.13</v>
      </c>
      <c r="L104" s="12">
        <v>329486.37</v>
      </c>
      <c r="M104" s="12">
        <v>292147.22</v>
      </c>
      <c r="N104" s="12">
        <v>321645</v>
      </c>
      <c r="O104" s="12">
        <v>103070</v>
      </c>
    </row>
    <row r="105" spans="1:15">
      <c r="A105" s="10" t="s">
        <v>25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</row>
    <row r="107" spans="1:15">
      <c r="A107" s="23" t="s">
        <v>61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 spans="1:15">
      <c r="A108" s="6" t="s">
        <v>8</v>
      </c>
      <c r="B108" s="6" t="s">
        <v>31</v>
      </c>
      <c r="C108" s="6" t="s">
        <v>32</v>
      </c>
      <c r="D108" s="6" t="s">
        <v>33</v>
      </c>
      <c r="E108" s="6" t="s">
        <v>34</v>
      </c>
      <c r="F108" s="6" t="s">
        <v>35</v>
      </c>
      <c r="G108" s="6" t="s">
        <v>36</v>
      </c>
      <c r="H108" s="6" t="s">
        <v>37</v>
      </c>
      <c r="I108" s="6" t="s">
        <v>38</v>
      </c>
      <c r="J108" s="6" t="s">
        <v>39</v>
      </c>
      <c r="K108" s="6" t="s">
        <v>40</v>
      </c>
      <c r="L108" s="6" t="s">
        <v>41</v>
      </c>
      <c r="M108" s="6" t="s">
        <v>42</v>
      </c>
      <c r="N108" s="6" t="s">
        <v>43</v>
      </c>
      <c r="O108" s="6" t="s">
        <v>44</v>
      </c>
    </row>
    <row r="109" spans="1:15">
      <c r="A109" s="9" t="s">
        <v>15</v>
      </c>
      <c r="B109" s="9">
        <v>0</v>
      </c>
      <c r="C109" s="9">
        <v>73380</v>
      </c>
      <c r="D109" s="9">
        <v>262620</v>
      </c>
      <c r="E109" s="9">
        <v>122999.08</v>
      </c>
      <c r="F109" s="9">
        <v>57940</v>
      </c>
      <c r="G109" s="9">
        <v>0</v>
      </c>
      <c r="H109" s="9">
        <v>38632.5</v>
      </c>
      <c r="I109" s="9">
        <v>69385</v>
      </c>
      <c r="J109" s="9">
        <v>52315</v>
      </c>
      <c r="K109" s="9">
        <v>0</v>
      </c>
      <c r="L109" s="9">
        <v>245379</v>
      </c>
      <c r="M109" s="9">
        <v>21400</v>
      </c>
      <c r="N109" s="9">
        <v>114440</v>
      </c>
      <c r="O109" s="9">
        <v>86225.5</v>
      </c>
    </row>
    <row r="110" spans="1:15">
      <c r="A110" s="10" t="s">
        <v>16</v>
      </c>
      <c r="B110" s="12">
        <v>0</v>
      </c>
      <c r="C110" s="12">
        <v>0</v>
      </c>
      <c r="D110" s="12">
        <v>166275</v>
      </c>
      <c r="E110" s="12">
        <v>67774.08</v>
      </c>
      <c r="F110" s="12">
        <v>40200</v>
      </c>
      <c r="G110" s="12">
        <v>0</v>
      </c>
      <c r="H110" s="12">
        <v>38632.5</v>
      </c>
      <c r="I110" s="12">
        <v>0</v>
      </c>
      <c r="J110" s="12">
        <v>0</v>
      </c>
      <c r="K110" s="12">
        <v>0</v>
      </c>
      <c r="L110" s="12">
        <v>82020</v>
      </c>
      <c r="M110" s="12">
        <v>0</v>
      </c>
      <c r="N110" s="12">
        <v>87540</v>
      </c>
      <c r="O110" s="12">
        <v>0</v>
      </c>
    </row>
    <row r="111" spans="1:15">
      <c r="A111" s="10" t="s">
        <v>17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</row>
    <row r="112" spans="1:15">
      <c r="A112" s="10" t="s">
        <v>18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</row>
    <row r="113" spans="1:15">
      <c r="A113" s="10" t="s">
        <v>19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</row>
    <row r="114" spans="1:15">
      <c r="A114" s="10" t="s">
        <v>20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</row>
    <row r="115" spans="1:15">
      <c r="A115" s="10" t="s">
        <v>22</v>
      </c>
      <c r="B115" s="12">
        <v>0</v>
      </c>
      <c r="C115" s="12">
        <v>0</v>
      </c>
      <c r="D115" s="12">
        <v>0</v>
      </c>
      <c r="E115" s="12">
        <v>0</v>
      </c>
      <c r="F115" s="12">
        <v>17740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163359</v>
      </c>
      <c r="M115" s="12">
        <v>21400</v>
      </c>
      <c r="N115" s="12">
        <v>0</v>
      </c>
      <c r="O115" s="12">
        <v>41050</v>
      </c>
    </row>
    <row r="116" spans="1:15">
      <c r="A116" s="10" t="s">
        <v>23</v>
      </c>
      <c r="B116" s="12">
        <v>0</v>
      </c>
      <c r="C116" s="12">
        <v>0</v>
      </c>
      <c r="D116" s="12">
        <v>0</v>
      </c>
      <c r="E116" s="12">
        <v>55225</v>
      </c>
      <c r="F116" s="12">
        <v>0</v>
      </c>
      <c r="G116" s="12">
        <v>0</v>
      </c>
      <c r="H116" s="12">
        <v>0</v>
      </c>
      <c r="I116" s="12">
        <v>69385</v>
      </c>
      <c r="J116" s="12">
        <v>52315</v>
      </c>
      <c r="K116" s="12">
        <v>0</v>
      </c>
      <c r="L116" s="12">
        <v>0</v>
      </c>
      <c r="M116" s="12">
        <v>0</v>
      </c>
      <c r="N116" s="12">
        <v>26900</v>
      </c>
      <c r="O116" s="12">
        <v>45175.5</v>
      </c>
    </row>
    <row r="117" spans="1:15">
      <c r="A117" s="10" t="s">
        <v>24</v>
      </c>
      <c r="B117" s="12">
        <v>0</v>
      </c>
      <c r="C117" s="12">
        <v>73380</v>
      </c>
      <c r="D117" s="12">
        <v>96345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</row>
    <row r="118" spans="1:15">
      <c r="A118" s="10" t="s">
        <v>25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</row>
  </sheetData>
  <mergeCells count="10">
    <mergeCell ref="A1:M1"/>
    <mergeCell ref="A3:M3"/>
    <mergeCell ref="A16:M16"/>
    <mergeCell ref="A29:M29"/>
    <mergeCell ref="A42:M42"/>
    <mergeCell ref="A55:M55"/>
    <mergeCell ref="A68:M68"/>
    <mergeCell ref="A81:M81"/>
    <mergeCell ref="A94:M94"/>
    <mergeCell ref="A107:M1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zoomScale="90" zoomScaleNormal="90" workbookViewId="0"/>
  </sheetViews>
  <sheetFormatPr defaultRowHeight="15"/>
  <cols>
    <col min="1" max="1" width="20.7109375" customWidth="1"/>
    <col min="2" max="15" width="9.7109375" customWidth="1"/>
  </cols>
  <sheetData>
    <row r="1" spans="1:15" ht="28" customHeight="1">
      <c r="A1" s="20" t="s">
        <v>62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5">
      <c r="A3" s="6" t="s">
        <v>63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</row>
    <row r="4" spans="1:15">
      <c r="A4" s="7" t="s">
        <v>15</v>
      </c>
      <c r="B4" s="8">
        <v>0.6475900997325404</v>
      </c>
      <c r="C4" s="8">
        <v>0.4471564823888933</v>
      </c>
      <c r="D4" s="8">
        <v>0.6902286731012871</v>
      </c>
      <c r="E4" s="8">
        <v>0.6695716622632695</v>
      </c>
      <c r="F4" s="8">
        <v>0.5035813097155282</v>
      </c>
      <c r="G4" s="8">
        <v>0.5445570773888778</v>
      </c>
      <c r="H4" s="8">
        <v>0.2209851233718816</v>
      </c>
      <c r="I4" s="8">
        <v>0.5294821327565029</v>
      </c>
      <c r="J4" s="8">
        <v>0.4872069634538533</v>
      </c>
      <c r="K4" s="8">
        <v>0.3351362200582144</v>
      </c>
      <c r="L4" s="8">
        <v>0.817677564229945</v>
      </c>
      <c r="M4" s="8">
        <v>0.5178822667639573</v>
      </c>
      <c r="N4" s="8">
        <v>0.5445954213860255</v>
      </c>
      <c r="O4" s="8">
        <v>0.4653954223599074</v>
      </c>
    </row>
    <row r="5" spans="1:15">
      <c r="A5" s="10" t="s">
        <v>16</v>
      </c>
      <c r="B5" s="11">
        <v>0.3563549567334689</v>
      </c>
      <c r="C5" s="11">
        <v>0.556235833953774</v>
      </c>
      <c r="D5" s="11">
        <v>0.9950940526959569</v>
      </c>
      <c r="E5" s="11">
        <v>0.6272496074555834</v>
      </c>
      <c r="F5" s="11">
        <v>0.466388662996912</v>
      </c>
      <c r="G5" s="11">
        <v>0.3896605170328304</v>
      </c>
      <c r="H5" s="11">
        <v>0.3892870356610281</v>
      </c>
      <c r="I5" s="11">
        <v>0.5850156702127803</v>
      </c>
      <c r="J5" s="11">
        <v>0.4775038520801232</v>
      </c>
      <c r="K5" s="11">
        <v>0.172432592799243</v>
      </c>
      <c r="L5" s="11">
        <v>0.8867503799486758</v>
      </c>
      <c r="M5" s="11">
        <v>0.6210006947226171</v>
      </c>
      <c r="N5" s="11">
        <v>0.3240631628564695</v>
      </c>
      <c r="O5" s="11">
        <v>0.5354083873128556</v>
      </c>
    </row>
    <row r="6" spans="1:15">
      <c r="A6" s="10" t="s">
        <v>17</v>
      </c>
      <c r="B6" s="11">
        <v>0</v>
      </c>
      <c r="C6" s="11">
        <v>0.2700657835853922</v>
      </c>
      <c r="D6" s="24"/>
      <c r="E6" s="11">
        <v>0.4460744555188425</v>
      </c>
      <c r="F6" s="11">
        <v>0.2776828335454751</v>
      </c>
      <c r="G6" s="11">
        <v>1</v>
      </c>
      <c r="H6" s="11">
        <v>0</v>
      </c>
      <c r="I6" s="11">
        <v>0.4726105650056064</v>
      </c>
      <c r="J6" s="11">
        <v>0.540674552628795</v>
      </c>
      <c r="K6" s="11">
        <v>0.9985489020025152</v>
      </c>
      <c r="L6" s="24"/>
      <c r="M6" s="24"/>
      <c r="N6" s="24"/>
      <c r="O6" s="24"/>
    </row>
    <row r="7" spans="1:15">
      <c r="A7" s="10" t="s">
        <v>18</v>
      </c>
      <c r="B7" s="24"/>
      <c r="C7" s="11">
        <v>1.26597879048438</v>
      </c>
      <c r="D7" s="11">
        <v>0.8469549467964682</v>
      </c>
      <c r="E7" s="24"/>
      <c r="F7" s="11">
        <v>0</v>
      </c>
      <c r="G7" s="24"/>
      <c r="H7" s="24"/>
      <c r="I7" s="24"/>
      <c r="J7" s="24"/>
      <c r="K7" s="24"/>
      <c r="L7" s="11">
        <v>1.308515426021579</v>
      </c>
      <c r="M7" s="11">
        <v>0.4736414793704891</v>
      </c>
      <c r="N7" s="11">
        <v>0.2740116643550536</v>
      </c>
      <c r="O7" s="11">
        <v>0.5887812742256039</v>
      </c>
    </row>
    <row r="8" spans="1:15">
      <c r="A8" s="10" t="s">
        <v>19</v>
      </c>
      <c r="B8" s="11">
        <v>0.9062563648954557</v>
      </c>
      <c r="C8" s="11">
        <v>0.6879234191303456</v>
      </c>
      <c r="D8" s="11">
        <v>0.9036449656826814</v>
      </c>
      <c r="E8" s="11">
        <v>2.430577017299212</v>
      </c>
      <c r="F8" s="11">
        <v>1.098839320426344</v>
      </c>
      <c r="G8" s="11">
        <v>1.189615918725333</v>
      </c>
      <c r="H8" s="11">
        <v>0</v>
      </c>
      <c r="I8" s="11">
        <v>1.197524627431169</v>
      </c>
      <c r="J8" s="24"/>
      <c r="K8" s="11">
        <v>0</v>
      </c>
      <c r="L8" s="11">
        <v>0.4490783646250567</v>
      </c>
      <c r="M8" s="24"/>
      <c r="N8" s="11">
        <v>0</v>
      </c>
      <c r="O8" s="11">
        <v>0</v>
      </c>
    </row>
    <row r="9" spans="1:15">
      <c r="A9" s="10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11">
        <v>1.111181821873858</v>
      </c>
      <c r="O9" s="24"/>
    </row>
    <row r="10" spans="1:15">
      <c r="A10" s="10" t="s">
        <v>22</v>
      </c>
      <c r="B10" s="11">
        <v>0.2958266917837994</v>
      </c>
      <c r="C10" s="11">
        <v>0.440678316189532</v>
      </c>
      <c r="D10" s="11">
        <v>0</v>
      </c>
      <c r="E10" s="11">
        <v>0.6845232653807478</v>
      </c>
      <c r="F10" s="11">
        <v>0.2893615912673084</v>
      </c>
      <c r="G10" s="11">
        <v>0.7569476597073422</v>
      </c>
      <c r="H10" s="11">
        <v>0</v>
      </c>
      <c r="I10" s="11">
        <v>0.09605189297074783</v>
      </c>
      <c r="J10" s="11">
        <v>0.4799360795454545</v>
      </c>
      <c r="K10" s="11">
        <v>0.4543825532738065</v>
      </c>
      <c r="L10" s="11">
        <v>0.7297423746679665</v>
      </c>
      <c r="M10" s="24"/>
      <c r="N10" s="11">
        <v>0.6001238280558995</v>
      </c>
      <c r="O10" s="11">
        <v>0.4309066821066209</v>
      </c>
    </row>
    <row r="11" spans="1:15">
      <c r="A11" s="10" t="s">
        <v>23</v>
      </c>
      <c r="B11" s="24"/>
      <c r="C11" s="11">
        <v>0.7433949691820756</v>
      </c>
      <c r="D11" s="11">
        <v>0</v>
      </c>
      <c r="E11" s="24"/>
      <c r="F11" s="11">
        <v>0.9661026054257319</v>
      </c>
      <c r="G11" s="24"/>
      <c r="H11" s="11">
        <v>0</v>
      </c>
      <c r="I11" s="11">
        <v>0</v>
      </c>
      <c r="J11" s="11">
        <v>0.3725285626325511</v>
      </c>
      <c r="K11" s="11">
        <v>0.765470380389609</v>
      </c>
      <c r="L11" s="11">
        <v>1.047241308923813</v>
      </c>
      <c r="M11" s="11">
        <v>0.8362370621385686</v>
      </c>
      <c r="N11" s="11">
        <v>0.3611369711452556</v>
      </c>
      <c r="O11" s="11">
        <v>0.4070764865614627</v>
      </c>
    </row>
    <row r="12" spans="1:15">
      <c r="A12" s="10" t="s">
        <v>24</v>
      </c>
      <c r="B12" s="11">
        <v>0.8355203065475527</v>
      </c>
      <c r="C12" s="11">
        <v>0.4273322365052594</v>
      </c>
      <c r="D12" s="11">
        <v>0.2347344721918677</v>
      </c>
      <c r="E12" s="11">
        <v>0.9392194718334138</v>
      </c>
      <c r="F12" s="11">
        <v>1.065834615374963</v>
      </c>
      <c r="G12" s="11">
        <v>0.2374064418467749</v>
      </c>
      <c r="H12" s="11">
        <v>0.7664224952741021</v>
      </c>
      <c r="I12" s="11">
        <v>0.6190880980363072</v>
      </c>
      <c r="J12" s="11">
        <v>0.5412625778835392</v>
      </c>
      <c r="K12" s="11">
        <v>0.2947200518889787</v>
      </c>
      <c r="L12" s="11">
        <v>0.8417982922377741</v>
      </c>
      <c r="M12" s="11">
        <v>0.1786262892253676</v>
      </c>
      <c r="N12" s="11">
        <v>0.791061481597168</v>
      </c>
      <c r="O12" s="11">
        <v>0.3947984301273797</v>
      </c>
    </row>
    <row r="13" spans="1:15">
      <c r="A13" s="10" t="s">
        <v>25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11">
        <v>0</v>
      </c>
    </row>
  </sheetData>
  <mergeCells count="1">
    <mergeCell ref="A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Дашборд</vt:lpstr>
      <vt:lpstr>Коэффициенты пролонгации</vt:lpstr>
      <vt:lpstr>Итоги за год</vt:lpstr>
      <vt:lpstr>Детализация по проектам</vt:lpstr>
      <vt:lpstr>График К1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2026-04-10T03:40:39Z</dcterms:created>
  <dcterms:modified xsi:type="dcterms:W3CDTF">2026-04-10T03:40:39Z</dcterms:modified>
</cp:coreProperties>
</file>