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C\Module 3\Sprint 1\"/>
    </mc:Choice>
  </mc:AlternateContent>
  <xr:revisionPtr revIDLastSave="0" documentId="8_{6265B697-8A2D-41BC-9982-641B4F826BEC}" xr6:coauthVersionLast="47" xr6:coauthVersionMax="47" xr10:uidLastSave="{00000000-0000-0000-0000-000000000000}"/>
  <bookViews>
    <workbookView xWindow="-108" yWindow="-108" windowWidth="23256" windowHeight="12576" xr2:uid="{389DE403-D544-42FB-878A-3837793B4C5E}"/>
  </bookViews>
  <sheets>
    <sheet name="Cohort_Analysis" sheetId="1" r:id="rId1"/>
    <sheet name="Query and Resul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22" i="1"/>
  <c r="D22" i="1"/>
  <c r="E22" i="1"/>
  <c r="F22" i="1"/>
  <c r="G22" i="1"/>
  <c r="H22" i="1"/>
  <c r="B23" i="1"/>
  <c r="C23" i="1"/>
  <c r="D23" i="1"/>
  <c r="E23" i="1"/>
  <c r="F23" i="1"/>
  <c r="G23" i="1"/>
  <c r="H23" i="1"/>
  <c r="B24" i="1"/>
  <c r="C24" i="1"/>
  <c r="D24" i="1"/>
  <c r="E24" i="1"/>
  <c r="F24" i="1"/>
  <c r="G24" i="1"/>
  <c r="H24" i="1"/>
  <c r="B25" i="1"/>
  <c r="C25" i="1"/>
  <c r="D25" i="1"/>
  <c r="E25" i="1"/>
  <c r="F25" i="1"/>
  <c r="G25" i="1"/>
  <c r="H25" i="1"/>
  <c r="B26" i="1"/>
  <c r="C26" i="1"/>
  <c r="D26" i="1"/>
  <c r="E26" i="1"/>
  <c r="F26" i="1"/>
  <c r="G26" i="1"/>
  <c r="H26" i="1"/>
  <c r="B27" i="1"/>
  <c r="C27" i="1"/>
  <c r="D27" i="1"/>
  <c r="E27" i="1"/>
  <c r="F27" i="1"/>
  <c r="G27" i="1"/>
  <c r="H27" i="1"/>
  <c r="B28" i="1"/>
  <c r="C28" i="1"/>
  <c r="D28" i="1"/>
  <c r="E28" i="1"/>
  <c r="F28" i="1"/>
  <c r="G28" i="1"/>
  <c r="H28" i="1"/>
  <c r="B29" i="1"/>
  <c r="C29" i="1"/>
  <c r="D29" i="1"/>
  <c r="E29" i="1"/>
  <c r="F29" i="1"/>
  <c r="G29" i="1"/>
  <c r="B30" i="1"/>
  <c r="C30" i="1"/>
  <c r="D30" i="1"/>
  <c r="E30" i="1"/>
  <c r="F30" i="1"/>
  <c r="B31" i="1"/>
  <c r="C31" i="1"/>
  <c r="D31" i="1"/>
  <c r="E31" i="1"/>
  <c r="B32" i="1"/>
  <c r="C32" i="1"/>
  <c r="D32" i="1"/>
  <c r="B33" i="1"/>
  <c r="C33" i="1"/>
  <c r="B34" i="1"/>
  <c r="C21" i="1"/>
  <c r="D21" i="1"/>
  <c r="E21" i="1"/>
  <c r="F21" i="1"/>
  <c r="G21" i="1"/>
  <c r="H21" i="1"/>
  <c r="B21" i="1"/>
</calcChain>
</file>

<file path=xl/sharedStrings.xml><?xml version="1.0" encoding="utf-8"?>
<sst xmlns="http://schemas.openxmlformats.org/spreadsheetml/2006/main" count="25" uniqueCount="9">
  <si>
    <t>cohort_start</t>
  </si>
  <si>
    <t>Subscribers</t>
  </si>
  <si>
    <t>Week_1</t>
  </si>
  <si>
    <t>Week_2</t>
  </si>
  <si>
    <t>Week_3</t>
  </si>
  <si>
    <t>Week_4</t>
  </si>
  <si>
    <t>Week_5</t>
  </si>
  <si>
    <t>Week_6</t>
  </si>
  <si>
    <t>WITH weekly_cohorts AS (
  SELECT user_pseudo_id AS cohort_size,
    DATE_TRUNC(subscription_start, WEEK) AS cohort_start,
    DATE_TRUNC(subscription_end, WEEK) AS cohort_end
    FROM `turing_data_analytics.subscriptions`
    )
  SELECT
  weekly_cohorts.cohort_start,
  COUNT (weekly_cohorts.cohort_size) AS Subscribers,
  SUM (CASE WHEN cohort_end &gt; DATE_ADD(cohort_start, INTERVAL 1 WEEK) OR cohort_end IS NULL THEN 1 ELSE 0 END) AS Week_1,
  SUM (CASE WHEN cohort_end &gt; DATE_ADD(cohort_start, INTERVAL 2 WEEK) OR cohort_end IS NULL THEN 1 ELSE 0 END) AS Week_2,
  SUM (CASE WHEN cohort_end &gt; DATE_ADD(cohort_start, INTERVAL 3 WEEK) OR cohort_end IS NULL THEN 1 ELSE 0 END) AS Week_3,
  SUM (CASE WHEN cohort_end &gt; DATE_ADD(cohort_start, INTERVAL 4 WEEK) OR cohort_end IS NULL THEN 1 ELSE 0 END) AS Week_4,
  SUM (CASE WHEN cohort_end &gt; DATE_ADD(cohort_start, INTERVAL 5 WEEK) OR cohort_end IS NULL THEN 1 ELSE 0 END) AS Week_5,
  SUM (CASE WHEN cohort_end &gt; DATE_ADD(cohort_start, INTERVAL 6 WEEK) OR cohort_end IS NULL THEN 1 ELSE 0 END) AS Week_6
  FROM weekly_cohorts
  GROUP BY weekly_cohorts.cohort_start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</si>
</sst>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E5DD-C362-4028-8261-64C5BCD55AE1}">
  <dimension ref="A1:H34"/>
  <sheetViews>
    <sheetView tabSelected="1" workbookViewId="0">
      <selection activeCell="K17" sqref="K17"/>
    </sheetView>
  </sheetViews>
  <sheetFormatPr defaultRowHeight="14.4" x14ac:dyDescent="0.3"/>
  <cols>
    <col min="1" max="1" width="18" style="5" customWidth="1"/>
    <col min="2" max="2" width="11.5546875" bestFit="1" customWidth="1"/>
  </cols>
  <sheetData>
    <row r="1" spans="1:8" s="7" customFormat="1" ht="15.6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">
      <c r="A2" s="8">
        <v>44136</v>
      </c>
      <c r="B2">
        <v>20085</v>
      </c>
      <c r="C2">
        <v>18095</v>
      </c>
      <c r="D2">
        <v>17671</v>
      </c>
      <c r="E2">
        <v>17452</v>
      </c>
      <c r="F2">
        <v>17212</v>
      </c>
      <c r="G2">
        <v>17018</v>
      </c>
      <c r="H2">
        <v>16912</v>
      </c>
    </row>
    <row r="3" spans="1:8" x14ac:dyDescent="0.3">
      <c r="A3" s="8">
        <v>44143</v>
      </c>
      <c r="B3">
        <v>16248</v>
      </c>
      <c r="C3">
        <v>14537</v>
      </c>
      <c r="D3">
        <v>14257</v>
      </c>
      <c r="E3">
        <v>14049</v>
      </c>
      <c r="F3">
        <v>13847</v>
      </c>
      <c r="G3">
        <v>13750</v>
      </c>
      <c r="H3">
        <v>13702</v>
      </c>
    </row>
    <row r="4" spans="1:8" x14ac:dyDescent="0.3">
      <c r="A4" s="8">
        <v>44150</v>
      </c>
      <c r="B4">
        <v>17972</v>
      </c>
      <c r="C4">
        <v>16212</v>
      </c>
      <c r="D4">
        <v>15866</v>
      </c>
      <c r="E4">
        <v>15623</v>
      </c>
      <c r="F4">
        <v>15465</v>
      </c>
      <c r="G4">
        <v>15390</v>
      </c>
      <c r="H4">
        <v>15367</v>
      </c>
    </row>
    <row r="5" spans="1:8" x14ac:dyDescent="0.3">
      <c r="A5" s="8">
        <v>44157</v>
      </c>
      <c r="B5">
        <v>19932</v>
      </c>
      <c r="C5">
        <v>18042</v>
      </c>
      <c r="D5">
        <v>17673</v>
      </c>
      <c r="E5">
        <v>17436</v>
      </c>
      <c r="F5">
        <v>17342</v>
      </c>
      <c r="G5">
        <v>17318</v>
      </c>
      <c r="H5">
        <v>17275</v>
      </c>
    </row>
    <row r="6" spans="1:8" x14ac:dyDescent="0.3">
      <c r="A6" s="8">
        <v>44164</v>
      </c>
      <c r="B6">
        <v>22303</v>
      </c>
      <c r="C6">
        <v>20192</v>
      </c>
      <c r="D6">
        <v>19812</v>
      </c>
      <c r="E6">
        <v>19688</v>
      </c>
      <c r="F6">
        <v>19641</v>
      </c>
      <c r="G6">
        <v>19582</v>
      </c>
      <c r="H6">
        <v>19520</v>
      </c>
    </row>
    <row r="7" spans="1:8" x14ac:dyDescent="0.3">
      <c r="A7" s="8">
        <v>44171</v>
      </c>
      <c r="B7">
        <v>28550</v>
      </c>
      <c r="C7">
        <v>26325</v>
      </c>
      <c r="D7">
        <v>26090</v>
      </c>
      <c r="E7">
        <v>26015</v>
      </c>
      <c r="F7">
        <v>25885</v>
      </c>
      <c r="G7">
        <v>25814</v>
      </c>
      <c r="H7">
        <v>25755</v>
      </c>
    </row>
    <row r="8" spans="1:8" x14ac:dyDescent="0.3">
      <c r="A8" s="8">
        <v>44178</v>
      </c>
      <c r="B8">
        <v>25545</v>
      </c>
      <c r="C8">
        <v>23816</v>
      </c>
      <c r="D8">
        <v>23742</v>
      </c>
      <c r="E8">
        <v>23623</v>
      </c>
      <c r="F8">
        <v>23533</v>
      </c>
      <c r="G8">
        <v>23471</v>
      </c>
      <c r="H8">
        <v>23394</v>
      </c>
    </row>
    <row r="9" spans="1:8" x14ac:dyDescent="0.3">
      <c r="A9" s="8">
        <v>44185</v>
      </c>
      <c r="B9">
        <v>18190</v>
      </c>
      <c r="C9">
        <v>17305</v>
      </c>
      <c r="D9">
        <v>17193</v>
      </c>
      <c r="E9">
        <v>17109</v>
      </c>
      <c r="F9">
        <v>17040</v>
      </c>
      <c r="G9">
        <v>16992</v>
      </c>
      <c r="H9">
        <v>16989</v>
      </c>
    </row>
    <row r="10" spans="1:8" x14ac:dyDescent="0.3">
      <c r="A10" s="8">
        <v>44192</v>
      </c>
      <c r="B10">
        <v>17060</v>
      </c>
      <c r="C10">
        <v>16137</v>
      </c>
      <c r="D10">
        <v>15968</v>
      </c>
      <c r="E10">
        <v>15870</v>
      </c>
      <c r="F10">
        <v>15775</v>
      </c>
      <c r="G10">
        <v>15771</v>
      </c>
    </row>
    <row r="11" spans="1:8" x14ac:dyDescent="0.3">
      <c r="A11" s="8">
        <v>44199</v>
      </c>
      <c r="B11">
        <v>23296</v>
      </c>
      <c r="C11">
        <v>21753</v>
      </c>
      <c r="D11">
        <v>21491</v>
      </c>
      <c r="E11">
        <v>21321</v>
      </c>
      <c r="F11">
        <v>21308</v>
      </c>
    </row>
    <row r="12" spans="1:8" x14ac:dyDescent="0.3">
      <c r="A12" s="8">
        <v>44206</v>
      </c>
      <c r="B12">
        <v>21811</v>
      </c>
      <c r="C12">
        <v>20261</v>
      </c>
      <c r="D12">
        <v>20003</v>
      </c>
      <c r="E12">
        <v>19987</v>
      </c>
    </row>
    <row r="13" spans="1:8" x14ac:dyDescent="0.3">
      <c r="A13" s="8">
        <v>44213</v>
      </c>
      <c r="B13">
        <v>21083</v>
      </c>
      <c r="C13">
        <v>19313</v>
      </c>
      <c r="D13">
        <v>19279</v>
      </c>
    </row>
    <row r="14" spans="1:8" x14ac:dyDescent="0.3">
      <c r="A14" s="8">
        <v>44220</v>
      </c>
      <c r="B14">
        <v>20031</v>
      </c>
      <c r="C14">
        <v>18793</v>
      </c>
    </row>
    <row r="15" spans="1:8" x14ac:dyDescent="0.3">
      <c r="A15" s="8">
        <v>44227</v>
      </c>
      <c r="B15">
        <v>2256</v>
      </c>
    </row>
    <row r="20" spans="1:8" s="7" customFormat="1" ht="15.6" x14ac:dyDescent="0.3">
      <c r="A20" s="6" t="s">
        <v>0</v>
      </c>
      <c r="B20" s="7" t="s">
        <v>1</v>
      </c>
      <c r="C20" s="7" t="s">
        <v>2</v>
      </c>
      <c r="D20" s="7" t="s">
        <v>3</v>
      </c>
      <c r="E20" s="7" t="s">
        <v>4</v>
      </c>
      <c r="F20" s="7" t="s">
        <v>5</v>
      </c>
      <c r="G20" s="7" t="s">
        <v>6</v>
      </c>
      <c r="H20" s="7" t="s">
        <v>7</v>
      </c>
    </row>
    <row r="21" spans="1:8" x14ac:dyDescent="0.3">
      <c r="A21" s="8">
        <v>44136</v>
      </c>
      <c r="B21" s="2">
        <f>B2/$B2</f>
        <v>1</v>
      </c>
      <c r="C21" s="2">
        <f t="shared" ref="C21:H21" si="0">C2/$B2</f>
        <v>0.9009210853871048</v>
      </c>
      <c r="D21" s="2">
        <f t="shared" si="0"/>
        <v>0.87981080408264878</v>
      </c>
      <c r="E21" s="2">
        <f t="shared" si="0"/>
        <v>0.86890714463529994</v>
      </c>
      <c r="F21" s="2">
        <f t="shared" si="0"/>
        <v>0.85695792880258903</v>
      </c>
      <c r="G21" s="2">
        <f t="shared" si="0"/>
        <v>0.84729897933781428</v>
      </c>
      <c r="H21" s="2">
        <f t="shared" si="0"/>
        <v>0.84202140901170031</v>
      </c>
    </row>
    <row r="22" spans="1:8" x14ac:dyDescent="0.3">
      <c r="A22" s="8">
        <v>44143</v>
      </c>
      <c r="B22" s="2">
        <f t="shared" ref="B22:H22" si="1">B3/$B3</f>
        <v>1</v>
      </c>
      <c r="C22" s="2">
        <f t="shared" si="1"/>
        <v>0.89469473165928115</v>
      </c>
      <c r="D22" s="2">
        <f t="shared" si="1"/>
        <v>0.87746184145741013</v>
      </c>
      <c r="E22" s="2">
        <f t="shared" si="1"/>
        <v>0.86466026587887745</v>
      </c>
      <c r="F22" s="2">
        <f t="shared" si="1"/>
        <v>0.85222796651895616</v>
      </c>
      <c r="G22" s="2">
        <f t="shared" si="1"/>
        <v>0.84625800098473658</v>
      </c>
      <c r="H22" s="2">
        <f t="shared" si="1"/>
        <v>0.84330379123584442</v>
      </c>
    </row>
    <row r="23" spans="1:8" x14ac:dyDescent="0.3">
      <c r="A23" s="8">
        <v>44150</v>
      </c>
      <c r="B23" s="2">
        <f t="shared" ref="B23:H23" si="2">B4/$B4</f>
        <v>1</v>
      </c>
      <c r="C23" s="2">
        <f t="shared" si="2"/>
        <v>0.90206988649009567</v>
      </c>
      <c r="D23" s="2">
        <f t="shared" si="2"/>
        <v>0.88281771644780771</v>
      </c>
      <c r="E23" s="2">
        <f t="shared" si="2"/>
        <v>0.86929668373024704</v>
      </c>
      <c r="F23" s="2">
        <f t="shared" si="2"/>
        <v>0.86050523035833515</v>
      </c>
      <c r="G23" s="2">
        <f t="shared" si="2"/>
        <v>0.85633207211217455</v>
      </c>
      <c r="H23" s="2">
        <f t="shared" si="2"/>
        <v>0.85505230358335194</v>
      </c>
    </row>
    <row r="24" spans="1:8" x14ac:dyDescent="0.3">
      <c r="A24" s="8">
        <v>44157</v>
      </c>
      <c r="B24" s="2">
        <f t="shared" ref="B24:H24" si="3">B5/$B5</f>
        <v>1</v>
      </c>
      <c r="C24" s="2">
        <f t="shared" si="3"/>
        <v>0.90517760385310053</v>
      </c>
      <c r="D24" s="2">
        <f t="shared" si="3"/>
        <v>0.88666465984346776</v>
      </c>
      <c r="E24" s="2">
        <f t="shared" si="3"/>
        <v>0.87477423239012642</v>
      </c>
      <c r="F24" s="2">
        <f t="shared" si="3"/>
        <v>0.87005819787276739</v>
      </c>
      <c r="G24" s="2">
        <f t="shared" si="3"/>
        <v>0.86885410395344165</v>
      </c>
      <c r="H24" s="2">
        <f t="shared" si="3"/>
        <v>0.86669676901464976</v>
      </c>
    </row>
    <row r="25" spans="1:8" x14ac:dyDescent="0.3">
      <c r="A25" s="8">
        <v>44164</v>
      </c>
      <c r="B25" s="2">
        <f t="shared" ref="B25:H25" si="4">B6/$B6</f>
        <v>1</v>
      </c>
      <c r="C25" s="2">
        <f t="shared" si="4"/>
        <v>0.90534905618078287</v>
      </c>
      <c r="D25" s="2">
        <f t="shared" si="4"/>
        <v>0.88831098955297494</v>
      </c>
      <c r="E25" s="2">
        <f t="shared" si="4"/>
        <v>0.88275119939021651</v>
      </c>
      <c r="F25" s="2">
        <f t="shared" si="4"/>
        <v>0.88064385957046132</v>
      </c>
      <c r="G25" s="2">
        <f t="shared" si="4"/>
        <v>0.87799847554140698</v>
      </c>
      <c r="H25" s="2">
        <f t="shared" si="4"/>
        <v>0.87521858046002776</v>
      </c>
    </row>
    <row r="26" spans="1:8" x14ac:dyDescent="0.3">
      <c r="A26" s="8">
        <v>44171</v>
      </c>
      <c r="B26" s="2">
        <f t="shared" ref="B26:H26" si="5">B7/$B7</f>
        <v>1</v>
      </c>
      <c r="C26" s="2">
        <f t="shared" si="5"/>
        <v>0.92206654991243431</v>
      </c>
      <c r="D26" s="2">
        <f t="shared" si="5"/>
        <v>0.91383537653239932</v>
      </c>
      <c r="E26" s="2">
        <f t="shared" si="5"/>
        <v>0.91120840630472855</v>
      </c>
      <c r="F26" s="2">
        <f t="shared" si="5"/>
        <v>0.90665499124343263</v>
      </c>
      <c r="G26" s="2">
        <f t="shared" si="5"/>
        <v>0.90416812609457098</v>
      </c>
      <c r="H26" s="2">
        <f t="shared" si="5"/>
        <v>0.9021015761821366</v>
      </c>
    </row>
    <row r="27" spans="1:8" x14ac:dyDescent="0.3">
      <c r="A27" s="8">
        <v>44178</v>
      </c>
      <c r="B27" s="2">
        <f t="shared" ref="B27:H27" si="6">B8/$B8</f>
        <v>1</v>
      </c>
      <c r="C27" s="2">
        <f t="shared" si="6"/>
        <v>0.93231552162849873</v>
      </c>
      <c r="D27" s="2">
        <f t="shared" si="6"/>
        <v>0.92941867293012326</v>
      </c>
      <c r="E27" s="2">
        <f t="shared" si="6"/>
        <v>0.92476022705030336</v>
      </c>
      <c r="F27" s="2">
        <f t="shared" si="6"/>
        <v>0.92123703268741441</v>
      </c>
      <c r="G27" s="2">
        <f t="shared" si="6"/>
        <v>0.91880994323742415</v>
      </c>
      <c r="H27" s="2">
        <f t="shared" si="6"/>
        <v>0.91579565472695246</v>
      </c>
    </row>
    <row r="28" spans="1:8" x14ac:dyDescent="0.3">
      <c r="A28" s="8">
        <v>44185</v>
      </c>
      <c r="B28" s="2">
        <f t="shared" ref="B28:H28" si="7">B9/$B9</f>
        <v>1</v>
      </c>
      <c r="C28" s="2">
        <f t="shared" si="7"/>
        <v>0.95134689389774596</v>
      </c>
      <c r="D28" s="2">
        <f t="shared" si="7"/>
        <v>0.94518966465090715</v>
      </c>
      <c r="E28" s="2">
        <f t="shared" si="7"/>
        <v>0.94057174271577793</v>
      </c>
      <c r="F28" s="2">
        <f t="shared" si="7"/>
        <v>0.93677844969763602</v>
      </c>
      <c r="G28" s="2">
        <f t="shared" si="7"/>
        <v>0.93413963716327653</v>
      </c>
      <c r="H28" s="2">
        <f t="shared" si="7"/>
        <v>0.93397471137987909</v>
      </c>
    </row>
    <row r="29" spans="1:8" x14ac:dyDescent="0.3">
      <c r="A29" s="8">
        <v>44192</v>
      </c>
      <c r="B29" s="2">
        <f t="shared" ref="B29:H29" si="8">B10/$B10</f>
        <v>1</v>
      </c>
      <c r="C29" s="2">
        <f t="shared" si="8"/>
        <v>0.94589683470105512</v>
      </c>
      <c r="D29" s="2">
        <f t="shared" si="8"/>
        <v>0.93599062133645961</v>
      </c>
      <c r="E29" s="2">
        <f t="shared" si="8"/>
        <v>0.93024618991793673</v>
      </c>
      <c r="F29" s="2">
        <f t="shared" si="8"/>
        <v>0.92467760844079716</v>
      </c>
      <c r="G29" s="2">
        <f t="shared" si="8"/>
        <v>0.92444314185228604</v>
      </c>
      <c r="H29" s="2"/>
    </row>
    <row r="30" spans="1:8" x14ac:dyDescent="0.3">
      <c r="A30" s="8">
        <v>44199</v>
      </c>
      <c r="B30" s="2">
        <f t="shared" ref="B30:H30" si="9">B11/$B11</f>
        <v>1</v>
      </c>
      <c r="C30" s="2">
        <f t="shared" si="9"/>
        <v>0.93376545329670335</v>
      </c>
      <c r="D30" s="2">
        <f t="shared" si="9"/>
        <v>0.92251888736263732</v>
      </c>
      <c r="E30" s="2">
        <f t="shared" si="9"/>
        <v>0.91522149725274726</v>
      </c>
      <c r="F30" s="2">
        <f t="shared" si="9"/>
        <v>0.91466346153846156</v>
      </c>
      <c r="G30" s="2"/>
      <c r="H30" s="2"/>
    </row>
    <row r="31" spans="1:8" x14ac:dyDescent="0.3">
      <c r="A31" s="8">
        <v>44206</v>
      </c>
      <c r="B31" s="2">
        <f t="shared" ref="B31:H31" si="10">B12/$B12</f>
        <v>1</v>
      </c>
      <c r="C31" s="2">
        <f t="shared" si="10"/>
        <v>0.9289349410847737</v>
      </c>
      <c r="D31" s="2">
        <f t="shared" si="10"/>
        <v>0.91710604740727153</v>
      </c>
      <c r="E31" s="2">
        <f t="shared" si="10"/>
        <v>0.91637247260556598</v>
      </c>
      <c r="F31" s="2"/>
      <c r="G31" s="2"/>
      <c r="H31" s="2"/>
    </row>
    <row r="32" spans="1:8" x14ac:dyDescent="0.3">
      <c r="A32" s="8">
        <v>44213</v>
      </c>
      <c r="B32" s="2">
        <f t="shared" ref="B32:H32" si="11">B13/$B13</f>
        <v>1</v>
      </c>
      <c r="C32" s="2">
        <f t="shared" si="11"/>
        <v>0.91604610349570748</v>
      </c>
      <c r="D32" s="2">
        <f t="shared" si="11"/>
        <v>0.91443342977754594</v>
      </c>
      <c r="E32" s="2"/>
      <c r="F32" s="2"/>
      <c r="G32" s="2"/>
      <c r="H32" s="2"/>
    </row>
    <row r="33" spans="1:8" x14ac:dyDescent="0.3">
      <c r="A33" s="8">
        <v>44220</v>
      </c>
      <c r="B33" s="2">
        <f t="shared" ref="B33:H33" si="12">B14/$B14</f>
        <v>1</v>
      </c>
      <c r="C33" s="2">
        <f t="shared" si="12"/>
        <v>0.93819579651540108</v>
      </c>
      <c r="D33" s="2"/>
      <c r="E33" s="2"/>
      <c r="F33" s="2"/>
      <c r="G33" s="2"/>
      <c r="H33" s="2"/>
    </row>
    <row r="34" spans="1:8" x14ac:dyDescent="0.3">
      <c r="A34" s="8">
        <v>44227</v>
      </c>
      <c r="B34" s="2">
        <f t="shared" ref="B34:H34" si="13">B15/$B15</f>
        <v>1</v>
      </c>
      <c r="C34" s="2"/>
      <c r="D34" s="2"/>
      <c r="E34" s="2"/>
      <c r="F34" s="2"/>
      <c r="G34" s="2"/>
      <c r="H34" s="2"/>
    </row>
  </sheetData>
  <conditionalFormatting sqref="B21:H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H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BCE3-3551-48B1-812B-425A6DC30B39}">
  <dimension ref="A1:U65"/>
  <sheetViews>
    <sheetView workbookViewId="0">
      <selection activeCell="J22" sqref="J22:K22"/>
    </sheetView>
  </sheetViews>
  <sheetFormatPr defaultRowHeight="14.4" x14ac:dyDescent="0.3"/>
  <cols>
    <col min="14" max="14" width="11.21875" bestFit="1" customWidth="1"/>
  </cols>
  <sheetData>
    <row r="1" spans="1:21" x14ac:dyDescent="0.3">
      <c r="A1" s="3" t="s">
        <v>8</v>
      </c>
      <c r="B1" s="4"/>
      <c r="C1" s="4"/>
      <c r="D1" s="4"/>
      <c r="E1" s="4"/>
      <c r="F1" s="4"/>
      <c r="G1" s="4"/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</row>
    <row r="2" spans="1:21" x14ac:dyDescent="0.3">
      <c r="A2" s="4"/>
      <c r="B2" s="4"/>
      <c r="C2" s="4"/>
      <c r="D2" s="4"/>
      <c r="E2" s="4"/>
      <c r="F2" s="4"/>
      <c r="G2" s="4"/>
      <c r="N2" s="1">
        <v>44136</v>
      </c>
      <c r="O2">
        <v>20085</v>
      </c>
      <c r="P2">
        <v>18095</v>
      </c>
      <c r="Q2">
        <v>17671</v>
      </c>
      <c r="R2">
        <v>17452</v>
      </c>
      <c r="S2">
        <v>17212</v>
      </c>
      <c r="T2">
        <v>17018</v>
      </c>
      <c r="U2">
        <v>16912</v>
      </c>
    </row>
    <row r="3" spans="1:21" x14ac:dyDescent="0.3">
      <c r="A3" s="4"/>
      <c r="B3" s="4"/>
      <c r="C3" s="4"/>
      <c r="D3" s="4"/>
      <c r="E3" s="4"/>
      <c r="F3" s="4"/>
      <c r="G3" s="4"/>
      <c r="N3" s="1">
        <v>44143</v>
      </c>
      <c r="O3">
        <v>16248</v>
      </c>
      <c r="P3">
        <v>14537</v>
      </c>
      <c r="Q3">
        <v>14257</v>
      </c>
      <c r="R3">
        <v>14049</v>
      </c>
      <c r="S3">
        <v>13847</v>
      </c>
      <c r="T3">
        <v>13750</v>
      </c>
      <c r="U3">
        <v>13702</v>
      </c>
    </row>
    <row r="4" spans="1:21" x14ac:dyDescent="0.3">
      <c r="A4" s="4"/>
      <c r="B4" s="4"/>
      <c r="C4" s="4"/>
      <c r="D4" s="4"/>
      <c r="E4" s="4"/>
      <c r="F4" s="4"/>
      <c r="G4" s="4"/>
      <c r="N4" s="1">
        <v>44150</v>
      </c>
      <c r="O4">
        <v>17972</v>
      </c>
      <c r="P4">
        <v>16212</v>
      </c>
      <c r="Q4">
        <v>15866</v>
      </c>
      <c r="R4">
        <v>15623</v>
      </c>
      <c r="S4">
        <v>15465</v>
      </c>
      <c r="T4">
        <v>15390</v>
      </c>
      <c r="U4">
        <v>15367</v>
      </c>
    </row>
    <row r="5" spans="1:21" x14ac:dyDescent="0.3">
      <c r="A5" s="4"/>
      <c r="B5" s="4"/>
      <c r="C5" s="4"/>
      <c r="D5" s="4"/>
      <c r="E5" s="4"/>
      <c r="F5" s="4"/>
      <c r="G5" s="4"/>
      <c r="N5" s="1">
        <v>44157</v>
      </c>
      <c r="O5">
        <v>19932</v>
      </c>
      <c r="P5">
        <v>18042</v>
      </c>
      <c r="Q5">
        <v>17673</v>
      </c>
      <c r="R5">
        <v>17436</v>
      </c>
      <c r="S5">
        <v>17342</v>
      </c>
      <c r="T5">
        <v>17318</v>
      </c>
      <c r="U5">
        <v>17275</v>
      </c>
    </row>
    <row r="6" spans="1:21" x14ac:dyDescent="0.3">
      <c r="A6" s="4"/>
      <c r="B6" s="4"/>
      <c r="C6" s="4"/>
      <c r="D6" s="4"/>
      <c r="E6" s="4"/>
      <c r="F6" s="4"/>
      <c r="G6" s="4"/>
      <c r="N6" s="1">
        <v>44164</v>
      </c>
      <c r="O6">
        <v>22303</v>
      </c>
      <c r="P6">
        <v>20192</v>
      </c>
      <c r="Q6">
        <v>19812</v>
      </c>
      <c r="R6">
        <v>19688</v>
      </c>
      <c r="S6">
        <v>19641</v>
      </c>
      <c r="T6">
        <v>19582</v>
      </c>
      <c r="U6">
        <v>19520</v>
      </c>
    </row>
    <row r="7" spans="1:21" x14ac:dyDescent="0.3">
      <c r="A7" s="4"/>
      <c r="B7" s="4"/>
      <c r="C7" s="4"/>
      <c r="D7" s="4"/>
      <c r="E7" s="4"/>
      <c r="F7" s="4"/>
      <c r="G7" s="4"/>
      <c r="N7" s="1">
        <v>44171</v>
      </c>
      <c r="O7">
        <v>28550</v>
      </c>
      <c r="P7">
        <v>26325</v>
      </c>
      <c r="Q7">
        <v>26090</v>
      </c>
      <c r="R7">
        <v>26015</v>
      </c>
      <c r="S7">
        <v>25885</v>
      </c>
      <c r="T7">
        <v>25814</v>
      </c>
      <c r="U7">
        <v>25755</v>
      </c>
    </row>
    <row r="8" spans="1:21" x14ac:dyDescent="0.3">
      <c r="A8" s="4"/>
      <c r="B8" s="4"/>
      <c r="C8" s="4"/>
      <c r="D8" s="4"/>
      <c r="E8" s="4"/>
      <c r="F8" s="4"/>
      <c r="G8" s="4"/>
      <c r="N8" s="1">
        <v>44178</v>
      </c>
      <c r="O8">
        <v>25545</v>
      </c>
      <c r="P8">
        <v>23816</v>
      </c>
      <c r="Q8">
        <v>23742</v>
      </c>
      <c r="R8">
        <v>23623</v>
      </c>
      <c r="S8">
        <v>23533</v>
      </c>
      <c r="T8">
        <v>23471</v>
      </c>
      <c r="U8">
        <v>23394</v>
      </c>
    </row>
    <row r="9" spans="1:21" x14ac:dyDescent="0.3">
      <c r="A9" s="4"/>
      <c r="B9" s="4"/>
      <c r="C9" s="4"/>
      <c r="D9" s="4"/>
      <c r="E9" s="4"/>
      <c r="F9" s="4"/>
      <c r="G9" s="4"/>
      <c r="N9" s="1">
        <v>44185</v>
      </c>
      <c r="O9">
        <v>18190</v>
      </c>
      <c r="P9">
        <v>17305</v>
      </c>
      <c r="Q9">
        <v>17193</v>
      </c>
      <c r="R9">
        <v>17109</v>
      </c>
      <c r="S9">
        <v>17040</v>
      </c>
      <c r="T9">
        <v>16992</v>
      </c>
      <c r="U9">
        <v>16989</v>
      </c>
    </row>
    <row r="10" spans="1:21" x14ac:dyDescent="0.3">
      <c r="A10" s="4"/>
      <c r="B10" s="4"/>
      <c r="C10" s="4"/>
      <c r="D10" s="4"/>
      <c r="E10" s="4"/>
      <c r="F10" s="4"/>
      <c r="G10" s="4"/>
      <c r="N10" s="1">
        <v>44192</v>
      </c>
      <c r="O10">
        <v>17060</v>
      </c>
      <c r="P10">
        <v>16137</v>
      </c>
      <c r="Q10">
        <v>15968</v>
      </c>
      <c r="R10">
        <v>15870</v>
      </c>
      <c r="S10">
        <v>15775</v>
      </c>
      <c r="T10">
        <v>15771</v>
      </c>
      <c r="U10">
        <v>15771</v>
      </c>
    </row>
    <row r="11" spans="1:21" x14ac:dyDescent="0.3">
      <c r="A11" s="4"/>
      <c r="B11" s="4"/>
      <c r="C11" s="4"/>
      <c r="D11" s="4"/>
      <c r="E11" s="4"/>
      <c r="F11" s="4"/>
      <c r="G11" s="4"/>
      <c r="N11" s="1">
        <v>44199</v>
      </c>
      <c r="O11">
        <v>23296</v>
      </c>
      <c r="P11">
        <v>21753</v>
      </c>
      <c r="Q11">
        <v>21491</v>
      </c>
      <c r="R11">
        <v>21321</v>
      </c>
      <c r="S11">
        <v>21308</v>
      </c>
      <c r="T11">
        <v>21308</v>
      </c>
      <c r="U11">
        <v>21308</v>
      </c>
    </row>
    <row r="12" spans="1:21" x14ac:dyDescent="0.3">
      <c r="A12" s="4"/>
      <c r="B12" s="4"/>
      <c r="C12" s="4"/>
      <c r="D12" s="4"/>
      <c r="E12" s="4"/>
      <c r="F12" s="4"/>
      <c r="G12" s="4"/>
      <c r="N12" s="1">
        <v>44206</v>
      </c>
      <c r="O12">
        <v>21811</v>
      </c>
      <c r="P12">
        <v>20261</v>
      </c>
      <c r="Q12">
        <v>20003</v>
      </c>
      <c r="R12">
        <v>19987</v>
      </c>
      <c r="S12">
        <v>19987</v>
      </c>
      <c r="T12">
        <v>19987</v>
      </c>
      <c r="U12">
        <v>19987</v>
      </c>
    </row>
    <row r="13" spans="1:21" x14ac:dyDescent="0.3">
      <c r="A13" s="4"/>
      <c r="B13" s="4"/>
      <c r="C13" s="4"/>
      <c r="D13" s="4"/>
      <c r="E13" s="4"/>
      <c r="F13" s="4"/>
      <c r="G13" s="4"/>
      <c r="N13" s="1">
        <v>44213</v>
      </c>
      <c r="O13">
        <v>21083</v>
      </c>
      <c r="P13">
        <v>19313</v>
      </c>
      <c r="Q13">
        <v>19279</v>
      </c>
      <c r="R13">
        <v>19279</v>
      </c>
      <c r="S13">
        <v>19279</v>
      </c>
      <c r="T13">
        <v>19279</v>
      </c>
      <c r="U13">
        <v>19279</v>
      </c>
    </row>
    <row r="14" spans="1:21" x14ac:dyDescent="0.3">
      <c r="A14" s="4"/>
      <c r="B14" s="4"/>
      <c r="C14" s="4"/>
      <c r="D14" s="4"/>
      <c r="E14" s="4"/>
      <c r="F14" s="4"/>
      <c r="G14" s="4"/>
      <c r="N14" s="1">
        <v>44220</v>
      </c>
      <c r="O14">
        <v>20031</v>
      </c>
      <c r="P14">
        <v>18793</v>
      </c>
      <c r="Q14">
        <v>18793</v>
      </c>
      <c r="R14">
        <v>18793</v>
      </c>
      <c r="S14">
        <v>18793</v>
      </c>
      <c r="T14">
        <v>18793</v>
      </c>
      <c r="U14">
        <v>18793</v>
      </c>
    </row>
    <row r="15" spans="1:21" x14ac:dyDescent="0.3">
      <c r="A15" s="4"/>
      <c r="B15" s="4"/>
      <c r="C15" s="4"/>
      <c r="D15" s="4"/>
      <c r="E15" s="4"/>
      <c r="F15" s="4"/>
      <c r="G15" s="4"/>
      <c r="N15" s="1">
        <v>44227</v>
      </c>
      <c r="O15">
        <v>2256</v>
      </c>
      <c r="P15">
        <v>2256</v>
      </c>
      <c r="Q15">
        <v>2256</v>
      </c>
      <c r="R15">
        <v>2256</v>
      </c>
      <c r="S15">
        <v>2256</v>
      </c>
      <c r="T15">
        <v>2256</v>
      </c>
      <c r="U15">
        <v>2256</v>
      </c>
    </row>
    <row r="16" spans="1:21" x14ac:dyDescent="0.3">
      <c r="A16" s="4"/>
      <c r="B16" s="4"/>
      <c r="C16" s="4"/>
      <c r="D16" s="4"/>
      <c r="E16" s="4"/>
      <c r="F16" s="4"/>
      <c r="G16" s="4"/>
    </row>
    <row r="17" spans="1:7" x14ac:dyDescent="0.3">
      <c r="A17" s="4"/>
      <c r="B17" s="4"/>
      <c r="C17" s="4"/>
      <c r="D17" s="4"/>
      <c r="E17" s="4"/>
      <c r="F17" s="4"/>
      <c r="G17" s="4"/>
    </row>
    <row r="18" spans="1:7" x14ac:dyDescent="0.3">
      <c r="A18" s="4"/>
      <c r="B18" s="4"/>
      <c r="C18" s="4"/>
      <c r="D18" s="4"/>
      <c r="E18" s="4"/>
      <c r="F18" s="4"/>
      <c r="G18" s="4"/>
    </row>
    <row r="19" spans="1:7" x14ac:dyDescent="0.3">
      <c r="A19" s="4"/>
      <c r="B19" s="4"/>
      <c r="C19" s="4"/>
      <c r="D19" s="4"/>
      <c r="E19" s="4"/>
      <c r="F19" s="4"/>
      <c r="G19" s="4"/>
    </row>
    <row r="20" spans="1:7" x14ac:dyDescent="0.3">
      <c r="A20" s="4"/>
      <c r="B20" s="4"/>
      <c r="C20" s="4"/>
      <c r="D20" s="4"/>
      <c r="E20" s="4"/>
      <c r="F20" s="4"/>
      <c r="G20" s="4"/>
    </row>
    <row r="21" spans="1:7" x14ac:dyDescent="0.3">
      <c r="A21" s="4"/>
      <c r="B21" s="4"/>
      <c r="C21" s="4"/>
      <c r="D21" s="4"/>
      <c r="E21" s="4"/>
      <c r="F21" s="4"/>
      <c r="G21" s="4"/>
    </row>
    <row r="22" spans="1:7" x14ac:dyDescent="0.3">
      <c r="A22" s="4"/>
      <c r="B22" s="4"/>
      <c r="C22" s="4"/>
      <c r="D22" s="4"/>
      <c r="E22" s="4"/>
      <c r="F22" s="4"/>
      <c r="G22" s="4"/>
    </row>
    <row r="23" spans="1:7" x14ac:dyDescent="0.3">
      <c r="A23" s="4"/>
      <c r="B23" s="4"/>
      <c r="C23" s="4"/>
      <c r="D23" s="4"/>
      <c r="E23" s="4"/>
      <c r="F23" s="4"/>
      <c r="G23" s="4"/>
    </row>
    <row r="24" spans="1:7" x14ac:dyDescent="0.3">
      <c r="A24" s="4"/>
      <c r="B24" s="4"/>
      <c r="C24" s="4"/>
      <c r="D24" s="4"/>
      <c r="E24" s="4"/>
      <c r="F24" s="4"/>
      <c r="G24" s="4"/>
    </row>
    <row r="25" spans="1:7" x14ac:dyDescent="0.3">
      <c r="A25" s="4"/>
      <c r="B25" s="4"/>
      <c r="C25" s="4"/>
      <c r="D25" s="4"/>
      <c r="E25" s="4"/>
      <c r="F25" s="4"/>
      <c r="G25" s="4"/>
    </row>
    <row r="26" spans="1:7" x14ac:dyDescent="0.3">
      <c r="A26" s="4"/>
      <c r="B26" s="4"/>
      <c r="C26" s="4"/>
      <c r="D26" s="4"/>
      <c r="E26" s="4"/>
      <c r="F26" s="4"/>
      <c r="G26" s="4"/>
    </row>
    <row r="27" spans="1:7" x14ac:dyDescent="0.3">
      <c r="A27" s="4"/>
      <c r="B27" s="4"/>
      <c r="C27" s="4"/>
      <c r="D27" s="4"/>
      <c r="E27" s="4"/>
      <c r="F27" s="4"/>
      <c r="G27" s="4"/>
    </row>
    <row r="28" spans="1:7" x14ac:dyDescent="0.3">
      <c r="A28" s="4"/>
      <c r="B28" s="4"/>
      <c r="C28" s="4"/>
      <c r="D28" s="4"/>
      <c r="E28" s="4"/>
      <c r="F28" s="4"/>
      <c r="G28" s="4"/>
    </row>
    <row r="29" spans="1:7" x14ac:dyDescent="0.3">
      <c r="A29" s="4"/>
      <c r="B29" s="4"/>
      <c r="C29" s="4"/>
      <c r="D29" s="4"/>
      <c r="E29" s="4"/>
      <c r="F29" s="4"/>
      <c r="G29" s="4"/>
    </row>
    <row r="30" spans="1:7" x14ac:dyDescent="0.3">
      <c r="A30" s="4"/>
      <c r="B30" s="4"/>
      <c r="C30" s="4"/>
      <c r="D30" s="4"/>
      <c r="E30" s="4"/>
      <c r="F30" s="4"/>
      <c r="G30" s="4"/>
    </row>
    <row r="31" spans="1:7" x14ac:dyDescent="0.3">
      <c r="A31" s="4"/>
      <c r="B31" s="4"/>
      <c r="C31" s="4"/>
      <c r="D31" s="4"/>
      <c r="E31" s="4"/>
      <c r="F31" s="4"/>
      <c r="G31" s="4"/>
    </row>
    <row r="32" spans="1:7" x14ac:dyDescent="0.3">
      <c r="A32" s="4"/>
      <c r="B32" s="4"/>
      <c r="C32" s="4"/>
      <c r="D32" s="4"/>
      <c r="E32" s="4"/>
      <c r="F32" s="4"/>
      <c r="G32" s="4"/>
    </row>
    <row r="33" spans="1:7" x14ac:dyDescent="0.3">
      <c r="A33" s="4"/>
      <c r="B33" s="4"/>
      <c r="C33" s="4"/>
      <c r="D33" s="4"/>
      <c r="E33" s="4"/>
      <c r="F33" s="4"/>
      <c r="G33" s="4"/>
    </row>
    <row r="34" spans="1:7" x14ac:dyDescent="0.3">
      <c r="A34" s="4"/>
      <c r="B34" s="4"/>
      <c r="C34" s="4"/>
      <c r="D34" s="4"/>
      <c r="E34" s="4"/>
      <c r="F34" s="4"/>
      <c r="G34" s="4"/>
    </row>
    <row r="35" spans="1:7" x14ac:dyDescent="0.3">
      <c r="A35" s="4"/>
      <c r="B35" s="4"/>
      <c r="C35" s="4"/>
      <c r="D35" s="4"/>
      <c r="E35" s="4"/>
      <c r="F35" s="4"/>
      <c r="G35" s="4"/>
    </row>
    <row r="36" spans="1:7" x14ac:dyDescent="0.3">
      <c r="A36" s="4"/>
      <c r="B36" s="4"/>
      <c r="C36" s="4"/>
      <c r="D36" s="4"/>
      <c r="E36" s="4"/>
      <c r="F36" s="4"/>
      <c r="G36" s="4"/>
    </row>
    <row r="37" spans="1:7" x14ac:dyDescent="0.3">
      <c r="A37" s="4"/>
      <c r="B37" s="4"/>
      <c r="C37" s="4"/>
      <c r="D37" s="4"/>
      <c r="E37" s="4"/>
      <c r="F37" s="4"/>
      <c r="G37" s="4"/>
    </row>
    <row r="38" spans="1:7" x14ac:dyDescent="0.3">
      <c r="A38" s="4"/>
      <c r="B38" s="4"/>
      <c r="C38" s="4"/>
      <c r="D38" s="4"/>
      <c r="E38" s="4"/>
      <c r="F38" s="4"/>
      <c r="G38" s="4"/>
    </row>
    <row r="39" spans="1:7" x14ac:dyDescent="0.3">
      <c r="A39" s="4"/>
      <c r="B39" s="4"/>
      <c r="C39" s="4"/>
      <c r="D39" s="4"/>
      <c r="E39" s="4"/>
      <c r="F39" s="4"/>
      <c r="G39" s="4"/>
    </row>
    <row r="40" spans="1:7" x14ac:dyDescent="0.3">
      <c r="A40" s="4"/>
      <c r="B40" s="4"/>
      <c r="C40" s="4"/>
      <c r="D40" s="4"/>
      <c r="E40" s="4"/>
      <c r="F40" s="4"/>
      <c r="G40" s="4"/>
    </row>
    <row r="41" spans="1:7" x14ac:dyDescent="0.3">
      <c r="A41" s="4"/>
      <c r="B41" s="4"/>
      <c r="C41" s="4"/>
      <c r="D41" s="4"/>
      <c r="E41" s="4"/>
      <c r="F41" s="4"/>
      <c r="G41" s="4"/>
    </row>
    <row r="42" spans="1:7" x14ac:dyDescent="0.3">
      <c r="A42" s="4"/>
      <c r="B42" s="4"/>
      <c r="C42" s="4"/>
      <c r="D42" s="4"/>
      <c r="E42" s="4"/>
      <c r="F42" s="4"/>
      <c r="G42" s="4"/>
    </row>
    <row r="43" spans="1:7" x14ac:dyDescent="0.3">
      <c r="A43" s="4"/>
      <c r="B43" s="4"/>
      <c r="C43" s="4"/>
      <c r="D43" s="4"/>
      <c r="E43" s="4"/>
      <c r="F43" s="4"/>
      <c r="G43" s="4"/>
    </row>
    <row r="44" spans="1:7" x14ac:dyDescent="0.3">
      <c r="A44" s="4"/>
      <c r="B44" s="4"/>
      <c r="C44" s="4"/>
      <c r="D44" s="4"/>
      <c r="E44" s="4"/>
      <c r="F44" s="4"/>
      <c r="G44" s="4"/>
    </row>
    <row r="45" spans="1:7" x14ac:dyDescent="0.3">
      <c r="A45" s="4"/>
      <c r="B45" s="4"/>
      <c r="C45" s="4"/>
      <c r="D45" s="4"/>
      <c r="E45" s="4"/>
      <c r="F45" s="4"/>
      <c r="G45" s="4"/>
    </row>
    <row r="46" spans="1:7" x14ac:dyDescent="0.3">
      <c r="A46" s="4"/>
      <c r="B46" s="4"/>
      <c r="C46" s="4"/>
      <c r="D46" s="4"/>
      <c r="E46" s="4"/>
      <c r="F46" s="4"/>
      <c r="G46" s="4"/>
    </row>
    <row r="47" spans="1:7" x14ac:dyDescent="0.3">
      <c r="A47" s="4"/>
      <c r="B47" s="4"/>
      <c r="C47" s="4"/>
      <c r="D47" s="4"/>
      <c r="E47" s="4"/>
      <c r="F47" s="4"/>
      <c r="G47" s="4"/>
    </row>
    <row r="48" spans="1:7" x14ac:dyDescent="0.3">
      <c r="A48" s="4"/>
      <c r="B48" s="4"/>
      <c r="C48" s="4"/>
      <c r="D48" s="4"/>
      <c r="E48" s="4"/>
      <c r="F48" s="4"/>
      <c r="G48" s="4"/>
    </row>
    <row r="49" spans="1:7" x14ac:dyDescent="0.3">
      <c r="A49" s="4"/>
      <c r="B49" s="4"/>
      <c r="C49" s="4"/>
      <c r="D49" s="4"/>
      <c r="E49" s="4"/>
      <c r="F49" s="4"/>
      <c r="G49" s="4"/>
    </row>
    <row r="50" spans="1:7" x14ac:dyDescent="0.3">
      <c r="A50" s="4"/>
      <c r="B50" s="4"/>
      <c r="C50" s="4"/>
      <c r="D50" s="4"/>
      <c r="E50" s="4"/>
      <c r="F50" s="4"/>
      <c r="G50" s="4"/>
    </row>
    <row r="51" spans="1:7" x14ac:dyDescent="0.3">
      <c r="A51" s="4"/>
      <c r="B51" s="4"/>
      <c r="C51" s="4"/>
      <c r="D51" s="4"/>
      <c r="E51" s="4"/>
      <c r="F51" s="4"/>
      <c r="G51" s="4"/>
    </row>
    <row r="52" spans="1:7" x14ac:dyDescent="0.3">
      <c r="A52" s="4"/>
      <c r="B52" s="4"/>
      <c r="C52" s="4"/>
      <c r="D52" s="4"/>
      <c r="E52" s="4"/>
      <c r="F52" s="4"/>
      <c r="G52" s="4"/>
    </row>
    <row r="53" spans="1:7" x14ac:dyDescent="0.3">
      <c r="A53" s="4"/>
      <c r="B53" s="4"/>
      <c r="C53" s="4"/>
      <c r="D53" s="4"/>
      <c r="E53" s="4"/>
      <c r="F53" s="4"/>
      <c r="G53" s="4"/>
    </row>
    <row r="54" spans="1:7" x14ac:dyDescent="0.3">
      <c r="A54" s="4"/>
      <c r="B54" s="4"/>
      <c r="C54" s="4"/>
      <c r="D54" s="4"/>
      <c r="E54" s="4"/>
      <c r="F54" s="4"/>
      <c r="G54" s="4"/>
    </row>
    <row r="55" spans="1:7" x14ac:dyDescent="0.3">
      <c r="A55" s="4"/>
      <c r="B55" s="4"/>
      <c r="C55" s="4"/>
      <c r="D55" s="4"/>
      <c r="E55" s="4"/>
      <c r="F55" s="4"/>
      <c r="G55" s="4"/>
    </row>
    <row r="56" spans="1:7" x14ac:dyDescent="0.3">
      <c r="A56" s="4"/>
      <c r="B56" s="4"/>
      <c r="C56" s="4"/>
      <c r="D56" s="4"/>
      <c r="E56" s="4"/>
      <c r="F56" s="4"/>
      <c r="G56" s="4"/>
    </row>
    <row r="57" spans="1:7" x14ac:dyDescent="0.3">
      <c r="A57" s="4"/>
      <c r="B57" s="4"/>
      <c r="C57" s="4"/>
      <c r="D57" s="4"/>
      <c r="E57" s="4"/>
      <c r="F57" s="4"/>
      <c r="G57" s="4"/>
    </row>
    <row r="58" spans="1:7" x14ac:dyDescent="0.3">
      <c r="A58" s="4"/>
      <c r="B58" s="4"/>
      <c r="C58" s="4"/>
      <c r="D58" s="4"/>
      <c r="E58" s="4"/>
      <c r="F58" s="4"/>
      <c r="G58" s="4"/>
    </row>
    <row r="59" spans="1:7" x14ac:dyDescent="0.3">
      <c r="A59" s="4"/>
      <c r="B59" s="4"/>
      <c r="C59" s="4"/>
      <c r="D59" s="4"/>
      <c r="E59" s="4"/>
      <c r="F59" s="4"/>
      <c r="G59" s="4"/>
    </row>
    <row r="60" spans="1:7" x14ac:dyDescent="0.3">
      <c r="A60" s="4"/>
      <c r="B60" s="4"/>
      <c r="C60" s="4"/>
      <c r="D60" s="4"/>
      <c r="E60" s="4"/>
      <c r="F60" s="4"/>
      <c r="G60" s="4"/>
    </row>
    <row r="61" spans="1:7" x14ac:dyDescent="0.3">
      <c r="A61" s="4"/>
      <c r="B61" s="4"/>
      <c r="C61" s="4"/>
      <c r="D61" s="4"/>
      <c r="E61" s="4"/>
      <c r="F61" s="4"/>
      <c r="G61" s="4"/>
    </row>
    <row r="62" spans="1:7" x14ac:dyDescent="0.3">
      <c r="A62" s="4"/>
      <c r="B62" s="4"/>
      <c r="C62" s="4"/>
      <c r="D62" s="4"/>
      <c r="E62" s="4"/>
      <c r="F62" s="4"/>
      <c r="G62" s="4"/>
    </row>
    <row r="63" spans="1:7" x14ac:dyDescent="0.3">
      <c r="A63" s="4"/>
      <c r="B63" s="4"/>
      <c r="C63" s="4"/>
      <c r="D63" s="4"/>
      <c r="E63" s="4"/>
      <c r="F63" s="4"/>
      <c r="G63" s="4"/>
    </row>
    <row r="64" spans="1:7" x14ac:dyDescent="0.3">
      <c r="A64" s="4"/>
      <c r="B64" s="4"/>
      <c r="C64" s="4"/>
      <c r="D64" s="4"/>
      <c r="E64" s="4"/>
      <c r="F64" s="4"/>
      <c r="G64" s="4"/>
    </row>
    <row r="65" spans="1:7" x14ac:dyDescent="0.3">
      <c r="A65" s="4"/>
      <c r="B65" s="4"/>
      <c r="C65" s="4"/>
      <c r="D65" s="4"/>
      <c r="E65" s="4"/>
      <c r="F65" s="4"/>
      <c r="G65" s="4"/>
    </row>
  </sheetData>
  <mergeCells count="1">
    <mergeCell ref="A1:G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Cohort_Analysis</vt:lpstr>
      <vt:lpstr>Query and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2023-06-18T08:29:14Z</dcterms:created>
  <dcterms:modified xsi:type="dcterms:W3CDTF">2023-06-18T11:26:18Z</dcterms:modified>
</cp:coreProperties>
</file>