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eza\Desktop\"/>
    </mc:Choice>
  </mc:AlternateContent>
  <xr:revisionPtr revIDLastSave="0" documentId="13_ncr:1_{EB621518-D6AA-44B2-B57E-C382FB1BB906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Epsilon Constrai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5" i="2"/>
  <c r="E6" i="2"/>
  <c r="E7" i="2"/>
  <c r="E8" i="2"/>
  <c r="C7" i="2" l="1"/>
  <c r="C8" i="2" l="1"/>
  <c r="C9" i="2"/>
  <c r="C10" i="2"/>
  <c r="C11" i="2"/>
  <c r="C12" i="2"/>
  <c r="C13" i="2"/>
  <c r="C6" i="2"/>
</calcChain>
</file>

<file path=xl/sharedStrings.xml><?xml version="1.0" encoding="utf-8"?>
<sst xmlns="http://schemas.openxmlformats.org/spreadsheetml/2006/main" count="6" uniqueCount="6">
  <si>
    <t>t</t>
  </si>
  <si>
    <t>e</t>
  </si>
  <si>
    <t>N</t>
  </si>
  <si>
    <t>M</t>
  </si>
  <si>
    <t>Z1(x)</t>
  </si>
  <si>
    <t>Z2(x)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</si>
</sst>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8"/>
      <scheme val="minor"/>
    </font>
    <font>
      <sz val="14"/>
      <color theme="1"/>
      <name val="Times New Roman"/>
      <family val="1"/>
    </font>
    <font>
      <sz val="14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/>
    <xf numFmtId="0" fontId="2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0" u="none" strike="noStrike" baseline="0">
                <a:effectLst/>
              </a:rPr>
              <a:t>Epsilon-Constraint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'Epsilon Constraint'!$D$4</c:f>
              <c:strCache>
                <c:ptCount val="1"/>
                <c:pt idx="0">
                  <c:v>Z1(x)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'Epsilon Constraint'!$E$5:$E$14</c:f>
              <c:numCache>
                <c:formatCode>General</c:formatCode>
                <c:ptCount val="10"/>
                <c:pt idx="0">
                  <c:v>2.37</c:v>
                </c:pt>
                <c:pt idx="1">
                  <c:v>4.1566666666666663</c:v>
                </c:pt>
                <c:pt idx="2">
                  <c:v>5.9433333333333334</c:v>
                </c:pt>
                <c:pt idx="3">
                  <c:v>7.7299999999999995</c:v>
                </c:pt>
                <c:pt idx="4">
                  <c:v>9.5166666666666657</c:v>
                </c:pt>
                <c:pt idx="5">
                  <c:v>11.303333333333335</c:v>
                </c:pt>
                <c:pt idx="6">
                  <c:v>13.09</c:v>
                </c:pt>
                <c:pt idx="7">
                  <c:v>14.876666666666665</c:v>
                </c:pt>
                <c:pt idx="8">
                  <c:v>16.66333333333333</c:v>
                </c:pt>
                <c:pt idx="9">
                  <c:v>18.45</c:v>
                </c:pt>
              </c:numCache>
            </c:numRef>
          </c:xVal>
          <c:yVal>
            <c:numRef>
              <c:f>'Epsilon Constraint'!$D$5:$D$14</c:f>
              <c:numCache>
                <c:formatCode>General</c:formatCode>
                <c:ptCount val="10"/>
                <c:pt idx="0">
                  <c:v>148597.868745755</c:v>
                </c:pt>
                <c:pt idx="1">
                  <c:v>261047.809227947</c:v>
                </c:pt>
                <c:pt idx="2">
                  <c:v>370542.61502298497</c:v>
                </c:pt>
                <c:pt idx="3">
                  <c:v>477607.201421973</c:v>
                </c:pt>
                <c:pt idx="4">
                  <c:v>582440.54563746904</c:v>
                </c:pt>
                <c:pt idx="5">
                  <c:v>685062.73359654797</c:v>
                </c:pt>
                <c:pt idx="6">
                  <c:v>785302.57462040405</c:v>
                </c:pt>
                <c:pt idx="7">
                  <c:v>883149.33809179801</c:v>
                </c:pt>
                <c:pt idx="8">
                  <c:v>978617.06816351996</c:v>
                </c:pt>
                <c:pt idx="9">
                  <c:v>1071725.20824907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E-435C-8A61-FEBAE4D6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38399"/>
        <c:axId val="156734655"/>
      </c:scatterChart>
      <c:valAx>
        <c:axId val="156738399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/>
                  <a:t>Z2(x)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156734655"/>
        <c:crosses val="autoZero"/>
        <c:crossBetween val="midCat"/>
        <c:majorUnit val="2.0000000000000004E-2"/>
      </c:valAx>
      <c:valAx>
        <c:axId val="1567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Z1(x)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15673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</xdr:row>
      <xdr:rowOff>156210</xdr:rowOff>
    </xdr:from>
    <xdr:to>
      <xdr:col>16</xdr:col>
      <xdr:colOff>30480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4"/>
  <sheetViews>
    <sheetView showGridLines="0" tabSelected="1" workbookViewId="0">
      <selection activeCell="D17" sqref="D17"/>
    </sheetView>
  </sheetViews>
  <sheetFormatPr defaultRowHeight="13.8" x14ac:dyDescent="0.25"/>
  <cols>
    <col min="4" max="4" width="11" bestFit="1" customWidth="1"/>
  </cols>
  <sheetData>
    <row r="1" spans="2:5" ht="14.4" thickBot="1" x14ac:dyDescent="0.3"/>
    <row r="2" spans="2:5" ht="18" x14ac:dyDescent="0.3">
      <c r="B2" s="1"/>
      <c r="C2" s="2" t="s">
        <v>2</v>
      </c>
      <c r="D2" s="3" t="s">
        <v>3</v>
      </c>
      <c r="E2" s="4"/>
    </row>
    <row r="3" spans="2:5" ht="18.600000000000001" thickBot="1" x14ac:dyDescent="0.35">
      <c r="B3" s="5"/>
      <c r="C3" s="6">
        <v>2.37</v>
      </c>
      <c r="D3" s="7">
        <v>18.45</v>
      </c>
      <c r="E3" s="4"/>
    </row>
    <row r="4" spans="2:5" ht="18.600000000000001" thickTop="1" x14ac:dyDescent="0.25">
      <c r="B4" s="8" t="s">
        <v>0</v>
      </c>
      <c r="C4" s="9" t="s">
        <v>1</v>
      </c>
      <c r="D4" s="10" t="s">
        <v>4</v>
      </c>
      <c r="E4" s="11" t="s">
        <v>5</v>
      </c>
    </row>
    <row r="5" spans="2:5" ht="18" x14ac:dyDescent="0.25">
      <c r="B5" s="12">
        <v>0</v>
      </c>
      <c r="C5" s="13">
        <v>2.37</v>
      </c>
      <c r="D5" s="13">
        <v>148597.868745755</v>
      </c>
      <c r="E5" s="10">
        <f>C5</f>
        <v>2.37</v>
      </c>
    </row>
    <row r="6" spans="2:5" ht="18" x14ac:dyDescent="0.25">
      <c r="B6" s="12">
        <v>1</v>
      </c>
      <c r="C6" s="13">
        <f>$C$3+(B6/9)*($D$3-$C$3)</f>
        <v>4.1566666666666663</v>
      </c>
      <c r="D6" s="13">
        <v>261047.809227947</v>
      </c>
      <c r="E6" s="10">
        <f>C6</f>
        <v>4.1566666666666663</v>
      </c>
    </row>
    <row r="7" spans="2:5" ht="18" x14ac:dyDescent="0.25">
      <c r="B7" s="12">
        <v>2</v>
      </c>
      <c r="C7" s="13">
        <f t="shared" ref="C7:C14" si="0">$C$3+(B7/9)*($D$3-$C$3)</f>
        <v>5.9433333333333334</v>
      </c>
      <c r="D7" s="13">
        <v>370542.61502298497</v>
      </c>
      <c r="E7" s="10">
        <f>C7</f>
        <v>5.9433333333333334</v>
      </c>
    </row>
    <row r="8" spans="2:5" ht="18" x14ac:dyDescent="0.25">
      <c r="B8" s="12">
        <v>3</v>
      </c>
      <c r="C8" s="13">
        <f t="shared" si="0"/>
        <v>7.7299999999999995</v>
      </c>
      <c r="D8" s="13">
        <v>477607.201421973</v>
      </c>
      <c r="E8" s="10">
        <f>C8</f>
        <v>7.7299999999999995</v>
      </c>
    </row>
    <row r="9" spans="2:5" ht="18" x14ac:dyDescent="0.25">
      <c r="B9" s="12">
        <v>4</v>
      </c>
      <c r="C9" s="13">
        <f t="shared" si="0"/>
        <v>9.5166666666666657</v>
      </c>
      <c r="D9" s="13">
        <v>582440.54563746904</v>
      </c>
      <c r="E9" s="10">
        <f t="shared" ref="E9:E14" si="1">C9</f>
        <v>9.5166666666666657</v>
      </c>
    </row>
    <row r="10" spans="2:5" ht="18" x14ac:dyDescent="0.25">
      <c r="B10" s="12">
        <v>5</v>
      </c>
      <c r="C10" s="13">
        <f t="shared" si="0"/>
        <v>11.303333333333335</v>
      </c>
      <c r="D10" s="13">
        <v>685062.73359654797</v>
      </c>
      <c r="E10" s="10">
        <f t="shared" si="1"/>
        <v>11.303333333333335</v>
      </c>
    </row>
    <row r="11" spans="2:5" ht="18" x14ac:dyDescent="0.25">
      <c r="B11" s="12">
        <v>6</v>
      </c>
      <c r="C11" s="13">
        <f t="shared" si="0"/>
        <v>13.09</v>
      </c>
      <c r="D11" s="13">
        <v>785302.57462040405</v>
      </c>
      <c r="E11" s="10">
        <f t="shared" si="1"/>
        <v>13.09</v>
      </c>
    </row>
    <row r="12" spans="2:5" ht="18" x14ac:dyDescent="0.25">
      <c r="B12" s="12">
        <v>7</v>
      </c>
      <c r="C12" s="13">
        <f t="shared" si="0"/>
        <v>14.876666666666665</v>
      </c>
      <c r="D12" s="13">
        <v>883149.33809179801</v>
      </c>
      <c r="E12" s="10">
        <f t="shared" si="1"/>
        <v>14.876666666666665</v>
      </c>
    </row>
    <row r="13" spans="2:5" ht="18" x14ac:dyDescent="0.25">
      <c r="B13" s="14">
        <v>8</v>
      </c>
      <c r="C13" s="15">
        <f t="shared" si="0"/>
        <v>16.66333333333333</v>
      </c>
      <c r="D13" s="13">
        <v>978617.06816351996</v>
      </c>
      <c r="E13" s="10">
        <f t="shared" si="1"/>
        <v>16.66333333333333</v>
      </c>
    </row>
    <row r="14" spans="2:5" ht="18.600000000000001" thickBot="1" x14ac:dyDescent="0.3">
      <c r="B14" s="16">
        <v>9</v>
      </c>
      <c r="C14" s="17">
        <v>18.45</v>
      </c>
      <c r="D14" s="18">
        <v>1071725.20824907</v>
      </c>
      <c r="E14" s="10">
        <f t="shared" si="1"/>
        <v>18.45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Epsilon Constraint</vt:lpstr>
    </vt:vector>
  </TitlesOfParts>
  <Company>Novin Pendar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reza</cp:lastModifiedBy>
  <dcterms:created xsi:type="dcterms:W3CDTF">2002-10-05T18:31:58Z</dcterms:created>
  <dcterms:modified xsi:type="dcterms:W3CDTF">2000-12-31T20:51:55Z</dcterms:modified>
</cp:coreProperties>
</file>