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9" r:id="rId1"/>
    <sheet name="Sheet2" sheetId="10" r:id="rId2"/>
  </sheets>
  <definedNames>
    <definedName name="sheet1" localSheetId="0">Sheet1!$B$1:$K$41</definedName>
    <definedName name="sheet2" localSheetId="1">Sheet2!$A$1:$E$77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8" i="10" l="1"/>
  <c r="N42" i="9"/>
  <c r="L42" i="9"/>
</calcChain>
</file>

<file path=xl/connections.xml><?xml version="1.0" encoding="utf-8"?>
<connections xmlns="http://schemas.openxmlformats.org/spreadsheetml/2006/main">
  <connection id="1" name="sheet1" type="6" refreshedVersion="6" background="1" saveData="1">
    <textPr codePage="65001" sourceFile="D:\mohammadi\ghoboz\فاکتورهای سیستمی\1404\اردیبهشت-1040102\اکسل\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sheet2" type="6" refreshedVersion="6" background="1" saveData="1">
    <textPr codePage="65001" sourceFile="D:\mohammadi\ghoboz\فاکتورهای سیستمی\1404\اردیبهشت-1040102\اکسل\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<sst xmlns="http://schemas.openxmlformats.org/spreadsheetml/2006/main" count="802" uniqueCount="145">
  <si>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</si>
  <si>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</si>
  <si>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</si>
  <si>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</si>
  <si>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</si>
  <si>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</si>
  <si>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</si>
  <si>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</si>
  <si>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</si>
  <si>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</si>
  <si>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</si>
  <si>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</si>
  <si>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</si>
  <si>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</si>
  <si>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14023346</t>
  </si>
  <si>
    <t>1404/02/25</t>
  </si>
  <si>
    <t>10:00</t>
  </si>
  <si>
    <t>2</t>
  </si>
  <si>
    <t>صدا و سیمامرکز فارس</t>
  </si>
  <si>
    <t>14000240285</t>
  </si>
  <si>
    <t>7194696166</t>
  </si>
  <si>
    <t>14023350</t>
  </si>
  <si>
    <t>دانشگاه آزاد اسلامی واحد سروستان</t>
  </si>
  <si>
    <t>10100190358</t>
  </si>
  <si>
    <t>7354194579</t>
  </si>
  <si>
    <t>14023353</t>
  </si>
  <si>
    <t>دانشگاه هنر شیراز</t>
  </si>
  <si>
    <t>14002783139</t>
  </si>
  <si>
    <t>7144714637</t>
  </si>
  <si>
    <t>14023354</t>
  </si>
  <si>
    <t>دانشگاه پیام نور آباده</t>
  </si>
  <si>
    <t>14002921527</t>
  </si>
  <si>
    <t>1955643183</t>
  </si>
  <si>
    <t>14023356</t>
  </si>
  <si>
    <t>شرکت آب و فاضلاب شیراز</t>
  </si>
  <si>
    <t>10530207360</t>
  </si>
  <si>
    <t>7143963937</t>
  </si>
  <si>
    <t>14023363</t>
  </si>
  <si>
    <t>دانشگاه آزاد اسلامي واحد داراب</t>
  </si>
  <si>
    <t>1419794911</t>
  </si>
  <si>
    <t>14023370</t>
  </si>
  <si>
    <t>دانشگاه آزاد اسلامی واحد زاهدشهر</t>
  </si>
  <si>
    <t>۷۴۶۷۱۵۵۶۶۵</t>
  </si>
  <si>
    <t>14023377</t>
  </si>
  <si>
    <t>دانشگاه آزاد اسلامی واحد اقلید</t>
  </si>
  <si>
    <t>7381885939</t>
  </si>
  <si>
    <t>14023379</t>
  </si>
  <si>
    <t>دانشگاه آزاد واحد سپیدان</t>
  </si>
  <si>
    <t>۷۳۶۱۷۸۳۱۹۱</t>
  </si>
  <si>
    <t>14023382</t>
  </si>
  <si>
    <t>بنیاد مسکن انقلاب اسلامی</t>
  </si>
  <si>
    <t>10100171252</t>
  </si>
  <si>
    <t>7146784687</t>
  </si>
  <si>
    <t>14023385</t>
  </si>
  <si>
    <t>ستاره يخي آسيا</t>
  </si>
  <si>
    <t>10530292288</t>
  </si>
  <si>
    <t>7158191615</t>
  </si>
  <si>
    <t>14023387</t>
  </si>
  <si>
    <t>طراحی و مهندسی صنایع پتروشیمی</t>
  </si>
  <si>
    <t>10530162157</t>
  </si>
  <si>
    <t>7143667438</t>
  </si>
  <si>
    <t>14023389</t>
  </si>
  <si>
    <t>تولیدی صنعتی فراسان</t>
  </si>
  <si>
    <t>10530157594</t>
  </si>
  <si>
    <t>7143746448</t>
  </si>
  <si>
    <t>14023394</t>
  </si>
  <si>
    <t>طاها دانش علم نوین کازرون</t>
  </si>
  <si>
    <t>14008205270</t>
  </si>
  <si>
    <t>7313864114</t>
  </si>
  <si>
    <t>14023395</t>
  </si>
  <si>
    <t>شرکت توسعه خدمات زیربنایی پارس</t>
  </si>
  <si>
    <t>10101081009</t>
  </si>
  <si>
    <t>1433893984</t>
  </si>
  <si>
    <t>14023398</t>
  </si>
  <si>
    <t>زرین غزال (دایتی)</t>
  </si>
  <si>
    <t>10530233676</t>
  </si>
  <si>
    <t>7158188785</t>
  </si>
  <si>
    <t>14023399</t>
  </si>
  <si>
    <t>14023403</t>
  </si>
  <si>
    <t>اداره کل حفاظت محیط زیست استان فارس</t>
  </si>
  <si>
    <t>14000190146</t>
  </si>
  <si>
    <t>7134653185</t>
  </si>
  <si>
    <t>14023404</t>
  </si>
  <si>
    <t>توزیع نیروی برق استان فارس</t>
  </si>
  <si>
    <t>10530177629</t>
  </si>
  <si>
    <t>7134686479</t>
  </si>
  <si>
    <t>14023405</t>
  </si>
  <si>
    <t>دانشگاه آزاد واحد بیضا</t>
  </si>
  <si>
    <t>7363161102</t>
  </si>
  <si>
    <t>14023406</t>
  </si>
  <si>
    <t>14023411</t>
  </si>
  <si>
    <t>14023412</t>
  </si>
  <si>
    <t>14023414</t>
  </si>
  <si>
    <t>توزيع نيروي برق شيراز</t>
  </si>
  <si>
    <t>10530192716</t>
  </si>
  <si>
    <t>7144714518</t>
  </si>
  <si>
    <t>14023416</t>
  </si>
  <si>
    <t>اداره کل گمرکات استان فارس</t>
  </si>
  <si>
    <t>14004935910</t>
  </si>
  <si>
    <t>7153763514</t>
  </si>
  <si>
    <t>14023417</t>
  </si>
  <si>
    <t>14023418</t>
  </si>
  <si>
    <t>14023419</t>
  </si>
  <si>
    <t>سازمان صنعت و معدن و تجارت استان فارس</t>
  </si>
  <si>
    <t>14002771681</t>
  </si>
  <si>
    <t>7146716198</t>
  </si>
  <si>
    <t>14023421</t>
  </si>
  <si>
    <t>14023422</t>
  </si>
  <si>
    <t>استانداری فارس</t>
  </si>
  <si>
    <t>14001976018</t>
  </si>
  <si>
    <t>7134855555</t>
  </si>
  <si>
    <t>14023423</t>
  </si>
  <si>
    <t>14023426</t>
  </si>
  <si>
    <t xml:space="preserve"> خيريه درماني آموزشي پژوهشي حاج رضا ابراهيمي</t>
  </si>
  <si>
    <t>10530409495</t>
  </si>
  <si>
    <t>7199467984</t>
  </si>
  <si>
    <t>14023429</t>
  </si>
  <si>
    <t>دانشگاه پیام نور داراب</t>
  </si>
  <si>
    <t>14023430</t>
  </si>
  <si>
    <t>دانشگاه آزاد اسلامی واحد قادرآباد</t>
  </si>
  <si>
    <t>7375147589</t>
  </si>
  <si>
    <t>14023431</t>
  </si>
  <si>
    <t>اتاق اصناف مرکز استان فارس</t>
  </si>
  <si>
    <t>10530508959</t>
  </si>
  <si>
    <t>7154696681</t>
  </si>
  <si>
    <t>14023434</t>
  </si>
  <si>
    <t>مرکز آموزش و پژوهش اتاق اصناف</t>
  </si>
  <si>
    <t>14023435</t>
  </si>
  <si>
    <t>14023438</t>
  </si>
  <si>
    <t>14023439</t>
  </si>
  <si>
    <t>14023440</t>
  </si>
  <si>
    <t>آب و فاضلاب استان فارس</t>
  </si>
  <si>
    <t>10530171429</t>
  </si>
  <si>
    <t>7186898465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</si>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</sst>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heet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heet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zoomScale="90" zoomScaleNormal="90" workbookViewId="0">
      <pane ySplit="1" topLeftCell="A2" activePane="bottomLeft" state="frozen"/>
      <selection pane="bottomLeft" activeCell="H12" sqref="H12"/>
    </sheetView>
  </sheetViews>
  <sheetFormatPr defaultRowHeight="14.5" x14ac:dyDescent="0.35"/>
  <cols>
    <col min="1" max="1" width="4.453125" bestFit="1" customWidth="1"/>
    <col min="2" max="2" width="15.90625" bestFit="1" customWidth="1"/>
    <col min="3" max="3" width="8.81640625" bestFit="1" customWidth="1"/>
    <col min="4" max="4" width="10.453125" bestFit="1" customWidth="1"/>
    <col min="5" max="5" width="5.36328125" bestFit="1" customWidth="1"/>
    <col min="6" max="6" width="13.1796875" bestFit="1" customWidth="1"/>
    <col min="7" max="7" width="13.08984375" bestFit="1" customWidth="1"/>
    <col min="8" max="8" width="32.54296875" bestFit="1" customWidth="1"/>
    <col min="9" max="9" width="15.81640625" bestFit="1" customWidth="1"/>
    <col min="10" max="10" width="16" bestFit="1" customWidth="1"/>
    <col min="11" max="11" width="11.26953125" bestFit="1" customWidth="1"/>
    <col min="12" max="12" width="13.453125" bestFit="1" customWidth="1"/>
    <col min="13" max="13" width="8.81640625" bestFit="1" customWidth="1"/>
    <col min="14" max="14" width="15.7265625" bestFit="1" customWidth="1"/>
  </cols>
  <sheetData>
    <row r="1" spans="1:14" x14ac:dyDescent="0.35">
      <c r="A1" s="3" t="s">
        <v>144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35">
      <c r="A2" s="3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13</v>
      </c>
      <c r="G2" s="4" t="s">
        <v>17</v>
      </c>
      <c r="H2" s="4" t="s">
        <v>18</v>
      </c>
      <c r="I2" s="4" t="s">
        <v>19</v>
      </c>
      <c r="J2" s="4" t="s">
        <v>19</v>
      </c>
      <c r="K2" s="4" t="s">
        <v>20</v>
      </c>
      <c r="L2" s="5">
        <v>61755300</v>
      </c>
      <c r="M2" s="5">
        <v>0</v>
      </c>
      <c r="N2" s="5">
        <v>67930830</v>
      </c>
    </row>
    <row r="3" spans="1:14" x14ac:dyDescent="0.35">
      <c r="A3" s="3">
        <v>2</v>
      </c>
      <c r="B3" s="4" t="s">
        <v>13</v>
      </c>
      <c r="C3" s="4" t="s">
        <v>21</v>
      </c>
      <c r="D3" s="4" t="s">
        <v>15</v>
      </c>
      <c r="E3" s="4" t="s">
        <v>16</v>
      </c>
      <c r="F3" s="4" t="s">
        <v>13</v>
      </c>
      <c r="G3" s="4" t="s">
        <v>17</v>
      </c>
      <c r="H3" s="4" t="s">
        <v>22</v>
      </c>
      <c r="I3" s="4" t="s">
        <v>23</v>
      </c>
      <c r="J3" s="4" t="s">
        <v>23</v>
      </c>
      <c r="K3" s="4" t="s">
        <v>24</v>
      </c>
      <c r="L3" s="5">
        <v>38380000</v>
      </c>
      <c r="M3" s="5">
        <v>0</v>
      </c>
      <c r="N3" s="5">
        <v>42218000</v>
      </c>
    </row>
    <row r="4" spans="1:14" x14ac:dyDescent="0.35">
      <c r="A4" s="3">
        <v>3</v>
      </c>
      <c r="B4" s="4" t="s">
        <v>13</v>
      </c>
      <c r="C4" s="4" t="s">
        <v>25</v>
      </c>
      <c r="D4" s="4" t="s">
        <v>15</v>
      </c>
      <c r="E4" s="4" t="s">
        <v>16</v>
      </c>
      <c r="F4" s="4" t="s">
        <v>13</v>
      </c>
      <c r="G4" s="4" t="s">
        <v>17</v>
      </c>
      <c r="H4" s="4" t="s">
        <v>26</v>
      </c>
      <c r="I4" s="4" t="s">
        <v>27</v>
      </c>
      <c r="J4" s="4" t="s">
        <v>27</v>
      </c>
      <c r="K4" s="4" t="s">
        <v>28</v>
      </c>
      <c r="L4" s="5">
        <v>49680000</v>
      </c>
      <c r="M4" s="5">
        <v>0</v>
      </c>
      <c r="N4" s="5">
        <v>54648000</v>
      </c>
    </row>
    <row r="5" spans="1:14" x14ac:dyDescent="0.35">
      <c r="A5" s="3">
        <v>4</v>
      </c>
      <c r="B5" s="4" t="s">
        <v>13</v>
      </c>
      <c r="C5" s="4" t="s">
        <v>29</v>
      </c>
      <c r="D5" s="4" t="s">
        <v>15</v>
      </c>
      <c r="E5" s="4" t="s">
        <v>16</v>
      </c>
      <c r="F5" s="4" t="s">
        <v>13</v>
      </c>
      <c r="G5" s="4" t="s">
        <v>17</v>
      </c>
      <c r="H5" s="4" t="s">
        <v>30</v>
      </c>
      <c r="I5" s="4" t="s">
        <v>31</v>
      </c>
      <c r="J5" s="4" t="s">
        <v>31</v>
      </c>
      <c r="K5" s="4" t="s">
        <v>32</v>
      </c>
      <c r="L5" s="5">
        <v>12000000</v>
      </c>
      <c r="M5" s="5">
        <v>0</v>
      </c>
      <c r="N5" s="5">
        <v>13200000</v>
      </c>
    </row>
    <row r="6" spans="1:14" x14ac:dyDescent="0.35">
      <c r="A6" s="3">
        <v>5</v>
      </c>
      <c r="B6" s="4" t="s">
        <v>13</v>
      </c>
      <c r="C6" s="4" t="s">
        <v>33</v>
      </c>
      <c r="D6" s="4" t="s">
        <v>15</v>
      </c>
      <c r="E6" s="4" t="s">
        <v>16</v>
      </c>
      <c r="F6" s="4" t="s">
        <v>13</v>
      </c>
      <c r="G6" s="4" t="s">
        <v>17</v>
      </c>
      <c r="H6" s="4" t="s">
        <v>34</v>
      </c>
      <c r="I6" s="4" t="s">
        <v>35</v>
      </c>
      <c r="J6" s="4" t="s">
        <v>35</v>
      </c>
      <c r="K6" s="4" t="s">
        <v>36</v>
      </c>
      <c r="L6" s="5">
        <v>112000000</v>
      </c>
      <c r="M6" s="5">
        <v>0</v>
      </c>
      <c r="N6" s="5">
        <v>123200000</v>
      </c>
    </row>
    <row r="7" spans="1:14" x14ac:dyDescent="0.35">
      <c r="A7" s="3">
        <v>6</v>
      </c>
      <c r="B7" s="4" t="s">
        <v>13</v>
      </c>
      <c r="C7" s="4" t="s">
        <v>37</v>
      </c>
      <c r="D7" s="4" t="s">
        <v>15</v>
      </c>
      <c r="E7" s="4" t="s">
        <v>16</v>
      </c>
      <c r="F7" s="4" t="s">
        <v>13</v>
      </c>
      <c r="G7" s="4" t="s">
        <v>17</v>
      </c>
      <c r="H7" s="4" t="s">
        <v>38</v>
      </c>
      <c r="I7" s="4" t="s">
        <v>23</v>
      </c>
      <c r="J7" s="4" t="s">
        <v>23</v>
      </c>
      <c r="K7" s="4" t="s">
        <v>39</v>
      </c>
      <c r="L7" s="5">
        <v>49840000</v>
      </c>
      <c r="M7" s="5">
        <v>0</v>
      </c>
      <c r="N7" s="5">
        <v>54824000</v>
      </c>
    </row>
    <row r="8" spans="1:14" x14ac:dyDescent="0.35">
      <c r="A8" s="3">
        <v>7</v>
      </c>
      <c r="B8" s="4" t="s">
        <v>13</v>
      </c>
      <c r="C8" s="4" t="s">
        <v>40</v>
      </c>
      <c r="D8" s="4" t="s">
        <v>15</v>
      </c>
      <c r="E8" s="4" t="s">
        <v>16</v>
      </c>
      <c r="F8" s="4" t="s">
        <v>13</v>
      </c>
      <c r="G8" s="4" t="s">
        <v>17</v>
      </c>
      <c r="H8" s="4" t="s">
        <v>41</v>
      </c>
      <c r="I8" s="4" t="s">
        <v>23</v>
      </c>
      <c r="J8" s="4" t="s">
        <v>23</v>
      </c>
      <c r="K8" s="4" t="s">
        <v>42</v>
      </c>
      <c r="L8" s="5">
        <v>18060000</v>
      </c>
      <c r="M8" s="5">
        <v>0</v>
      </c>
      <c r="N8" s="5">
        <v>19866000</v>
      </c>
    </row>
    <row r="9" spans="1:14" x14ac:dyDescent="0.35">
      <c r="A9" s="3">
        <v>8</v>
      </c>
      <c r="B9" s="4" t="s">
        <v>13</v>
      </c>
      <c r="C9" s="4" t="s">
        <v>43</v>
      </c>
      <c r="D9" s="4" t="s">
        <v>15</v>
      </c>
      <c r="E9" s="4" t="s">
        <v>16</v>
      </c>
      <c r="F9" s="4" t="s">
        <v>13</v>
      </c>
      <c r="G9" s="4" t="s">
        <v>17</v>
      </c>
      <c r="H9" s="4" t="s">
        <v>44</v>
      </c>
      <c r="I9" s="4" t="s">
        <v>23</v>
      </c>
      <c r="J9" s="4" t="s">
        <v>23</v>
      </c>
      <c r="K9" s="4" t="s">
        <v>45</v>
      </c>
      <c r="L9" s="5">
        <v>23000000</v>
      </c>
      <c r="M9" s="5">
        <v>0</v>
      </c>
      <c r="N9" s="5">
        <v>25300000</v>
      </c>
    </row>
    <row r="10" spans="1:14" x14ac:dyDescent="0.35">
      <c r="A10" s="3">
        <v>9</v>
      </c>
      <c r="B10" s="4" t="s">
        <v>13</v>
      </c>
      <c r="C10" s="4" t="s">
        <v>46</v>
      </c>
      <c r="D10" s="4" t="s">
        <v>15</v>
      </c>
      <c r="E10" s="4" t="s">
        <v>16</v>
      </c>
      <c r="F10" s="4" t="s">
        <v>13</v>
      </c>
      <c r="G10" s="4" t="s">
        <v>17</v>
      </c>
      <c r="H10" s="4" t="s">
        <v>47</v>
      </c>
      <c r="I10" s="4" t="s">
        <v>23</v>
      </c>
      <c r="J10" s="4" t="s">
        <v>23</v>
      </c>
      <c r="K10" s="4" t="s">
        <v>48</v>
      </c>
      <c r="L10" s="5">
        <v>42009750</v>
      </c>
      <c r="M10" s="5">
        <v>0</v>
      </c>
      <c r="N10" s="5">
        <v>46210725</v>
      </c>
    </row>
    <row r="11" spans="1:14" x14ac:dyDescent="0.35">
      <c r="A11" s="3">
        <v>10</v>
      </c>
      <c r="B11" s="4" t="s">
        <v>13</v>
      </c>
      <c r="C11" s="4" t="s">
        <v>49</v>
      </c>
      <c r="D11" s="4" t="s">
        <v>15</v>
      </c>
      <c r="E11" s="4" t="s">
        <v>16</v>
      </c>
      <c r="F11" s="4" t="s">
        <v>13</v>
      </c>
      <c r="G11" s="4" t="s">
        <v>17</v>
      </c>
      <c r="H11" s="4" t="s">
        <v>50</v>
      </c>
      <c r="I11" s="4" t="s">
        <v>51</v>
      </c>
      <c r="J11" s="4" t="s">
        <v>51</v>
      </c>
      <c r="K11" s="4" t="s">
        <v>52</v>
      </c>
      <c r="L11" s="5">
        <v>53593600</v>
      </c>
      <c r="M11" s="5">
        <v>0</v>
      </c>
      <c r="N11" s="5">
        <v>58952960</v>
      </c>
    </row>
    <row r="12" spans="1:14" x14ac:dyDescent="0.35">
      <c r="A12" s="3">
        <v>11</v>
      </c>
      <c r="B12" s="4" t="s">
        <v>13</v>
      </c>
      <c r="C12" s="4" t="s">
        <v>53</v>
      </c>
      <c r="D12" s="4" t="s">
        <v>15</v>
      </c>
      <c r="E12" s="4" t="s">
        <v>16</v>
      </c>
      <c r="F12" s="4" t="s">
        <v>13</v>
      </c>
      <c r="G12" s="4" t="s">
        <v>17</v>
      </c>
      <c r="H12" s="4" t="s">
        <v>54</v>
      </c>
      <c r="I12" s="4" t="s">
        <v>55</v>
      </c>
      <c r="J12" s="4" t="s">
        <v>55</v>
      </c>
      <c r="K12" s="4" t="s">
        <v>56</v>
      </c>
      <c r="L12" s="5">
        <v>83700000</v>
      </c>
      <c r="M12" s="5">
        <v>0</v>
      </c>
      <c r="N12" s="5">
        <v>92070000</v>
      </c>
    </row>
    <row r="13" spans="1:14" x14ac:dyDescent="0.35">
      <c r="A13" s="3">
        <v>12</v>
      </c>
      <c r="B13" s="4" t="s">
        <v>13</v>
      </c>
      <c r="C13" s="4" t="s">
        <v>57</v>
      </c>
      <c r="D13" s="4" t="s">
        <v>15</v>
      </c>
      <c r="E13" s="4" t="s">
        <v>16</v>
      </c>
      <c r="F13" s="4" t="s">
        <v>13</v>
      </c>
      <c r="G13" s="4" t="s">
        <v>17</v>
      </c>
      <c r="H13" s="4" t="s">
        <v>58</v>
      </c>
      <c r="I13" s="4" t="s">
        <v>59</v>
      </c>
      <c r="J13" s="4" t="s">
        <v>59</v>
      </c>
      <c r="K13" s="4" t="s">
        <v>60</v>
      </c>
      <c r="L13" s="5">
        <v>84800000</v>
      </c>
      <c r="M13" s="5">
        <v>0</v>
      </c>
      <c r="N13" s="5">
        <v>93280000</v>
      </c>
    </row>
    <row r="14" spans="1:14" x14ac:dyDescent="0.35">
      <c r="A14" s="3">
        <v>13</v>
      </c>
      <c r="B14" s="4" t="s">
        <v>13</v>
      </c>
      <c r="C14" s="4" t="s">
        <v>61</v>
      </c>
      <c r="D14" s="4" t="s">
        <v>15</v>
      </c>
      <c r="E14" s="4" t="s">
        <v>16</v>
      </c>
      <c r="F14" s="4" t="s">
        <v>13</v>
      </c>
      <c r="G14" s="4" t="s">
        <v>17</v>
      </c>
      <c r="H14" s="4" t="s">
        <v>62</v>
      </c>
      <c r="I14" s="4" t="s">
        <v>63</v>
      </c>
      <c r="J14" s="4" t="s">
        <v>63</v>
      </c>
      <c r="K14" s="4" t="s">
        <v>64</v>
      </c>
      <c r="L14" s="5">
        <v>126577880</v>
      </c>
      <c r="M14" s="5">
        <v>0</v>
      </c>
      <c r="N14" s="5">
        <v>139235668</v>
      </c>
    </row>
    <row r="15" spans="1:14" x14ac:dyDescent="0.35">
      <c r="A15" s="3">
        <v>14</v>
      </c>
      <c r="B15" s="4" t="s">
        <v>13</v>
      </c>
      <c r="C15" s="4" t="s">
        <v>65</v>
      </c>
      <c r="D15" s="4" t="s">
        <v>15</v>
      </c>
      <c r="E15" s="4" t="s">
        <v>16</v>
      </c>
      <c r="F15" s="4" t="s">
        <v>13</v>
      </c>
      <c r="G15" s="4" t="s">
        <v>17</v>
      </c>
      <c r="H15" s="4" t="s">
        <v>66</v>
      </c>
      <c r="I15" s="4" t="s">
        <v>67</v>
      </c>
      <c r="J15" s="4" t="s">
        <v>67</v>
      </c>
      <c r="K15" s="4" t="s">
        <v>68</v>
      </c>
      <c r="L15" s="5">
        <v>31121933</v>
      </c>
      <c r="M15" s="5">
        <v>0</v>
      </c>
      <c r="N15" s="5">
        <v>34234126</v>
      </c>
    </row>
    <row r="16" spans="1:14" x14ac:dyDescent="0.35">
      <c r="A16" s="3">
        <v>15</v>
      </c>
      <c r="B16" s="4" t="s">
        <v>13</v>
      </c>
      <c r="C16" s="4" t="s">
        <v>69</v>
      </c>
      <c r="D16" s="4" t="s">
        <v>15</v>
      </c>
      <c r="E16" s="4" t="s">
        <v>16</v>
      </c>
      <c r="F16" s="4" t="s">
        <v>13</v>
      </c>
      <c r="G16" s="4" t="s">
        <v>17</v>
      </c>
      <c r="H16" s="4" t="s">
        <v>70</v>
      </c>
      <c r="I16" s="4" t="s">
        <v>71</v>
      </c>
      <c r="J16" s="4" t="s">
        <v>71</v>
      </c>
      <c r="K16" s="4" t="s">
        <v>72</v>
      </c>
      <c r="L16" s="5">
        <v>4800000</v>
      </c>
      <c r="M16" s="5">
        <v>0</v>
      </c>
      <c r="N16" s="5">
        <v>5280000</v>
      </c>
    </row>
    <row r="17" spans="1:14" x14ac:dyDescent="0.35">
      <c r="A17" s="3">
        <v>16</v>
      </c>
      <c r="B17" s="4" t="s">
        <v>13</v>
      </c>
      <c r="C17" s="4" t="s">
        <v>73</v>
      </c>
      <c r="D17" s="4" t="s">
        <v>15</v>
      </c>
      <c r="E17" s="4" t="s">
        <v>16</v>
      </c>
      <c r="F17" s="4" t="s">
        <v>13</v>
      </c>
      <c r="G17" s="4" t="s">
        <v>17</v>
      </c>
      <c r="H17" s="4" t="s">
        <v>74</v>
      </c>
      <c r="I17" s="4" t="s">
        <v>75</v>
      </c>
      <c r="J17" s="4" t="s">
        <v>75</v>
      </c>
      <c r="K17" s="4" t="s">
        <v>76</v>
      </c>
      <c r="L17" s="5">
        <v>93300000</v>
      </c>
      <c r="M17" s="5">
        <v>0</v>
      </c>
      <c r="N17" s="5">
        <v>102630000</v>
      </c>
    </row>
    <row r="18" spans="1:14" x14ac:dyDescent="0.35">
      <c r="A18" s="3">
        <v>17</v>
      </c>
      <c r="B18" s="4" t="s">
        <v>13</v>
      </c>
      <c r="C18" s="4" t="s">
        <v>77</v>
      </c>
      <c r="D18" s="4" t="s">
        <v>15</v>
      </c>
      <c r="E18" s="4" t="s">
        <v>16</v>
      </c>
      <c r="F18" s="4" t="s">
        <v>13</v>
      </c>
      <c r="G18" s="4" t="s">
        <v>17</v>
      </c>
      <c r="H18" s="4" t="s">
        <v>74</v>
      </c>
      <c r="I18" s="4" t="s">
        <v>75</v>
      </c>
      <c r="J18" s="4" t="s">
        <v>75</v>
      </c>
      <c r="K18" s="4" t="s">
        <v>76</v>
      </c>
      <c r="L18" s="5">
        <v>45903400</v>
      </c>
      <c r="M18" s="5">
        <v>0</v>
      </c>
      <c r="N18" s="5">
        <v>50493740</v>
      </c>
    </row>
    <row r="19" spans="1:14" x14ac:dyDescent="0.35">
      <c r="A19" s="3">
        <v>18</v>
      </c>
      <c r="B19" s="4" t="s">
        <v>13</v>
      </c>
      <c r="C19" s="4" t="s">
        <v>78</v>
      </c>
      <c r="D19" s="4" t="s">
        <v>15</v>
      </c>
      <c r="E19" s="4" t="s">
        <v>16</v>
      </c>
      <c r="F19" s="4" t="s">
        <v>13</v>
      </c>
      <c r="G19" s="4" t="s">
        <v>17</v>
      </c>
      <c r="H19" s="4" t="s">
        <v>79</v>
      </c>
      <c r="I19" s="4" t="s">
        <v>80</v>
      </c>
      <c r="J19" s="4" t="s">
        <v>80</v>
      </c>
      <c r="K19" s="4" t="s">
        <v>81</v>
      </c>
      <c r="L19" s="5">
        <v>57500000</v>
      </c>
      <c r="M19" s="5">
        <v>0</v>
      </c>
      <c r="N19" s="5">
        <v>63250000</v>
      </c>
    </row>
    <row r="20" spans="1:14" x14ac:dyDescent="0.35">
      <c r="A20" s="3">
        <v>19</v>
      </c>
      <c r="B20" s="4" t="s">
        <v>13</v>
      </c>
      <c r="C20" s="4" t="s">
        <v>82</v>
      </c>
      <c r="D20" s="4" t="s">
        <v>15</v>
      </c>
      <c r="E20" s="4" t="s">
        <v>16</v>
      </c>
      <c r="F20" s="4" t="s">
        <v>13</v>
      </c>
      <c r="G20" s="4" t="s">
        <v>17</v>
      </c>
      <c r="H20" s="4" t="s">
        <v>83</v>
      </c>
      <c r="I20" s="4" t="s">
        <v>84</v>
      </c>
      <c r="J20" s="4" t="s">
        <v>84</v>
      </c>
      <c r="K20" s="4" t="s">
        <v>85</v>
      </c>
      <c r="L20" s="5">
        <v>161915000</v>
      </c>
      <c r="M20" s="5">
        <v>0</v>
      </c>
      <c r="N20" s="5">
        <v>178106500</v>
      </c>
    </row>
    <row r="21" spans="1:14" x14ac:dyDescent="0.35">
      <c r="A21" s="3">
        <v>20</v>
      </c>
      <c r="B21" s="4" t="s">
        <v>13</v>
      </c>
      <c r="C21" s="4" t="s">
        <v>86</v>
      </c>
      <c r="D21" s="4" t="s">
        <v>15</v>
      </c>
      <c r="E21" s="4" t="s">
        <v>16</v>
      </c>
      <c r="F21" s="4" t="s">
        <v>13</v>
      </c>
      <c r="G21" s="4" t="s">
        <v>17</v>
      </c>
      <c r="H21" s="4" t="s">
        <v>87</v>
      </c>
      <c r="I21" s="4" t="s">
        <v>23</v>
      </c>
      <c r="J21" s="4" t="s">
        <v>23</v>
      </c>
      <c r="K21" s="4" t="s">
        <v>88</v>
      </c>
      <c r="L21" s="5">
        <v>34545455</v>
      </c>
      <c r="M21" s="5">
        <v>0</v>
      </c>
      <c r="N21" s="5">
        <v>38000000</v>
      </c>
    </row>
    <row r="22" spans="1:14" x14ac:dyDescent="0.35">
      <c r="A22" s="3">
        <v>21</v>
      </c>
      <c r="B22" s="4" t="s">
        <v>13</v>
      </c>
      <c r="C22" s="4" t="s">
        <v>89</v>
      </c>
      <c r="D22" s="4" t="s">
        <v>15</v>
      </c>
      <c r="E22" s="4" t="s">
        <v>16</v>
      </c>
      <c r="F22" s="4" t="s">
        <v>13</v>
      </c>
      <c r="G22" s="4" t="s">
        <v>17</v>
      </c>
      <c r="H22" s="4" t="s">
        <v>50</v>
      </c>
      <c r="I22" s="4" t="s">
        <v>51</v>
      </c>
      <c r="J22" s="4" t="s">
        <v>51</v>
      </c>
      <c r="K22" s="4" t="s">
        <v>52</v>
      </c>
      <c r="L22" s="5">
        <v>1138900000</v>
      </c>
      <c r="M22" s="5">
        <v>0</v>
      </c>
      <c r="N22" s="5">
        <v>1252790000</v>
      </c>
    </row>
    <row r="23" spans="1:14" x14ac:dyDescent="0.35">
      <c r="A23" s="3">
        <v>22</v>
      </c>
      <c r="B23" s="4" t="s">
        <v>13</v>
      </c>
      <c r="C23" s="4" t="s">
        <v>90</v>
      </c>
      <c r="D23" s="4" t="s">
        <v>15</v>
      </c>
      <c r="E23" s="4" t="s">
        <v>16</v>
      </c>
      <c r="F23" s="4" t="s">
        <v>13</v>
      </c>
      <c r="G23" s="4" t="s">
        <v>17</v>
      </c>
      <c r="H23" s="4" t="s">
        <v>34</v>
      </c>
      <c r="I23" s="4" t="s">
        <v>35</v>
      </c>
      <c r="J23" s="4" t="s">
        <v>35</v>
      </c>
      <c r="K23" s="4" t="s">
        <v>36</v>
      </c>
      <c r="L23" s="5">
        <v>175730898</v>
      </c>
      <c r="M23" s="5">
        <v>0</v>
      </c>
      <c r="N23" s="5">
        <v>193303987</v>
      </c>
    </row>
    <row r="24" spans="1:14" x14ac:dyDescent="0.35">
      <c r="A24" s="3">
        <v>23</v>
      </c>
      <c r="B24" s="4" t="s">
        <v>13</v>
      </c>
      <c r="C24" s="4" t="s">
        <v>91</v>
      </c>
      <c r="D24" s="4" t="s">
        <v>15</v>
      </c>
      <c r="E24" s="4" t="s">
        <v>16</v>
      </c>
      <c r="F24" s="4" t="s">
        <v>13</v>
      </c>
      <c r="G24" s="4" t="s">
        <v>17</v>
      </c>
      <c r="H24" s="4" t="s">
        <v>74</v>
      </c>
      <c r="I24" s="4" t="s">
        <v>75</v>
      </c>
      <c r="J24" s="4" t="s">
        <v>75</v>
      </c>
      <c r="K24" s="4" t="s">
        <v>76</v>
      </c>
      <c r="L24" s="5">
        <v>21600000</v>
      </c>
      <c r="M24" s="5">
        <v>0</v>
      </c>
      <c r="N24" s="5">
        <v>23760000</v>
      </c>
    </row>
    <row r="25" spans="1:14" x14ac:dyDescent="0.35">
      <c r="A25" s="3">
        <v>24</v>
      </c>
      <c r="B25" s="4" t="s">
        <v>13</v>
      </c>
      <c r="C25" s="4" t="s">
        <v>92</v>
      </c>
      <c r="D25" s="4" t="s">
        <v>15</v>
      </c>
      <c r="E25" s="4" t="s">
        <v>16</v>
      </c>
      <c r="F25" s="4" t="s">
        <v>13</v>
      </c>
      <c r="G25" s="4" t="s">
        <v>17</v>
      </c>
      <c r="H25" s="4" t="s">
        <v>93</v>
      </c>
      <c r="I25" s="4" t="s">
        <v>94</v>
      </c>
      <c r="J25" s="4" t="s">
        <v>94</v>
      </c>
      <c r="K25" s="4" t="s">
        <v>95</v>
      </c>
      <c r="L25" s="5">
        <v>143143467</v>
      </c>
      <c r="M25" s="5">
        <v>0</v>
      </c>
      <c r="N25" s="5">
        <v>157457813</v>
      </c>
    </row>
    <row r="26" spans="1:14" x14ac:dyDescent="0.35">
      <c r="A26" s="3">
        <v>25</v>
      </c>
      <c r="B26" s="4" t="s">
        <v>13</v>
      </c>
      <c r="C26" s="4" t="s">
        <v>96</v>
      </c>
      <c r="D26" s="4" t="s">
        <v>15</v>
      </c>
      <c r="E26" s="4" t="s">
        <v>16</v>
      </c>
      <c r="F26" s="4" t="s">
        <v>13</v>
      </c>
      <c r="G26" s="4" t="s">
        <v>17</v>
      </c>
      <c r="H26" s="4" t="s">
        <v>97</v>
      </c>
      <c r="I26" s="4" t="s">
        <v>98</v>
      </c>
      <c r="J26" s="4" t="s">
        <v>98</v>
      </c>
      <c r="K26" s="4" t="s">
        <v>99</v>
      </c>
      <c r="L26" s="5">
        <v>10800000</v>
      </c>
      <c r="M26" s="5">
        <v>0</v>
      </c>
      <c r="N26" s="5">
        <v>11880000</v>
      </c>
    </row>
    <row r="27" spans="1:14" x14ac:dyDescent="0.35">
      <c r="A27" s="3">
        <v>26</v>
      </c>
      <c r="B27" s="4" t="s">
        <v>13</v>
      </c>
      <c r="C27" s="4" t="s">
        <v>100</v>
      </c>
      <c r="D27" s="4" t="s">
        <v>15</v>
      </c>
      <c r="E27" s="4" t="s">
        <v>16</v>
      </c>
      <c r="F27" s="4" t="s">
        <v>13</v>
      </c>
      <c r="G27" s="4" t="s">
        <v>17</v>
      </c>
      <c r="H27" s="4" t="s">
        <v>97</v>
      </c>
      <c r="I27" s="4" t="s">
        <v>98</v>
      </c>
      <c r="J27" s="4" t="s">
        <v>98</v>
      </c>
      <c r="K27" s="4" t="s">
        <v>99</v>
      </c>
      <c r="L27" s="5">
        <v>3600000</v>
      </c>
      <c r="M27" s="5">
        <v>0</v>
      </c>
      <c r="N27" s="5">
        <v>3960000</v>
      </c>
    </row>
    <row r="28" spans="1:14" x14ac:dyDescent="0.35">
      <c r="A28" s="3">
        <v>27</v>
      </c>
      <c r="B28" s="4" t="s">
        <v>13</v>
      </c>
      <c r="C28" s="4" t="s">
        <v>101</v>
      </c>
      <c r="D28" s="4" t="s">
        <v>15</v>
      </c>
      <c r="E28" s="4" t="s">
        <v>16</v>
      </c>
      <c r="F28" s="4" t="s">
        <v>13</v>
      </c>
      <c r="G28" s="4" t="s">
        <v>17</v>
      </c>
      <c r="H28" s="4" t="s">
        <v>93</v>
      </c>
      <c r="I28" s="4" t="s">
        <v>94</v>
      </c>
      <c r="J28" s="4" t="s">
        <v>94</v>
      </c>
      <c r="K28" s="4" t="s">
        <v>95</v>
      </c>
      <c r="L28" s="5">
        <v>139999333</v>
      </c>
      <c r="M28" s="5">
        <v>0</v>
      </c>
      <c r="N28" s="5">
        <v>153999266</v>
      </c>
    </row>
    <row r="29" spans="1:14" x14ac:dyDescent="0.35">
      <c r="A29" s="3">
        <v>28</v>
      </c>
      <c r="B29" s="4" t="s">
        <v>13</v>
      </c>
      <c r="C29" s="4" t="s">
        <v>102</v>
      </c>
      <c r="D29" s="4" t="s">
        <v>15</v>
      </c>
      <c r="E29" s="4" t="s">
        <v>16</v>
      </c>
      <c r="F29" s="4" t="s">
        <v>13</v>
      </c>
      <c r="G29" s="4" t="s">
        <v>17</v>
      </c>
      <c r="H29" s="4" t="s">
        <v>103</v>
      </c>
      <c r="I29" s="4" t="s">
        <v>104</v>
      </c>
      <c r="J29" s="4" t="s">
        <v>104</v>
      </c>
      <c r="K29" s="4" t="s">
        <v>105</v>
      </c>
      <c r="L29" s="5">
        <v>525698658</v>
      </c>
      <c r="M29" s="5">
        <v>0</v>
      </c>
      <c r="N29" s="5">
        <v>578268523</v>
      </c>
    </row>
    <row r="30" spans="1:14" x14ac:dyDescent="0.35">
      <c r="A30" s="3">
        <v>29</v>
      </c>
      <c r="B30" s="4" t="s">
        <v>13</v>
      </c>
      <c r="C30" s="4" t="s">
        <v>106</v>
      </c>
      <c r="D30" s="4" t="s">
        <v>15</v>
      </c>
      <c r="E30" s="4" t="s">
        <v>16</v>
      </c>
      <c r="F30" s="4" t="s">
        <v>13</v>
      </c>
      <c r="G30" s="4" t="s">
        <v>17</v>
      </c>
      <c r="H30" s="4" t="s">
        <v>62</v>
      </c>
      <c r="I30" s="4" t="s">
        <v>63</v>
      </c>
      <c r="J30" s="4" t="s">
        <v>63</v>
      </c>
      <c r="K30" s="4" t="s">
        <v>64</v>
      </c>
      <c r="L30" s="5">
        <v>80453334</v>
      </c>
      <c r="M30" s="5">
        <v>0</v>
      </c>
      <c r="N30" s="5">
        <v>88498667</v>
      </c>
    </row>
    <row r="31" spans="1:14" x14ac:dyDescent="0.35">
      <c r="A31" s="3">
        <v>30</v>
      </c>
      <c r="B31" s="4" t="s">
        <v>13</v>
      </c>
      <c r="C31" s="4" t="s">
        <v>107</v>
      </c>
      <c r="D31" s="4" t="s">
        <v>15</v>
      </c>
      <c r="E31" s="4" t="s">
        <v>16</v>
      </c>
      <c r="F31" s="4" t="s">
        <v>13</v>
      </c>
      <c r="G31" s="4" t="s">
        <v>17</v>
      </c>
      <c r="H31" s="4" t="s">
        <v>108</v>
      </c>
      <c r="I31" s="4" t="s">
        <v>109</v>
      </c>
      <c r="J31" s="4" t="s">
        <v>109</v>
      </c>
      <c r="K31" s="4" t="s">
        <v>110</v>
      </c>
      <c r="L31" s="5">
        <v>1382400000</v>
      </c>
      <c r="M31" s="5">
        <v>0</v>
      </c>
      <c r="N31" s="5">
        <v>1520640000</v>
      </c>
    </row>
    <row r="32" spans="1:14" x14ac:dyDescent="0.35">
      <c r="A32" s="3">
        <v>31</v>
      </c>
      <c r="B32" s="4" t="s">
        <v>13</v>
      </c>
      <c r="C32" s="4" t="s">
        <v>111</v>
      </c>
      <c r="D32" s="4" t="s">
        <v>15</v>
      </c>
      <c r="E32" s="4" t="s">
        <v>16</v>
      </c>
      <c r="F32" s="4" t="s">
        <v>13</v>
      </c>
      <c r="G32" s="4" t="s">
        <v>17</v>
      </c>
      <c r="H32" s="4" t="s">
        <v>108</v>
      </c>
      <c r="I32" s="4" t="s">
        <v>109</v>
      </c>
      <c r="J32" s="4" t="s">
        <v>109</v>
      </c>
      <c r="K32" s="4" t="s">
        <v>110</v>
      </c>
      <c r="L32" s="5">
        <v>164000000</v>
      </c>
      <c r="M32" s="5">
        <v>0</v>
      </c>
      <c r="N32" s="5">
        <v>180400000</v>
      </c>
    </row>
    <row r="33" spans="1:14" x14ac:dyDescent="0.35">
      <c r="A33" s="3">
        <v>32</v>
      </c>
      <c r="B33" s="4" t="s">
        <v>13</v>
      </c>
      <c r="C33" s="4" t="s">
        <v>112</v>
      </c>
      <c r="D33" s="4" t="s">
        <v>15</v>
      </c>
      <c r="E33" s="4" t="s">
        <v>16</v>
      </c>
      <c r="F33" s="4" t="s">
        <v>13</v>
      </c>
      <c r="G33" s="4" t="s">
        <v>17</v>
      </c>
      <c r="H33" s="4" t="s">
        <v>113</v>
      </c>
      <c r="I33" s="4" t="s">
        <v>114</v>
      </c>
      <c r="J33" s="4" t="s">
        <v>114</v>
      </c>
      <c r="K33" s="4" t="s">
        <v>115</v>
      </c>
      <c r="L33" s="5">
        <v>12000000</v>
      </c>
      <c r="M33" s="5">
        <v>0</v>
      </c>
      <c r="N33" s="5">
        <v>13200000</v>
      </c>
    </row>
    <row r="34" spans="1:14" x14ac:dyDescent="0.35">
      <c r="A34" s="3">
        <v>33</v>
      </c>
      <c r="B34" s="4" t="s">
        <v>13</v>
      </c>
      <c r="C34" s="4" t="s">
        <v>116</v>
      </c>
      <c r="D34" s="4" t="s">
        <v>15</v>
      </c>
      <c r="E34" s="4" t="s">
        <v>16</v>
      </c>
      <c r="F34" s="4" t="s">
        <v>13</v>
      </c>
      <c r="G34" s="4" t="s">
        <v>17</v>
      </c>
      <c r="H34" s="4" t="s">
        <v>117</v>
      </c>
      <c r="I34" s="4" t="s">
        <v>31</v>
      </c>
      <c r="J34" s="4" t="s">
        <v>31</v>
      </c>
      <c r="K34" s="4" t="s">
        <v>32</v>
      </c>
      <c r="L34" s="5">
        <v>10170000</v>
      </c>
      <c r="M34" s="5">
        <v>0</v>
      </c>
      <c r="N34" s="5">
        <v>11187000</v>
      </c>
    </row>
    <row r="35" spans="1:14" x14ac:dyDescent="0.35">
      <c r="A35" s="3">
        <v>34</v>
      </c>
      <c r="B35" s="4" t="s">
        <v>13</v>
      </c>
      <c r="C35" s="4" t="s">
        <v>118</v>
      </c>
      <c r="D35" s="4" t="s">
        <v>15</v>
      </c>
      <c r="E35" s="4" t="s">
        <v>16</v>
      </c>
      <c r="F35" s="4" t="s">
        <v>13</v>
      </c>
      <c r="G35" s="4" t="s">
        <v>17</v>
      </c>
      <c r="H35" s="4" t="s">
        <v>119</v>
      </c>
      <c r="I35" s="4" t="s">
        <v>23</v>
      </c>
      <c r="J35" s="4" t="s">
        <v>23</v>
      </c>
      <c r="K35" s="4" t="s">
        <v>120</v>
      </c>
      <c r="L35" s="5">
        <v>16228808</v>
      </c>
      <c r="M35" s="5">
        <v>0</v>
      </c>
      <c r="N35" s="5">
        <v>17851688</v>
      </c>
    </row>
    <row r="36" spans="1:14" x14ac:dyDescent="0.35">
      <c r="A36" s="3">
        <v>35</v>
      </c>
      <c r="B36" s="4" t="s">
        <v>13</v>
      </c>
      <c r="C36" s="4" t="s">
        <v>121</v>
      </c>
      <c r="D36" s="4" t="s">
        <v>15</v>
      </c>
      <c r="E36" s="4" t="s">
        <v>16</v>
      </c>
      <c r="F36" s="4" t="s">
        <v>13</v>
      </c>
      <c r="G36" s="4" t="s">
        <v>17</v>
      </c>
      <c r="H36" s="4" t="s">
        <v>122</v>
      </c>
      <c r="I36" s="4" t="s">
        <v>123</v>
      </c>
      <c r="J36" s="4" t="s">
        <v>123</v>
      </c>
      <c r="K36" s="4" t="s">
        <v>124</v>
      </c>
      <c r="L36" s="5">
        <v>59250000</v>
      </c>
      <c r="M36" s="5">
        <v>0</v>
      </c>
      <c r="N36" s="5">
        <v>65175000</v>
      </c>
    </row>
    <row r="37" spans="1:14" x14ac:dyDescent="0.35">
      <c r="A37" s="3">
        <v>36</v>
      </c>
      <c r="B37" s="4" t="s">
        <v>13</v>
      </c>
      <c r="C37" s="4" t="s">
        <v>125</v>
      </c>
      <c r="D37" s="4" t="s">
        <v>15</v>
      </c>
      <c r="E37" s="4" t="s">
        <v>16</v>
      </c>
      <c r="F37" s="4" t="s">
        <v>13</v>
      </c>
      <c r="G37" s="4" t="s">
        <v>17</v>
      </c>
      <c r="H37" s="4" t="s">
        <v>126</v>
      </c>
      <c r="I37" s="4" t="s">
        <v>123</v>
      </c>
      <c r="J37" s="4" t="s">
        <v>123</v>
      </c>
      <c r="K37" s="4" t="s">
        <v>124</v>
      </c>
      <c r="L37" s="5">
        <v>36000000</v>
      </c>
      <c r="M37" s="5">
        <v>0</v>
      </c>
      <c r="N37" s="5">
        <v>39600000</v>
      </c>
    </row>
    <row r="38" spans="1:14" x14ac:dyDescent="0.35">
      <c r="A38" s="3">
        <v>37</v>
      </c>
      <c r="B38" s="4" t="s">
        <v>13</v>
      </c>
      <c r="C38" s="4" t="s">
        <v>127</v>
      </c>
      <c r="D38" s="4" t="s">
        <v>15</v>
      </c>
      <c r="E38" s="4" t="s">
        <v>16</v>
      </c>
      <c r="F38" s="4" t="s">
        <v>13</v>
      </c>
      <c r="G38" s="4" t="s">
        <v>17</v>
      </c>
      <c r="H38" s="4" t="s">
        <v>62</v>
      </c>
      <c r="I38" s="4" t="s">
        <v>63</v>
      </c>
      <c r="J38" s="4" t="s">
        <v>63</v>
      </c>
      <c r="K38" s="4" t="s">
        <v>64</v>
      </c>
      <c r="L38" s="5">
        <v>237200001</v>
      </c>
      <c r="M38" s="5">
        <v>0</v>
      </c>
      <c r="N38" s="5">
        <v>260920001</v>
      </c>
    </row>
    <row r="39" spans="1:14" x14ac:dyDescent="0.35">
      <c r="A39" s="3">
        <v>38</v>
      </c>
      <c r="B39" s="4" t="s">
        <v>13</v>
      </c>
      <c r="C39" s="4" t="s">
        <v>128</v>
      </c>
      <c r="D39" s="4" t="s">
        <v>15</v>
      </c>
      <c r="E39" s="4" t="s">
        <v>16</v>
      </c>
      <c r="F39" s="4" t="s">
        <v>13</v>
      </c>
      <c r="G39" s="4" t="s">
        <v>17</v>
      </c>
      <c r="H39" s="4" t="s">
        <v>62</v>
      </c>
      <c r="I39" s="4" t="s">
        <v>63</v>
      </c>
      <c r="J39" s="4" t="s">
        <v>63</v>
      </c>
      <c r="K39" s="4" t="s">
        <v>64</v>
      </c>
      <c r="L39" s="5">
        <v>17248000</v>
      </c>
      <c r="M39" s="5">
        <v>0</v>
      </c>
      <c r="N39" s="5">
        <v>18972800</v>
      </c>
    </row>
    <row r="40" spans="1:14" x14ac:dyDescent="0.35">
      <c r="A40" s="3">
        <v>39</v>
      </c>
      <c r="B40" s="4" t="s">
        <v>13</v>
      </c>
      <c r="C40" s="4" t="s">
        <v>129</v>
      </c>
      <c r="D40" s="4" t="s">
        <v>15</v>
      </c>
      <c r="E40" s="4" t="s">
        <v>16</v>
      </c>
      <c r="F40" s="4" t="s">
        <v>13</v>
      </c>
      <c r="G40" s="4" t="s">
        <v>17</v>
      </c>
      <c r="H40" s="4" t="s">
        <v>50</v>
      </c>
      <c r="I40" s="4" t="s">
        <v>51</v>
      </c>
      <c r="J40" s="4" t="s">
        <v>51</v>
      </c>
      <c r="K40" s="4" t="s">
        <v>52</v>
      </c>
      <c r="L40" s="5">
        <v>14414400</v>
      </c>
      <c r="M40" s="5">
        <v>0</v>
      </c>
      <c r="N40" s="5">
        <v>15855840</v>
      </c>
    </row>
    <row r="41" spans="1:14" x14ac:dyDescent="0.35">
      <c r="A41" s="3">
        <v>40</v>
      </c>
      <c r="B41" s="4" t="s">
        <v>13</v>
      </c>
      <c r="C41" s="4" t="s">
        <v>130</v>
      </c>
      <c r="D41" s="4" t="s">
        <v>15</v>
      </c>
      <c r="E41" s="4" t="s">
        <v>16</v>
      </c>
      <c r="F41" s="4" t="s">
        <v>13</v>
      </c>
      <c r="G41" s="4" t="s">
        <v>17</v>
      </c>
      <c r="H41" s="4" t="s">
        <v>131</v>
      </c>
      <c r="I41" s="4" t="s">
        <v>132</v>
      </c>
      <c r="J41" s="4" t="s">
        <v>132</v>
      </c>
      <c r="K41" s="4" t="s">
        <v>133</v>
      </c>
      <c r="L41" s="5">
        <v>25200000</v>
      </c>
      <c r="M41" s="5">
        <v>0</v>
      </c>
      <c r="N41" s="5">
        <v>27720000</v>
      </c>
    </row>
    <row r="42" spans="1:14" s="1" customFormat="1" x14ac:dyDescent="0.35">
      <c r="L42" s="2">
        <f>SUM(L2:L41)</f>
        <v>5398519217</v>
      </c>
      <c r="N42" s="2">
        <f>SUM(N2:N41)</f>
        <v>5938371134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>
      <selection activeCell="P67" sqref="P67"/>
    </sheetView>
  </sheetViews>
  <sheetFormatPr defaultRowHeight="14.5" x14ac:dyDescent="0.35"/>
  <cols>
    <col min="1" max="1" width="8.81640625" bestFit="1" customWidth="1"/>
    <col min="2" max="2" width="13.90625" bestFit="1" customWidth="1"/>
    <col min="3" max="3" width="12.08984375" bestFit="1" customWidth="1"/>
    <col min="4" max="4" width="6.453125" bestFit="1" customWidth="1"/>
    <col min="5" max="5" width="4.36328125" bestFit="1" customWidth="1"/>
    <col min="6" max="6" width="12.1796875" bestFit="1" customWidth="1"/>
    <col min="7" max="7" width="10.7265625" bestFit="1" customWidth="1"/>
    <col min="8" max="8" width="9.453125" bestFit="1" customWidth="1"/>
  </cols>
  <sheetData>
    <row r="1" spans="1:8" x14ac:dyDescent="0.35">
      <c r="A1" s="4" t="s">
        <v>1</v>
      </c>
      <c r="B1" s="4" t="s">
        <v>134</v>
      </c>
      <c r="C1" s="4" t="s">
        <v>135</v>
      </c>
      <c r="D1" s="4" t="s">
        <v>136</v>
      </c>
      <c r="E1" s="4" t="s">
        <v>137</v>
      </c>
      <c r="F1" s="4" t="s">
        <v>138</v>
      </c>
      <c r="G1" s="4" t="s">
        <v>139</v>
      </c>
      <c r="H1" s="4" t="s">
        <v>140</v>
      </c>
    </row>
    <row r="2" spans="1:8" x14ac:dyDescent="0.35">
      <c r="A2" s="4" t="s">
        <v>14</v>
      </c>
      <c r="B2" s="4" t="s">
        <v>141</v>
      </c>
      <c r="C2" s="4" t="s">
        <v>142</v>
      </c>
      <c r="D2" s="4" t="s">
        <v>143</v>
      </c>
      <c r="E2" s="4" t="s">
        <v>13</v>
      </c>
      <c r="F2" s="5">
        <v>39255300</v>
      </c>
      <c r="G2" s="5">
        <v>0</v>
      </c>
      <c r="H2" s="5">
        <v>10</v>
      </c>
    </row>
    <row r="3" spans="1:8" x14ac:dyDescent="0.35">
      <c r="A3" s="4" t="s">
        <v>14</v>
      </c>
      <c r="B3" s="4" t="s">
        <v>141</v>
      </c>
      <c r="C3" s="4" t="s">
        <v>142</v>
      </c>
      <c r="D3" s="4" t="s">
        <v>143</v>
      </c>
      <c r="E3" s="4" t="s">
        <v>13</v>
      </c>
      <c r="F3" s="5">
        <v>22500000</v>
      </c>
      <c r="G3" s="5">
        <v>0</v>
      </c>
      <c r="H3" s="5">
        <v>10</v>
      </c>
    </row>
    <row r="4" spans="1:8" x14ac:dyDescent="0.35">
      <c r="A4" s="4" t="s">
        <v>21</v>
      </c>
      <c r="B4" s="4" t="s">
        <v>141</v>
      </c>
      <c r="C4" s="4" t="s">
        <v>142</v>
      </c>
      <c r="D4" s="4" t="s">
        <v>143</v>
      </c>
      <c r="E4" s="4" t="s">
        <v>13</v>
      </c>
      <c r="F4" s="5">
        <v>15500000</v>
      </c>
      <c r="G4" s="5">
        <v>0</v>
      </c>
      <c r="H4" s="5">
        <v>10</v>
      </c>
    </row>
    <row r="5" spans="1:8" x14ac:dyDescent="0.35">
      <c r="A5" s="4" t="s">
        <v>21</v>
      </c>
      <c r="B5" s="4" t="s">
        <v>141</v>
      </c>
      <c r="C5" s="4" t="s">
        <v>142</v>
      </c>
      <c r="D5" s="4" t="s">
        <v>143</v>
      </c>
      <c r="E5" s="4" t="s">
        <v>13</v>
      </c>
      <c r="F5" s="5">
        <v>22880000</v>
      </c>
      <c r="G5" s="5">
        <v>0</v>
      </c>
      <c r="H5" s="5">
        <v>10</v>
      </c>
    </row>
    <row r="6" spans="1:8" x14ac:dyDescent="0.35">
      <c r="A6" s="4" t="s">
        <v>25</v>
      </c>
      <c r="B6" s="4" t="s">
        <v>141</v>
      </c>
      <c r="C6" s="4" t="s">
        <v>142</v>
      </c>
      <c r="D6" s="4" t="s">
        <v>143</v>
      </c>
      <c r="E6" s="4" t="s">
        <v>13</v>
      </c>
      <c r="F6" s="5">
        <v>49680000</v>
      </c>
      <c r="G6" s="5">
        <v>0</v>
      </c>
      <c r="H6" s="5">
        <v>10</v>
      </c>
    </row>
    <row r="7" spans="1:8" x14ac:dyDescent="0.35">
      <c r="A7" s="4" t="s">
        <v>29</v>
      </c>
      <c r="B7" s="4" t="s">
        <v>141</v>
      </c>
      <c r="C7" s="4" t="s">
        <v>142</v>
      </c>
      <c r="D7" s="4" t="s">
        <v>143</v>
      </c>
      <c r="E7" s="4" t="s">
        <v>13</v>
      </c>
      <c r="F7" s="5">
        <v>12000000</v>
      </c>
      <c r="G7" s="5">
        <v>0</v>
      </c>
      <c r="H7" s="5">
        <v>10</v>
      </c>
    </row>
    <row r="8" spans="1:8" x14ac:dyDescent="0.35">
      <c r="A8" s="4" t="s">
        <v>33</v>
      </c>
      <c r="B8" s="4" t="s">
        <v>141</v>
      </c>
      <c r="C8" s="4" t="s">
        <v>142</v>
      </c>
      <c r="D8" s="4" t="s">
        <v>143</v>
      </c>
      <c r="E8" s="4" t="s">
        <v>13</v>
      </c>
      <c r="F8" s="5">
        <v>30016000</v>
      </c>
      <c r="G8" s="5">
        <v>12096000</v>
      </c>
      <c r="H8" s="5">
        <v>10</v>
      </c>
    </row>
    <row r="9" spans="1:8" x14ac:dyDescent="0.35">
      <c r="A9" s="4" t="s">
        <v>33</v>
      </c>
      <c r="B9" s="4" t="s">
        <v>141</v>
      </c>
      <c r="C9" s="4" t="s">
        <v>142</v>
      </c>
      <c r="D9" s="4" t="s">
        <v>143</v>
      </c>
      <c r="E9" s="4" t="s">
        <v>13</v>
      </c>
      <c r="F9" s="5">
        <v>30016000</v>
      </c>
      <c r="G9" s="5">
        <v>12096000</v>
      </c>
      <c r="H9" s="5">
        <v>10</v>
      </c>
    </row>
    <row r="10" spans="1:8" x14ac:dyDescent="0.35">
      <c r="A10" s="4" t="s">
        <v>33</v>
      </c>
      <c r="B10" s="4" t="s">
        <v>141</v>
      </c>
      <c r="C10" s="4" t="s">
        <v>142</v>
      </c>
      <c r="D10" s="4" t="s">
        <v>143</v>
      </c>
      <c r="E10" s="4" t="s">
        <v>13</v>
      </c>
      <c r="F10" s="5">
        <v>37520000</v>
      </c>
      <c r="G10" s="5">
        <v>15120000</v>
      </c>
      <c r="H10" s="5">
        <v>10</v>
      </c>
    </row>
    <row r="11" spans="1:8" x14ac:dyDescent="0.35">
      <c r="A11" s="4" t="s">
        <v>33</v>
      </c>
      <c r="B11" s="4" t="s">
        <v>141</v>
      </c>
      <c r="C11" s="4" t="s">
        <v>142</v>
      </c>
      <c r="D11" s="4" t="s">
        <v>143</v>
      </c>
      <c r="E11" s="4" t="s">
        <v>13</v>
      </c>
      <c r="F11" s="5">
        <v>30016000</v>
      </c>
      <c r="G11" s="5">
        <v>12096000</v>
      </c>
      <c r="H11" s="5">
        <v>10</v>
      </c>
    </row>
    <row r="12" spans="1:8" x14ac:dyDescent="0.35">
      <c r="A12" s="4" t="s">
        <v>33</v>
      </c>
      <c r="B12" s="4" t="s">
        <v>141</v>
      </c>
      <c r="C12" s="4" t="s">
        <v>142</v>
      </c>
      <c r="D12" s="4" t="s">
        <v>143</v>
      </c>
      <c r="E12" s="4" t="s">
        <v>13</v>
      </c>
      <c r="F12" s="5">
        <v>30016000</v>
      </c>
      <c r="G12" s="5">
        <v>12096000</v>
      </c>
      <c r="H12" s="5">
        <v>10</v>
      </c>
    </row>
    <row r="13" spans="1:8" x14ac:dyDescent="0.35">
      <c r="A13" s="4" t="s">
        <v>33</v>
      </c>
      <c r="B13" s="4" t="s">
        <v>141</v>
      </c>
      <c r="C13" s="4" t="s">
        <v>142</v>
      </c>
      <c r="D13" s="4" t="s">
        <v>143</v>
      </c>
      <c r="E13" s="4" t="s">
        <v>13</v>
      </c>
      <c r="F13" s="5">
        <v>30016000</v>
      </c>
      <c r="G13" s="5">
        <v>12096000</v>
      </c>
      <c r="H13" s="5">
        <v>10</v>
      </c>
    </row>
    <row r="14" spans="1:8" x14ac:dyDescent="0.35">
      <c r="A14" s="4" t="s">
        <v>37</v>
      </c>
      <c r="B14" s="4" t="s">
        <v>141</v>
      </c>
      <c r="C14" s="4" t="s">
        <v>142</v>
      </c>
      <c r="D14" s="4" t="s">
        <v>143</v>
      </c>
      <c r="E14" s="4" t="s">
        <v>13</v>
      </c>
      <c r="F14" s="5">
        <v>49840000</v>
      </c>
      <c r="G14" s="5">
        <v>0</v>
      </c>
      <c r="H14" s="5">
        <v>10</v>
      </c>
    </row>
    <row r="15" spans="1:8" x14ac:dyDescent="0.35">
      <c r="A15" s="4" t="s">
        <v>40</v>
      </c>
      <c r="B15" s="4" t="s">
        <v>141</v>
      </c>
      <c r="C15" s="4" t="s">
        <v>142</v>
      </c>
      <c r="D15" s="4" t="s">
        <v>143</v>
      </c>
      <c r="E15" s="4" t="s">
        <v>13</v>
      </c>
      <c r="F15" s="5">
        <v>1500000</v>
      </c>
      <c r="G15" s="5">
        <v>0</v>
      </c>
      <c r="H15" s="5">
        <v>10</v>
      </c>
    </row>
    <row r="16" spans="1:8" x14ac:dyDescent="0.35">
      <c r="A16" s="4" t="s">
        <v>40</v>
      </c>
      <c r="B16" s="4" t="s">
        <v>141</v>
      </c>
      <c r="C16" s="4" t="s">
        <v>142</v>
      </c>
      <c r="D16" s="4" t="s">
        <v>143</v>
      </c>
      <c r="E16" s="4" t="s">
        <v>13</v>
      </c>
      <c r="F16" s="5">
        <v>16560000</v>
      </c>
      <c r="G16" s="5">
        <v>0</v>
      </c>
      <c r="H16" s="5">
        <v>10</v>
      </c>
    </row>
    <row r="17" spans="1:8" x14ac:dyDescent="0.35">
      <c r="A17" s="4" t="s">
        <v>43</v>
      </c>
      <c r="B17" s="4" t="s">
        <v>141</v>
      </c>
      <c r="C17" s="4" t="s">
        <v>142</v>
      </c>
      <c r="D17" s="4" t="s">
        <v>143</v>
      </c>
      <c r="E17" s="4" t="s">
        <v>13</v>
      </c>
      <c r="F17" s="5">
        <v>23000000</v>
      </c>
      <c r="G17" s="5">
        <v>0</v>
      </c>
      <c r="H17" s="5">
        <v>10</v>
      </c>
    </row>
    <row r="18" spans="1:8" x14ac:dyDescent="0.35">
      <c r="A18" s="4" t="s">
        <v>46</v>
      </c>
      <c r="B18" s="4" t="s">
        <v>141</v>
      </c>
      <c r="C18" s="4" t="s">
        <v>142</v>
      </c>
      <c r="D18" s="4" t="s">
        <v>143</v>
      </c>
      <c r="E18" s="4" t="s">
        <v>13</v>
      </c>
      <c r="F18" s="5">
        <v>22500000</v>
      </c>
      <c r="G18" s="5">
        <v>11250000</v>
      </c>
      <c r="H18" s="5">
        <v>10</v>
      </c>
    </row>
    <row r="19" spans="1:8" x14ac:dyDescent="0.35">
      <c r="A19" s="4" t="s">
        <v>46</v>
      </c>
      <c r="B19" s="4" t="s">
        <v>141</v>
      </c>
      <c r="C19" s="4" t="s">
        <v>142</v>
      </c>
      <c r="D19" s="4" t="s">
        <v>143</v>
      </c>
      <c r="E19" s="4" t="s">
        <v>13</v>
      </c>
      <c r="F19" s="5">
        <v>39255300</v>
      </c>
      <c r="G19" s="5">
        <v>8495550</v>
      </c>
      <c r="H19" s="5">
        <v>10</v>
      </c>
    </row>
    <row r="20" spans="1:8" x14ac:dyDescent="0.35">
      <c r="A20" s="4" t="s">
        <v>49</v>
      </c>
      <c r="B20" s="4" t="s">
        <v>141</v>
      </c>
      <c r="C20" s="4" t="s">
        <v>142</v>
      </c>
      <c r="D20" s="4" t="s">
        <v>143</v>
      </c>
      <c r="E20" s="4" t="s">
        <v>13</v>
      </c>
      <c r="F20" s="5">
        <v>53593600</v>
      </c>
      <c r="G20" s="5">
        <v>0</v>
      </c>
      <c r="H20" s="5">
        <v>10</v>
      </c>
    </row>
    <row r="21" spans="1:8" x14ac:dyDescent="0.35">
      <c r="A21" s="4" t="s">
        <v>53</v>
      </c>
      <c r="B21" s="4" t="s">
        <v>141</v>
      </c>
      <c r="C21" s="4" t="s">
        <v>142</v>
      </c>
      <c r="D21" s="4" t="s">
        <v>143</v>
      </c>
      <c r="E21" s="4" t="s">
        <v>13</v>
      </c>
      <c r="F21" s="5">
        <v>10500000</v>
      </c>
      <c r="G21" s="5">
        <v>4200000</v>
      </c>
      <c r="H21" s="5">
        <v>10</v>
      </c>
    </row>
    <row r="22" spans="1:8" x14ac:dyDescent="0.35">
      <c r="A22" s="4" t="s">
        <v>53</v>
      </c>
      <c r="B22" s="4" t="s">
        <v>141</v>
      </c>
      <c r="C22" s="4" t="s">
        <v>142</v>
      </c>
      <c r="D22" s="4" t="s">
        <v>143</v>
      </c>
      <c r="E22" s="4" t="s">
        <v>13</v>
      </c>
      <c r="F22" s="5">
        <v>102437640</v>
      </c>
      <c r="G22" s="5">
        <v>50837640</v>
      </c>
      <c r="H22" s="5">
        <v>10</v>
      </c>
    </row>
    <row r="23" spans="1:8" x14ac:dyDescent="0.35">
      <c r="A23" s="4" t="s">
        <v>53</v>
      </c>
      <c r="B23" s="4" t="s">
        <v>141</v>
      </c>
      <c r="C23" s="4" t="s">
        <v>142</v>
      </c>
      <c r="D23" s="4" t="s">
        <v>143</v>
      </c>
      <c r="E23" s="4" t="s">
        <v>13</v>
      </c>
      <c r="F23" s="5">
        <v>45943240</v>
      </c>
      <c r="G23" s="5">
        <v>20143240</v>
      </c>
      <c r="H23" s="5">
        <v>10</v>
      </c>
    </row>
    <row r="24" spans="1:8" x14ac:dyDescent="0.35">
      <c r="A24" s="4" t="s">
        <v>57</v>
      </c>
      <c r="B24" s="4" t="s">
        <v>141</v>
      </c>
      <c r="C24" s="4" t="s">
        <v>142</v>
      </c>
      <c r="D24" s="4" t="s">
        <v>143</v>
      </c>
      <c r="E24" s="4" t="s">
        <v>13</v>
      </c>
      <c r="F24" s="5">
        <v>31360000</v>
      </c>
      <c r="G24" s="5">
        <v>31360000</v>
      </c>
      <c r="H24" s="5">
        <v>10</v>
      </c>
    </row>
    <row r="25" spans="1:8" x14ac:dyDescent="0.35">
      <c r="A25" s="4" t="s">
        <v>57</v>
      </c>
      <c r="B25" s="4" t="s">
        <v>141</v>
      </c>
      <c r="C25" s="4" t="s">
        <v>142</v>
      </c>
      <c r="D25" s="4" t="s">
        <v>143</v>
      </c>
      <c r="E25" s="4" t="s">
        <v>13</v>
      </c>
      <c r="F25" s="5">
        <v>13400000</v>
      </c>
      <c r="G25" s="5">
        <v>0</v>
      </c>
      <c r="H25" s="5">
        <v>10</v>
      </c>
    </row>
    <row r="26" spans="1:8" x14ac:dyDescent="0.35">
      <c r="A26" s="4" t="s">
        <v>57</v>
      </c>
      <c r="B26" s="4" t="s">
        <v>141</v>
      </c>
      <c r="C26" s="4" t="s">
        <v>142</v>
      </c>
      <c r="D26" s="4" t="s">
        <v>143</v>
      </c>
      <c r="E26" s="4" t="s">
        <v>13</v>
      </c>
      <c r="F26" s="5">
        <v>13400000</v>
      </c>
      <c r="G26" s="5">
        <v>0</v>
      </c>
      <c r="H26" s="5">
        <v>10</v>
      </c>
    </row>
    <row r="27" spans="1:8" x14ac:dyDescent="0.35">
      <c r="A27" s="4" t="s">
        <v>57</v>
      </c>
      <c r="B27" s="4" t="s">
        <v>141</v>
      </c>
      <c r="C27" s="4" t="s">
        <v>142</v>
      </c>
      <c r="D27" s="4" t="s">
        <v>143</v>
      </c>
      <c r="E27" s="4" t="s">
        <v>13</v>
      </c>
      <c r="F27" s="5">
        <v>58000000</v>
      </c>
      <c r="G27" s="5">
        <v>0</v>
      </c>
      <c r="H27" s="5">
        <v>10</v>
      </c>
    </row>
    <row r="28" spans="1:8" x14ac:dyDescent="0.35">
      <c r="A28" s="4" t="s">
        <v>61</v>
      </c>
      <c r="B28" s="4" t="s">
        <v>141</v>
      </c>
      <c r="C28" s="4" t="s">
        <v>142</v>
      </c>
      <c r="D28" s="4" t="s">
        <v>143</v>
      </c>
      <c r="E28" s="4" t="s">
        <v>13</v>
      </c>
      <c r="F28" s="5">
        <v>126577880</v>
      </c>
      <c r="G28" s="5">
        <v>0</v>
      </c>
      <c r="H28" s="5">
        <v>10</v>
      </c>
    </row>
    <row r="29" spans="1:8" x14ac:dyDescent="0.35">
      <c r="A29" s="4" t="s">
        <v>65</v>
      </c>
      <c r="B29" s="4" t="s">
        <v>141</v>
      </c>
      <c r="C29" s="4" t="s">
        <v>142</v>
      </c>
      <c r="D29" s="4" t="s">
        <v>143</v>
      </c>
      <c r="E29" s="4" t="s">
        <v>13</v>
      </c>
      <c r="F29" s="5">
        <v>31121933</v>
      </c>
      <c r="G29" s="5">
        <v>0</v>
      </c>
      <c r="H29" s="5">
        <v>10</v>
      </c>
    </row>
    <row r="30" spans="1:8" x14ac:dyDescent="0.35">
      <c r="A30" s="4" t="s">
        <v>69</v>
      </c>
      <c r="B30" s="4" t="s">
        <v>141</v>
      </c>
      <c r="C30" s="4" t="s">
        <v>142</v>
      </c>
      <c r="D30" s="4" t="s">
        <v>143</v>
      </c>
      <c r="E30" s="4" t="s">
        <v>13</v>
      </c>
      <c r="F30" s="5">
        <v>4800000</v>
      </c>
      <c r="G30" s="5">
        <v>0</v>
      </c>
      <c r="H30" s="5">
        <v>10</v>
      </c>
    </row>
    <row r="31" spans="1:8" x14ac:dyDescent="0.35">
      <c r="A31" s="4" t="s">
        <v>73</v>
      </c>
      <c r="B31" s="4" t="s">
        <v>141</v>
      </c>
      <c r="C31" s="4" t="s">
        <v>142</v>
      </c>
      <c r="D31" s="4" t="s">
        <v>143</v>
      </c>
      <c r="E31" s="4" t="s">
        <v>13</v>
      </c>
      <c r="F31" s="5">
        <v>18755310</v>
      </c>
      <c r="G31" s="5">
        <v>10655310</v>
      </c>
      <c r="H31" s="5">
        <v>10</v>
      </c>
    </row>
    <row r="32" spans="1:8" x14ac:dyDescent="0.35">
      <c r="A32" s="4" t="s">
        <v>73</v>
      </c>
      <c r="B32" s="4" t="s">
        <v>141</v>
      </c>
      <c r="C32" s="4" t="s">
        <v>142</v>
      </c>
      <c r="D32" s="4" t="s">
        <v>143</v>
      </c>
      <c r="E32" s="4" t="s">
        <v>13</v>
      </c>
      <c r="F32" s="5">
        <v>31404240</v>
      </c>
      <c r="G32" s="5">
        <v>13404240</v>
      </c>
      <c r="H32" s="5">
        <v>10</v>
      </c>
    </row>
    <row r="33" spans="1:8" x14ac:dyDescent="0.35">
      <c r="A33" s="4" t="s">
        <v>73</v>
      </c>
      <c r="B33" s="4" t="s">
        <v>141</v>
      </c>
      <c r="C33" s="4" t="s">
        <v>142</v>
      </c>
      <c r="D33" s="4" t="s">
        <v>143</v>
      </c>
      <c r="E33" s="4" t="s">
        <v>13</v>
      </c>
      <c r="F33" s="5">
        <v>33768000</v>
      </c>
      <c r="G33" s="5">
        <v>9768000</v>
      </c>
      <c r="H33" s="5">
        <v>10</v>
      </c>
    </row>
    <row r="34" spans="1:8" x14ac:dyDescent="0.35">
      <c r="A34" s="4" t="s">
        <v>73</v>
      </c>
      <c r="B34" s="4" t="s">
        <v>141</v>
      </c>
      <c r="C34" s="4" t="s">
        <v>142</v>
      </c>
      <c r="D34" s="4" t="s">
        <v>143</v>
      </c>
      <c r="E34" s="4" t="s">
        <v>13</v>
      </c>
      <c r="F34" s="5">
        <v>66007060</v>
      </c>
      <c r="G34" s="5">
        <v>22807060</v>
      </c>
      <c r="H34" s="5">
        <v>10</v>
      </c>
    </row>
    <row r="35" spans="1:8" x14ac:dyDescent="0.35">
      <c r="A35" s="4" t="s">
        <v>77</v>
      </c>
      <c r="B35" s="4" t="s">
        <v>141</v>
      </c>
      <c r="C35" s="4" t="s">
        <v>142</v>
      </c>
      <c r="D35" s="4" t="s">
        <v>143</v>
      </c>
      <c r="E35" s="4" t="s">
        <v>13</v>
      </c>
      <c r="F35" s="5">
        <v>24303400</v>
      </c>
      <c r="G35" s="5">
        <v>0</v>
      </c>
      <c r="H35" s="5">
        <v>10</v>
      </c>
    </row>
    <row r="36" spans="1:8" x14ac:dyDescent="0.35">
      <c r="A36" s="4" t="s">
        <v>77</v>
      </c>
      <c r="B36" s="4" t="s">
        <v>141</v>
      </c>
      <c r="C36" s="4" t="s">
        <v>142</v>
      </c>
      <c r="D36" s="4" t="s">
        <v>143</v>
      </c>
      <c r="E36" s="4" t="s">
        <v>13</v>
      </c>
      <c r="F36" s="5">
        <v>39255300</v>
      </c>
      <c r="G36" s="5">
        <v>17655300</v>
      </c>
      <c r="H36" s="5">
        <v>10</v>
      </c>
    </row>
    <row r="37" spans="1:8" x14ac:dyDescent="0.35">
      <c r="A37" s="4" t="s">
        <v>78</v>
      </c>
      <c r="B37" s="4" t="s">
        <v>141</v>
      </c>
      <c r="C37" s="4" t="s">
        <v>142</v>
      </c>
      <c r="D37" s="4" t="s">
        <v>143</v>
      </c>
      <c r="E37" s="4" t="s">
        <v>13</v>
      </c>
      <c r="F37" s="5">
        <v>57500000</v>
      </c>
      <c r="G37" s="5">
        <v>0</v>
      </c>
      <c r="H37" s="5">
        <v>10</v>
      </c>
    </row>
    <row r="38" spans="1:8" x14ac:dyDescent="0.35">
      <c r="A38" s="4" t="s">
        <v>82</v>
      </c>
      <c r="B38" s="4" t="s">
        <v>141</v>
      </c>
      <c r="C38" s="4" t="s">
        <v>142</v>
      </c>
      <c r="D38" s="4" t="s">
        <v>143</v>
      </c>
      <c r="E38" s="4" t="s">
        <v>13</v>
      </c>
      <c r="F38" s="5">
        <v>161915000</v>
      </c>
      <c r="G38" s="5">
        <v>0</v>
      </c>
      <c r="H38" s="5">
        <v>10</v>
      </c>
    </row>
    <row r="39" spans="1:8" x14ac:dyDescent="0.35">
      <c r="A39" s="4" t="s">
        <v>86</v>
      </c>
      <c r="B39" s="4" t="s">
        <v>141</v>
      </c>
      <c r="C39" s="4" t="s">
        <v>142</v>
      </c>
      <c r="D39" s="4" t="s">
        <v>143</v>
      </c>
      <c r="E39" s="4" t="s">
        <v>13</v>
      </c>
      <c r="F39" s="5">
        <v>34545455</v>
      </c>
      <c r="G39" s="5">
        <v>0</v>
      </c>
      <c r="H39" s="5">
        <v>10</v>
      </c>
    </row>
    <row r="40" spans="1:8" x14ac:dyDescent="0.35">
      <c r="A40" s="4" t="s">
        <v>89</v>
      </c>
      <c r="B40" s="4" t="s">
        <v>141</v>
      </c>
      <c r="C40" s="4" t="s">
        <v>142</v>
      </c>
      <c r="D40" s="4" t="s">
        <v>143</v>
      </c>
      <c r="E40" s="4" t="s">
        <v>13</v>
      </c>
      <c r="F40" s="5">
        <v>18900000</v>
      </c>
      <c r="G40" s="5">
        <v>0</v>
      </c>
      <c r="H40" s="5">
        <v>10</v>
      </c>
    </row>
    <row r="41" spans="1:8" x14ac:dyDescent="0.35">
      <c r="A41" s="4" t="s">
        <v>89</v>
      </c>
      <c r="B41" s="4" t="s">
        <v>141</v>
      </c>
      <c r="C41" s="4" t="s">
        <v>142</v>
      </c>
      <c r="D41" s="4" t="s">
        <v>143</v>
      </c>
      <c r="E41" s="4" t="s">
        <v>13</v>
      </c>
      <c r="F41" s="5">
        <v>1120000000</v>
      </c>
      <c r="G41" s="5">
        <v>0</v>
      </c>
      <c r="H41" s="5">
        <v>10</v>
      </c>
    </row>
    <row r="42" spans="1:8" x14ac:dyDescent="0.35">
      <c r="A42" s="4" t="s">
        <v>90</v>
      </c>
      <c r="B42" s="4" t="s">
        <v>141</v>
      </c>
      <c r="C42" s="4" t="s">
        <v>142</v>
      </c>
      <c r="D42" s="4" t="s">
        <v>143</v>
      </c>
      <c r="E42" s="4" t="s">
        <v>13</v>
      </c>
      <c r="F42" s="5">
        <v>175730898</v>
      </c>
      <c r="G42" s="5">
        <v>0</v>
      </c>
      <c r="H42" s="5">
        <v>10</v>
      </c>
    </row>
    <row r="43" spans="1:8" x14ac:dyDescent="0.35">
      <c r="A43" s="4" t="s">
        <v>91</v>
      </c>
      <c r="B43" s="4" t="s">
        <v>141</v>
      </c>
      <c r="C43" s="4" t="s">
        <v>142</v>
      </c>
      <c r="D43" s="4" t="s">
        <v>143</v>
      </c>
      <c r="E43" s="4" t="s">
        <v>13</v>
      </c>
      <c r="F43" s="5">
        <v>4500000</v>
      </c>
      <c r="G43" s="5">
        <v>1800000</v>
      </c>
      <c r="H43" s="5">
        <v>10</v>
      </c>
    </row>
    <row r="44" spans="1:8" x14ac:dyDescent="0.35">
      <c r="A44" s="4" t="s">
        <v>91</v>
      </c>
      <c r="B44" s="4" t="s">
        <v>141</v>
      </c>
      <c r="C44" s="4" t="s">
        <v>142</v>
      </c>
      <c r="D44" s="4" t="s">
        <v>143</v>
      </c>
      <c r="E44" s="4" t="s">
        <v>13</v>
      </c>
      <c r="F44" s="5">
        <v>4500000</v>
      </c>
      <c r="G44" s="5">
        <v>1800000</v>
      </c>
      <c r="H44" s="5">
        <v>10</v>
      </c>
    </row>
    <row r="45" spans="1:8" x14ac:dyDescent="0.35">
      <c r="A45" s="4" t="s">
        <v>91</v>
      </c>
      <c r="B45" s="4" t="s">
        <v>141</v>
      </c>
      <c r="C45" s="4" t="s">
        <v>142</v>
      </c>
      <c r="D45" s="4" t="s">
        <v>143</v>
      </c>
      <c r="E45" s="4" t="s">
        <v>13</v>
      </c>
      <c r="F45" s="5">
        <v>10500000</v>
      </c>
      <c r="G45" s="5">
        <v>4200000</v>
      </c>
      <c r="H45" s="5">
        <v>10</v>
      </c>
    </row>
    <row r="46" spans="1:8" x14ac:dyDescent="0.35">
      <c r="A46" s="4" t="s">
        <v>91</v>
      </c>
      <c r="B46" s="4" t="s">
        <v>141</v>
      </c>
      <c r="C46" s="4" t="s">
        <v>142</v>
      </c>
      <c r="D46" s="4" t="s">
        <v>143</v>
      </c>
      <c r="E46" s="4" t="s">
        <v>13</v>
      </c>
      <c r="F46" s="5">
        <v>4500000</v>
      </c>
      <c r="G46" s="5">
        <v>1800000</v>
      </c>
      <c r="H46" s="5">
        <v>10</v>
      </c>
    </row>
    <row r="47" spans="1:8" x14ac:dyDescent="0.35">
      <c r="A47" s="4" t="s">
        <v>91</v>
      </c>
      <c r="B47" s="4" t="s">
        <v>141</v>
      </c>
      <c r="C47" s="4" t="s">
        <v>142</v>
      </c>
      <c r="D47" s="4" t="s">
        <v>143</v>
      </c>
      <c r="E47" s="4" t="s">
        <v>13</v>
      </c>
      <c r="F47" s="5">
        <v>10500000</v>
      </c>
      <c r="G47" s="5">
        <v>4200000</v>
      </c>
      <c r="H47" s="5">
        <v>10</v>
      </c>
    </row>
    <row r="48" spans="1:8" x14ac:dyDescent="0.35">
      <c r="A48" s="4" t="s">
        <v>91</v>
      </c>
      <c r="B48" s="4" t="s">
        <v>141</v>
      </c>
      <c r="C48" s="4" t="s">
        <v>142</v>
      </c>
      <c r="D48" s="4" t="s">
        <v>143</v>
      </c>
      <c r="E48" s="4" t="s">
        <v>13</v>
      </c>
      <c r="F48" s="5">
        <v>2250000</v>
      </c>
      <c r="G48" s="5">
        <v>1350000</v>
      </c>
      <c r="H48" s="5">
        <v>10</v>
      </c>
    </row>
    <row r="49" spans="1:8" x14ac:dyDescent="0.35">
      <c r="A49" s="4" t="s">
        <v>92</v>
      </c>
      <c r="B49" s="4" t="s">
        <v>141</v>
      </c>
      <c r="C49" s="4" t="s">
        <v>142</v>
      </c>
      <c r="D49" s="4" t="s">
        <v>143</v>
      </c>
      <c r="E49" s="4" t="s">
        <v>13</v>
      </c>
      <c r="F49" s="5">
        <v>20944000</v>
      </c>
      <c r="G49" s="5">
        <v>0</v>
      </c>
      <c r="H49" s="5">
        <v>10</v>
      </c>
    </row>
    <row r="50" spans="1:8" x14ac:dyDescent="0.35">
      <c r="A50" s="4" t="s">
        <v>92</v>
      </c>
      <c r="B50" s="4" t="s">
        <v>141</v>
      </c>
      <c r="C50" s="4" t="s">
        <v>142</v>
      </c>
      <c r="D50" s="4" t="s">
        <v>143</v>
      </c>
      <c r="E50" s="4" t="s">
        <v>13</v>
      </c>
      <c r="F50" s="5">
        <v>21683200</v>
      </c>
      <c r="G50" s="5">
        <v>0</v>
      </c>
      <c r="H50" s="5">
        <v>10</v>
      </c>
    </row>
    <row r="51" spans="1:8" x14ac:dyDescent="0.35">
      <c r="A51" s="4" t="s">
        <v>92</v>
      </c>
      <c r="B51" s="4" t="s">
        <v>141</v>
      </c>
      <c r="C51" s="4" t="s">
        <v>142</v>
      </c>
      <c r="D51" s="4" t="s">
        <v>143</v>
      </c>
      <c r="E51" s="4" t="s">
        <v>13</v>
      </c>
      <c r="F51" s="5">
        <v>21683200</v>
      </c>
      <c r="G51" s="5">
        <v>0</v>
      </c>
      <c r="H51" s="5">
        <v>10</v>
      </c>
    </row>
    <row r="52" spans="1:8" x14ac:dyDescent="0.35">
      <c r="A52" s="4" t="s">
        <v>92</v>
      </c>
      <c r="B52" s="4" t="s">
        <v>141</v>
      </c>
      <c r="C52" s="4" t="s">
        <v>142</v>
      </c>
      <c r="D52" s="4" t="s">
        <v>143</v>
      </c>
      <c r="E52" s="4" t="s">
        <v>13</v>
      </c>
      <c r="F52" s="5">
        <v>21683200</v>
      </c>
      <c r="G52" s="5">
        <v>0</v>
      </c>
      <c r="H52" s="5">
        <v>10</v>
      </c>
    </row>
    <row r="53" spans="1:8" x14ac:dyDescent="0.35">
      <c r="A53" s="4" t="s">
        <v>92</v>
      </c>
      <c r="B53" s="4" t="s">
        <v>141</v>
      </c>
      <c r="C53" s="4" t="s">
        <v>142</v>
      </c>
      <c r="D53" s="4" t="s">
        <v>143</v>
      </c>
      <c r="E53" s="4" t="s">
        <v>13</v>
      </c>
      <c r="F53" s="5">
        <v>35466667</v>
      </c>
      <c r="G53" s="5">
        <v>0</v>
      </c>
      <c r="H53" s="5">
        <v>10</v>
      </c>
    </row>
    <row r="54" spans="1:8" x14ac:dyDescent="0.35">
      <c r="A54" s="4" t="s">
        <v>92</v>
      </c>
      <c r="B54" s="4" t="s">
        <v>141</v>
      </c>
      <c r="C54" s="4" t="s">
        <v>142</v>
      </c>
      <c r="D54" s="4" t="s">
        <v>143</v>
      </c>
      <c r="E54" s="4" t="s">
        <v>13</v>
      </c>
      <c r="F54" s="5">
        <v>21683200</v>
      </c>
      <c r="G54" s="5">
        <v>0</v>
      </c>
      <c r="H54" s="5">
        <v>10</v>
      </c>
    </row>
    <row r="55" spans="1:8" x14ac:dyDescent="0.35">
      <c r="A55" s="4" t="s">
        <v>96</v>
      </c>
      <c r="B55" s="4" t="s">
        <v>141</v>
      </c>
      <c r="C55" s="4" t="s">
        <v>142</v>
      </c>
      <c r="D55" s="4" t="s">
        <v>143</v>
      </c>
      <c r="E55" s="4" t="s">
        <v>13</v>
      </c>
      <c r="F55" s="5">
        <v>10800000</v>
      </c>
      <c r="G55" s="5">
        <v>0</v>
      </c>
      <c r="H55" s="5">
        <v>10</v>
      </c>
    </row>
    <row r="56" spans="1:8" x14ac:dyDescent="0.35">
      <c r="A56" s="4" t="s">
        <v>100</v>
      </c>
      <c r="B56" s="4" t="s">
        <v>141</v>
      </c>
      <c r="C56" s="4" t="s">
        <v>142</v>
      </c>
      <c r="D56" s="4" t="s">
        <v>143</v>
      </c>
      <c r="E56" s="4" t="s">
        <v>13</v>
      </c>
      <c r="F56" s="5">
        <v>3600000</v>
      </c>
      <c r="G56" s="5">
        <v>0</v>
      </c>
      <c r="H56" s="5">
        <v>10</v>
      </c>
    </row>
    <row r="57" spans="1:8" x14ac:dyDescent="0.35">
      <c r="A57" s="4" t="s">
        <v>101</v>
      </c>
      <c r="B57" s="4" t="s">
        <v>141</v>
      </c>
      <c r="C57" s="4" t="s">
        <v>142</v>
      </c>
      <c r="D57" s="4" t="s">
        <v>143</v>
      </c>
      <c r="E57" s="4" t="s">
        <v>13</v>
      </c>
      <c r="F57" s="5">
        <v>48000000</v>
      </c>
      <c r="G57" s="5">
        <v>0</v>
      </c>
      <c r="H57" s="5">
        <v>10</v>
      </c>
    </row>
    <row r="58" spans="1:8" x14ac:dyDescent="0.35">
      <c r="A58" s="4" t="s">
        <v>101</v>
      </c>
      <c r="B58" s="4" t="s">
        <v>141</v>
      </c>
      <c r="C58" s="4" t="s">
        <v>142</v>
      </c>
      <c r="D58" s="4" t="s">
        <v>143</v>
      </c>
      <c r="E58" s="4" t="s">
        <v>13</v>
      </c>
      <c r="F58" s="5">
        <v>59241000</v>
      </c>
      <c r="G58" s="5">
        <v>0</v>
      </c>
      <c r="H58" s="5">
        <v>10</v>
      </c>
    </row>
    <row r="59" spans="1:8" x14ac:dyDescent="0.35">
      <c r="A59" s="4" t="s">
        <v>101</v>
      </c>
      <c r="B59" s="4" t="s">
        <v>141</v>
      </c>
      <c r="C59" s="4" t="s">
        <v>142</v>
      </c>
      <c r="D59" s="4" t="s">
        <v>143</v>
      </c>
      <c r="E59" s="4" t="s">
        <v>13</v>
      </c>
      <c r="F59" s="5">
        <v>32758333</v>
      </c>
      <c r="G59" s="5">
        <v>0</v>
      </c>
      <c r="H59" s="5">
        <v>10</v>
      </c>
    </row>
    <row r="60" spans="1:8" x14ac:dyDescent="0.35">
      <c r="A60" s="4" t="s">
        <v>102</v>
      </c>
      <c r="B60" s="4" t="s">
        <v>141</v>
      </c>
      <c r="C60" s="4" t="s">
        <v>142</v>
      </c>
      <c r="D60" s="4" t="s">
        <v>143</v>
      </c>
      <c r="E60" s="4" t="s">
        <v>13</v>
      </c>
      <c r="F60" s="5">
        <v>525698658</v>
      </c>
      <c r="G60" s="5">
        <v>0</v>
      </c>
      <c r="H60" s="5">
        <v>10</v>
      </c>
    </row>
    <row r="61" spans="1:8" x14ac:dyDescent="0.35">
      <c r="A61" s="4" t="s">
        <v>106</v>
      </c>
      <c r="B61" s="4" t="s">
        <v>141</v>
      </c>
      <c r="C61" s="4" t="s">
        <v>142</v>
      </c>
      <c r="D61" s="4" t="s">
        <v>143</v>
      </c>
      <c r="E61" s="4" t="s">
        <v>13</v>
      </c>
      <c r="F61" s="5">
        <v>98006788</v>
      </c>
      <c r="G61" s="5">
        <v>17553454</v>
      </c>
      <c r="H61" s="5">
        <v>10</v>
      </c>
    </row>
    <row r="62" spans="1:8" x14ac:dyDescent="0.35">
      <c r="A62" s="4" t="s">
        <v>107</v>
      </c>
      <c r="B62" s="4" t="s">
        <v>141</v>
      </c>
      <c r="C62" s="4" t="s">
        <v>142</v>
      </c>
      <c r="D62" s="4" t="s">
        <v>143</v>
      </c>
      <c r="E62" s="4" t="s">
        <v>13</v>
      </c>
      <c r="F62" s="5">
        <v>1382400000</v>
      </c>
      <c r="G62" s="5">
        <v>0</v>
      </c>
      <c r="H62" s="5">
        <v>10</v>
      </c>
    </row>
    <row r="63" spans="1:8" x14ac:dyDescent="0.35">
      <c r="A63" s="4" t="s">
        <v>111</v>
      </c>
      <c r="B63" s="4" t="s">
        <v>141</v>
      </c>
      <c r="C63" s="4" t="s">
        <v>142</v>
      </c>
      <c r="D63" s="4" t="s">
        <v>143</v>
      </c>
      <c r="E63" s="4" t="s">
        <v>13</v>
      </c>
      <c r="F63" s="5">
        <v>164000000</v>
      </c>
      <c r="G63" s="5">
        <v>0</v>
      </c>
      <c r="H63" s="5">
        <v>10</v>
      </c>
    </row>
    <row r="64" spans="1:8" x14ac:dyDescent="0.35">
      <c r="A64" s="4" t="s">
        <v>112</v>
      </c>
      <c r="B64" s="4" t="s">
        <v>141</v>
      </c>
      <c r="C64" s="4" t="s">
        <v>142</v>
      </c>
      <c r="D64" s="4" t="s">
        <v>143</v>
      </c>
      <c r="E64" s="4" t="s">
        <v>13</v>
      </c>
      <c r="F64" s="5">
        <v>4500000</v>
      </c>
      <c r="G64" s="5">
        <v>4500000</v>
      </c>
      <c r="H64" s="5">
        <v>10</v>
      </c>
    </row>
    <row r="65" spans="1:8" x14ac:dyDescent="0.35">
      <c r="A65" s="4" t="s">
        <v>112</v>
      </c>
      <c r="B65" s="4" t="s">
        <v>141</v>
      </c>
      <c r="C65" s="4" t="s">
        <v>142</v>
      </c>
      <c r="D65" s="4" t="s">
        <v>143</v>
      </c>
      <c r="E65" s="4" t="s">
        <v>13</v>
      </c>
      <c r="F65" s="5">
        <v>23553180</v>
      </c>
      <c r="G65" s="5">
        <v>11553180</v>
      </c>
      <c r="H65" s="5">
        <v>10</v>
      </c>
    </row>
    <row r="66" spans="1:8" x14ac:dyDescent="0.35">
      <c r="A66" s="4" t="s">
        <v>116</v>
      </c>
      <c r="B66" s="4" t="s">
        <v>141</v>
      </c>
      <c r="C66" s="4" t="s">
        <v>142</v>
      </c>
      <c r="D66" s="4" t="s">
        <v>143</v>
      </c>
      <c r="E66" s="4" t="s">
        <v>13</v>
      </c>
      <c r="F66" s="5">
        <v>4500000</v>
      </c>
      <c r="G66" s="5">
        <v>2250000</v>
      </c>
      <c r="H66" s="5">
        <v>10</v>
      </c>
    </row>
    <row r="67" spans="1:8" x14ac:dyDescent="0.35">
      <c r="A67" s="4" t="s">
        <v>116</v>
      </c>
      <c r="B67" s="4" t="s">
        <v>141</v>
      </c>
      <c r="C67" s="4" t="s">
        <v>142</v>
      </c>
      <c r="D67" s="4" t="s">
        <v>143</v>
      </c>
      <c r="E67" s="4" t="s">
        <v>13</v>
      </c>
      <c r="F67" s="5">
        <v>13957440</v>
      </c>
      <c r="G67" s="5">
        <v>6037440</v>
      </c>
      <c r="H67" s="5">
        <v>10</v>
      </c>
    </row>
    <row r="68" spans="1:8" x14ac:dyDescent="0.35">
      <c r="A68" s="4" t="s">
        <v>118</v>
      </c>
      <c r="B68" s="4" t="s">
        <v>141</v>
      </c>
      <c r="C68" s="4" t="s">
        <v>142</v>
      </c>
      <c r="D68" s="4" t="s">
        <v>143</v>
      </c>
      <c r="E68" s="4" t="s">
        <v>13</v>
      </c>
      <c r="F68" s="5">
        <v>10500000</v>
      </c>
      <c r="G68" s="5">
        <v>5250000</v>
      </c>
      <c r="H68" s="5">
        <v>10</v>
      </c>
    </row>
    <row r="69" spans="1:8" x14ac:dyDescent="0.35">
      <c r="A69" s="4" t="s">
        <v>118</v>
      </c>
      <c r="B69" s="4" t="s">
        <v>141</v>
      </c>
      <c r="C69" s="4" t="s">
        <v>142</v>
      </c>
      <c r="D69" s="4" t="s">
        <v>143</v>
      </c>
      <c r="E69" s="4" t="s">
        <v>13</v>
      </c>
      <c r="F69" s="5">
        <v>13957440</v>
      </c>
      <c r="G69" s="5">
        <v>2978632</v>
      </c>
      <c r="H69" s="5">
        <v>10</v>
      </c>
    </row>
    <row r="70" spans="1:8" x14ac:dyDescent="0.35">
      <c r="A70" s="4" t="s">
        <v>121</v>
      </c>
      <c r="B70" s="4" t="s">
        <v>141</v>
      </c>
      <c r="C70" s="4" t="s">
        <v>142</v>
      </c>
      <c r="D70" s="4" t="s">
        <v>143</v>
      </c>
      <c r="E70" s="4" t="s">
        <v>13</v>
      </c>
      <c r="F70" s="5">
        <v>102437640</v>
      </c>
      <c r="G70" s="5">
        <v>48437640</v>
      </c>
      <c r="H70" s="5">
        <v>10</v>
      </c>
    </row>
    <row r="71" spans="1:8" x14ac:dyDescent="0.35">
      <c r="A71" s="4" t="s">
        <v>121</v>
      </c>
      <c r="B71" s="4" t="s">
        <v>141</v>
      </c>
      <c r="C71" s="4" t="s">
        <v>142</v>
      </c>
      <c r="D71" s="4" t="s">
        <v>143</v>
      </c>
      <c r="E71" s="4" t="s">
        <v>13</v>
      </c>
      <c r="F71" s="5">
        <v>10500000</v>
      </c>
      <c r="G71" s="5">
        <v>5250000</v>
      </c>
      <c r="H71" s="5">
        <v>10</v>
      </c>
    </row>
    <row r="72" spans="1:8" x14ac:dyDescent="0.35">
      <c r="A72" s="4" t="s">
        <v>125</v>
      </c>
      <c r="B72" s="4" t="s">
        <v>141</v>
      </c>
      <c r="C72" s="4" t="s">
        <v>142</v>
      </c>
      <c r="D72" s="4" t="s">
        <v>143</v>
      </c>
      <c r="E72" s="4" t="s">
        <v>13</v>
      </c>
      <c r="F72" s="5">
        <v>79382940</v>
      </c>
      <c r="G72" s="5">
        <v>43382940</v>
      </c>
      <c r="H72" s="5">
        <v>10</v>
      </c>
    </row>
    <row r="73" spans="1:8" x14ac:dyDescent="0.35">
      <c r="A73" s="4" t="s">
        <v>127</v>
      </c>
      <c r="B73" s="4" t="s">
        <v>141</v>
      </c>
      <c r="C73" s="4" t="s">
        <v>142</v>
      </c>
      <c r="D73" s="4" t="s">
        <v>143</v>
      </c>
      <c r="E73" s="4" t="s">
        <v>13</v>
      </c>
      <c r="F73" s="5">
        <v>247823864</v>
      </c>
      <c r="G73" s="5">
        <v>16623863</v>
      </c>
      <c r="H73" s="5">
        <v>10</v>
      </c>
    </row>
    <row r="74" spans="1:8" x14ac:dyDescent="0.35">
      <c r="A74" s="4" t="s">
        <v>127</v>
      </c>
      <c r="B74" s="4" t="s">
        <v>141</v>
      </c>
      <c r="C74" s="4" t="s">
        <v>142</v>
      </c>
      <c r="D74" s="4" t="s">
        <v>143</v>
      </c>
      <c r="E74" s="4" t="s">
        <v>13</v>
      </c>
      <c r="F74" s="5">
        <v>16000000</v>
      </c>
      <c r="G74" s="5">
        <v>10000000</v>
      </c>
      <c r="H74" s="5">
        <v>10</v>
      </c>
    </row>
    <row r="75" spans="1:8" x14ac:dyDescent="0.35">
      <c r="A75" s="4" t="s">
        <v>128</v>
      </c>
      <c r="B75" s="4" t="s">
        <v>141</v>
      </c>
      <c r="C75" s="4" t="s">
        <v>142</v>
      </c>
      <c r="D75" s="4" t="s">
        <v>143</v>
      </c>
      <c r="E75" s="4" t="s">
        <v>13</v>
      </c>
      <c r="F75" s="5">
        <v>21011200</v>
      </c>
      <c r="G75" s="5">
        <v>3763200</v>
      </c>
      <c r="H75" s="5">
        <v>10</v>
      </c>
    </row>
    <row r="76" spans="1:8" x14ac:dyDescent="0.35">
      <c r="A76" s="4" t="s">
        <v>129</v>
      </c>
      <c r="B76" s="4" t="s">
        <v>141</v>
      </c>
      <c r="C76" s="4" t="s">
        <v>142</v>
      </c>
      <c r="D76" s="4" t="s">
        <v>143</v>
      </c>
      <c r="E76" s="4" t="s">
        <v>13</v>
      </c>
      <c r="F76" s="5">
        <v>23553180</v>
      </c>
      <c r="G76" s="5">
        <v>9138780</v>
      </c>
      <c r="H76" s="5">
        <v>10</v>
      </c>
    </row>
    <row r="77" spans="1:8" x14ac:dyDescent="0.35">
      <c r="A77" s="4" t="s">
        <v>130</v>
      </c>
      <c r="B77" s="4" t="s">
        <v>141</v>
      </c>
      <c r="C77" s="4" t="s">
        <v>142</v>
      </c>
      <c r="D77" s="4" t="s">
        <v>143</v>
      </c>
      <c r="E77" s="4" t="s">
        <v>13</v>
      </c>
      <c r="F77" s="5">
        <v>33768000</v>
      </c>
      <c r="G77" s="5">
        <v>8568000</v>
      </c>
      <c r="H77" s="5">
        <v>10</v>
      </c>
    </row>
    <row r="78" spans="1:8" x14ac:dyDescent="0.35">
      <c r="G78" s="6">
        <f>SUM(G2:G77)</f>
        <v>486613469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Sheet1!sheet1</vt:lpstr>
      <vt:lpstr>Sheet2!sheet2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2025-05-13T11:25:37Z</dcterms:modified>
</cp:coreProperties>
</file>