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e2e4efd8a1447/Documents/"/>
    </mc:Choice>
  </mc:AlternateContent>
  <xr:revisionPtr revIDLastSave="66" documentId="13_ncr:1_{EE483312-FDAE-48EA-8400-AB88C4D88E9C}" xr6:coauthVersionLast="47" xr6:coauthVersionMax="47" xr10:uidLastSave="{E25D7799-8704-480A-AEB9-B4064CD2A61E}"/>
  <bookViews>
    <workbookView xWindow="-110" yWindow="-110" windowWidth="19420" windowHeight="10300" xr2:uid="{C20FB5E2-32DB-4CC8-92EB-A9B014CED7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<sst xmlns="http://schemas.openxmlformats.org/spreadsheetml/2006/main" count="37" uniqueCount="28">
  <si>
    <t>UKT</t>
  </si>
  <si>
    <t>F</t>
  </si>
  <si>
    <t>Fk</t>
  </si>
  <si>
    <t>Xi</t>
  </si>
  <si>
    <t xml:space="preserve">0-2.000.000 </t>
  </si>
  <si>
    <t>2.100.000-4100000</t>
  </si>
  <si>
    <t xml:space="preserve"> 
4.200.000-6.200.000 </t>
  </si>
  <si>
    <t>6.300.000-8.300.000</t>
  </si>
  <si>
    <t xml:space="preserve">8.400.000 - 
10.400.000 </t>
  </si>
  <si>
    <t>10.500.000-12.500.000</t>
  </si>
  <si>
    <t>12.600.000 - 14.600.000</t>
  </si>
  <si>
    <t>14700000-16.700.000</t>
  </si>
  <si>
    <t>16. 800.000 - 18.8000.000</t>
  </si>
  <si>
    <t>19.000.000-20.000.000</t>
  </si>
  <si>
    <t>Xi.Fi</t>
  </si>
  <si>
    <t>Xi-Rata rata</t>
  </si>
  <si>
    <t xml:space="preserve">(Xi - rata-rata)2 </t>
  </si>
  <si>
    <t xml:space="preserve">             96.874.806.2 50.000</t>
  </si>
  <si>
    <t xml:space="preserve">                  432.306.250. 000</t>
  </si>
  <si>
    <t xml:space="preserve">           186.117.806. 250.000</t>
  </si>
  <si>
    <t>896.621.637. 500.000</t>
  </si>
  <si>
    <t>41.933.706.2 50.000</t>
  </si>
  <si>
    <t>213.338.206. 250.000</t>
  </si>
  <si>
    <t>159.189.031. 250.000</t>
  </si>
  <si>
    <t xml:space="preserve">
372.235.612.500.000</t>
  </si>
  <si>
    <t xml:space="preserve">Fi.Xi - rata-rata2 </t>
  </si>
  <si>
    <t xml:space="preserve">Fi.Xi - Rata rata**2 </t>
  </si>
  <si>
    <t xml:space="preserve">Xi-Rata rata2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</si>
</sst>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0" xfId="0" applyNumberFormat="1" applyFont="1"/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/>
    <xf numFmtId="0" fontId="0" fillId="2" borderId="1" xfId="0" applyFill="1" applyBorder="1"/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/>
    <xf numFmtId="3" fontId="1" fillId="0" borderId="1" xfId="0" applyNumberFormat="1" applyFont="1" applyBorder="1" applyAlignment="1">
      <alignment vertic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3" fontId="0" fillId="0" borderId="1" xfId="0" applyNumberFormat="1" applyBorder="1" applyAlignment="1">
      <alignment wrapText="1"/>
    </xf>
    <xf numFmtId="1" fontId="0" fillId="0" borderId="1" xfId="0" applyNumberFormat="1" applyBorder="1"/>
    <xf numFmtId="3" fontId="0" fillId="0" borderId="1" xfId="0" applyNumberFormat="1" applyBorder="1" applyAlignment="1"/>
    <xf numFmtId="1" fontId="0" fillId="0" borderId="1" xfId="0" applyNumberFormat="1" applyBorder="1" applyAlignment="1">
      <alignment wrapText="1"/>
    </xf>
    <xf numFmtId="3" fontId="0" fillId="0" borderId="0" xfId="0" applyNumberFormat="1"/>
    <xf numFmtId="1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B78-FB1C-410A-AF72-43B344833BF3}">
  <dimension ref="A1:H12"/>
  <sheetViews>
    <sheetView tabSelected="1" topLeftCell="B1" workbookViewId="0">
      <selection activeCell="G1" sqref="G1"/>
    </sheetView>
  </sheetViews>
  <sheetFormatPr defaultRowHeight="14.5" x14ac:dyDescent="0.35"/>
  <cols>
    <col min="1" max="1" width="37.7265625" customWidth="1"/>
    <col min="2" max="2" width="25.36328125" customWidth="1"/>
    <col min="3" max="3" width="6.1796875" customWidth="1"/>
    <col min="4" max="4" width="30.08984375" customWidth="1"/>
    <col min="5" max="5" width="22.26953125" customWidth="1"/>
    <col min="6" max="6" width="11.90625" customWidth="1"/>
    <col min="7" max="7" width="23.453125" customWidth="1"/>
    <col min="8" max="8" width="20.453125" customWidth="1"/>
  </cols>
  <sheetData>
    <row r="1" spans="1:8" x14ac:dyDescent="0.35">
      <c r="A1" s="7" t="s">
        <v>0</v>
      </c>
      <c r="B1" s="6" t="s">
        <v>1</v>
      </c>
      <c r="C1" s="6" t="s">
        <v>2</v>
      </c>
      <c r="D1" s="6" t="s">
        <v>3</v>
      </c>
      <c r="E1" s="12" t="s">
        <v>14</v>
      </c>
      <c r="F1" s="12" t="s">
        <v>15</v>
      </c>
      <c r="G1" s="13" t="s">
        <v>27</v>
      </c>
      <c r="H1" s="13" t="s">
        <v>26</v>
      </c>
    </row>
    <row r="2" spans="1:8" ht="15.5" x14ac:dyDescent="0.35">
      <c r="A2" s="8" t="s">
        <v>4</v>
      </c>
      <c r="B2" s="2">
        <v>38</v>
      </c>
      <c r="C2" s="2">
        <v>38</v>
      </c>
      <c r="D2" s="3">
        <v>1000000</v>
      </c>
      <c r="E2" s="5">
        <v>38000000</v>
      </c>
      <c r="F2" s="3">
        <v>-4857500</v>
      </c>
      <c r="G2" s="16">
        <v>23595306250000</v>
      </c>
      <c r="H2" s="15" t="s">
        <v>20</v>
      </c>
    </row>
    <row r="3" spans="1:8" ht="15.5" x14ac:dyDescent="0.35">
      <c r="A3" s="9" t="s">
        <v>5</v>
      </c>
      <c r="B3" s="2">
        <v>0</v>
      </c>
      <c r="C3" s="2">
        <v>38</v>
      </c>
      <c r="D3" s="3">
        <v>3100000</v>
      </c>
      <c r="E3" s="2">
        <v>0</v>
      </c>
      <c r="F3" s="3">
        <v>-2757500</v>
      </c>
      <c r="G3" s="16">
        <v>7603806250000</v>
      </c>
      <c r="H3" s="15">
        <v>0</v>
      </c>
    </row>
    <row r="4" spans="1:8" ht="15.5" x14ac:dyDescent="0.35">
      <c r="A4" s="10" t="s">
        <v>6</v>
      </c>
      <c r="B4" s="2">
        <v>97</v>
      </c>
      <c r="C4" s="2">
        <v>135</v>
      </c>
      <c r="D4" s="3">
        <v>5200000</v>
      </c>
      <c r="E4" s="5">
        <v>504400000</v>
      </c>
      <c r="F4" s="3">
        <v>-657500</v>
      </c>
      <c r="G4" s="15" t="s">
        <v>18</v>
      </c>
      <c r="H4" s="15" t="s">
        <v>21</v>
      </c>
    </row>
    <row r="5" spans="1:8" ht="15.5" x14ac:dyDescent="0.35">
      <c r="A5" s="9" t="s">
        <v>7</v>
      </c>
      <c r="B5" s="2">
        <v>32</v>
      </c>
      <c r="C5" s="2">
        <v>167</v>
      </c>
      <c r="D5" s="3">
        <v>7300000</v>
      </c>
      <c r="E5" s="5">
        <v>233600000</v>
      </c>
      <c r="F5" s="3">
        <v>1442500</v>
      </c>
      <c r="G5" s="16">
        <v>2080806250000</v>
      </c>
      <c r="H5" s="15" t="s">
        <v>22</v>
      </c>
    </row>
    <row r="6" spans="1:8" ht="15.5" x14ac:dyDescent="0.35">
      <c r="A6" s="10" t="s">
        <v>8</v>
      </c>
      <c r="B6" s="2">
        <v>17</v>
      </c>
      <c r="C6" s="2">
        <v>184</v>
      </c>
      <c r="D6" s="3">
        <v>9400000</v>
      </c>
      <c r="E6" s="5">
        <v>159800000</v>
      </c>
      <c r="F6" s="3">
        <v>3542500</v>
      </c>
      <c r="G6" s="3">
        <v>12549306250000</v>
      </c>
      <c r="H6" s="15">
        <v>21333820625000</v>
      </c>
    </row>
    <row r="7" spans="1:8" ht="15.5" x14ac:dyDescent="0.35">
      <c r="A7" s="4" t="s">
        <v>9</v>
      </c>
      <c r="B7" s="2">
        <v>5</v>
      </c>
      <c r="C7" s="2">
        <v>189</v>
      </c>
      <c r="D7" s="3">
        <v>11500000</v>
      </c>
      <c r="E7" s="5">
        <v>57500000</v>
      </c>
      <c r="F7" s="3">
        <v>5642500</v>
      </c>
      <c r="G7" s="16">
        <v>31837806250000</v>
      </c>
      <c r="H7" s="15" t="s">
        <v>23</v>
      </c>
    </row>
    <row r="8" spans="1:8" ht="15.5" x14ac:dyDescent="0.35">
      <c r="A8" s="11" t="s">
        <v>10</v>
      </c>
      <c r="B8" s="2">
        <v>4</v>
      </c>
      <c r="C8" s="2">
        <v>193</v>
      </c>
      <c r="D8" s="4">
        <v>13600000</v>
      </c>
      <c r="E8" s="5">
        <v>54400000</v>
      </c>
      <c r="F8" s="3">
        <v>7742500</v>
      </c>
      <c r="G8" s="19">
        <v>59946306250000</v>
      </c>
      <c r="H8" s="19">
        <v>239785225000000</v>
      </c>
    </row>
    <row r="9" spans="1:8" ht="15.5" x14ac:dyDescent="0.35">
      <c r="A9" s="11" t="s">
        <v>11</v>
      </c>
      <c r="B9" s="2">
        <v>2</v>
      </c>
      <c r="C9" s="2">
        <v>195</v>
      </c>
      <c r="D9" s="5">
        <v>15700000</v>
      </c>
      <c r="E9" s="5">
        <v>31400000</v>
      </c>
      <c r="F9" s="3">
        <v>9842500</v>
      </c>
      <c r="G9" s="15" t="s">
        <v>17</v>
      </c>
      <c r="H9" s="19">
        <v>193749612500000</v>
      </c>
    </row>
    <row r="10" spans="1:8" ht="15.5" x14ac:dyDescent="0.35">
      <c r="A10" s="9" t="s">
        <v>12</v>
      </c>
      <c r="B10" s="2">
        <v>3</v>
      </c>
      <c r="C10" s="2">
        <v>198</v>
      </c>
      <c r="D10" s="5">
        <v>17800000</v>
      </c>
      <c r="E10" s="5">
        <v>53400000</v>
      </c>
      <c r="F10" s="3">
        <v>11942500</v>
      </c>
      <c r="G10" s="16">
        <v>142623306250000</v>
      </c>
      <c r="H10" s="19">
        <v>142623306250000</v>
      </c>
    </row>
    <row r="11" spans="1:8" ht="15.5" x14ac:dyDescent="0.35">
      <c r="A11" s="9" t="s">
        <v>13</v>
      </c>
      <c r="B11" s="2">
        <v>2</v>
      </c>
      <c r="C11" s="2">
        <v>200</v>
      </c>
      <c r="D11" s="4">
        <v>19500000</v>
      </c>
      <c r="E11" s="5">
        <v>39000000</v>
      </c>
      <c r="F11" s="3">
        <v>13642500</v>
      </c>
      <c r="G11" s="15" t="s">
        <v>19</v>
      </c>
      <c r="H11" s="19" t="s">
        <v>24</v>
      </c>
    </row>
    <row r="12" spans="1:8" ht="15.5" x14ac:dyDescent="0.35">
      <c r="A12" s="1"/>
      <c r="F12" s="18">
        <f>SUM(F2:F11)</f>
        <v>45525000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5E7B-62E5-4B52-B38F-378F967FC66E}">
  <dimension ref="A1:C11"/>
  <sheetViews>
    <sheetView workbookViewId="0">
      <selection activeCell="B1" sqref="B1:C11"/>
    </sheetView>
  </sheetViews>
  <sheetFormatPr defaultRowHeight="14.5" x14ac:dyDescent="0.35"/>
  <cols>
    <col min="1" max="1" width="38.7265625" customWidth="1"/>
    <col min="2" max="2" width="24.36328125" customWidth="1"/>
    <col min="3" max="3" width="30.7265625" customWidth="1"/>
  </cols>
  <sheetData>
    <row r="1" spans="1:3" ht="43.5" x14ac:dyDescent="0.35">
      <c r="A1" s="12" t="s">
        <v>15</v>
      </c>
      <c r="B1" s="13" t="s">
        <v>16</v>
      </c>
      <c r="C1" s="13" t="s">
        <v>25</v>
      </c>
    </row>
    <row r="2" spans="1:3" x14ac:dyDescent="0.35">
      <c r="A2" s="3">
        <v>-4857500</v>
      </c>
      <c r="B2" s="14">
        <v>23595306250000</v>
      </c>
      <c r="C2" s="15" t="s">
        <v>20</v>
      </c>
    </row>
    <row r="3" spans="1:3" x14ac:dyDescent="0.35">
      <c r="A3" s="3">
        <v>-2757500</v>
      </c>
      <c r="B3" s="14">
        <v>7603806250000</v>
      </c>
      <c r="C3" s="15">
        <v>0</v>
      </c>
    </row>
    <row r="4" spans="1:3" x14ac:dyDescent="0.35">
      <c r="A4" s="3">
        <v>-657500</v>
      </c>
      <c r="B4" s="2" t="s">
        <v>18</v>
      </c>
      <c r="C4" s="15" t="s">
        <v>21</v>
      </c>
    </row>
    <row r="5" spans="1:3" x14ac:dyDescent="0.35">
      <c r="A5" s="3">
        <v>1442500</v>
      </c>
      <c r="B5" s="16">
        <v>2080806250000</v>
      </c>
      <c r="C5" s="15" t="s">
        <v>22</v>
      </c>
    </row>
    <row r="6" spans="1:3" x14ac:dyDescent="0.35">
      <c r="A6" s="3">
        <v>3542500</v>
      </c>
      <c r="B6" s="3">
        <v>12549306250000</v>
      </c>
      <c r="C6" s="15">
        <v>21333820625000</v>
      </c>
    </row>
    <row r="7" spans="1:3" x14ac:dyDescent="0.35">
      <c r="A7" s="3">
        <v>5642500</v>
      </c>
      <c r="B7" s="14">
        <v>31837806250000</v>
      </c>
      <c r="C7" s="15" t="s">
        <v>23</v>
      </c>
    </row>
    <row r="8" spans="1:3" x14ac:dyDescent="0.35">
      <c r="A8" s="3">
        <v>7742500</v>
      </c>
      <c r="B8" s="14">
        <v>59946306250000</v>
      </c>
      <c r="C8" s="17">
        <v>239785225000000</v>
      </c>
    </row>
    <row r="9" spans="1:3" x14ac:dyDescent="0.35">
      <c r="A9" s="3">
        <v>9842500</v>
      </c>
      <c r="B9" s="2" t="s">
        <v>17</v>
      </c>
      <c r="C9" s="17">
        <v>193749612500000</v>
      </c>
    </row>
    <row r="10" spans="1:3" x14ac:dyDescent="0.35">
      <c r="A10" s="3">
        <v>11942500</v>
      </c>
      <c r="B10" s="14">
        <v>142623306250000</v>
      </c>
      <c r="C10" s="17">
        <v>142623306250000</v>
      </c>
    </row>
    <row r="11" spans="1:3" ht="58" x14ac:dyDescent="0.35">
      <c r="A11" s="3">
        <v>13642500</v>
      </c>
      <c r="B11" s="2" t="s">
        <v>19</v>
      </c>
      <c r="C11" s="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Octa Fahlevi</dc:creator>
  <cp:lastModifiedBy>Reza</cp:lastModifiedBy>
  <dcterms:created xsi:type="dcterms:W3CDTF">2022-10-18T15:45:15Z</dcterms:created>
  <dcterms:modified xsi:type="dcterms:W3CDTF">2022-10-22T00:15:33Z</dcterms:modified>
</cp:coreProperties>
</file>