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EV" sheetId="2" r:id="rId4"/>
    <sheet state="visible" name="AC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Work Breakdown Structure (WBS)</t>
      </text>
    </comment>
    <comment authorId="0" ref="C21">
      <text>
        <t xml:space="preserve">Total Budgeted Cost (TBC)</t>
      </text>
    </comment>
  </commentList>
</comments>
</file>

<file path=xl/sharedStrings.xml><?xml version="1.0" encoding="utf-8"?>
<sst xmlns="http://schemas.openxmlformats.org/spreadsheetml/2006/main" count="77" uniqueCount="55">
  <si>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</si>
  <si>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</si>
  <si>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</si>
  <si>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</si>
  <si>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</si>
  <si>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</si>
  <si>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</si>
  <si>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</si>
  <si>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</si>
  <si>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</si>
  <si>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</si>
  <si>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</si>
  <si>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</si>
  <si>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</si>
  <si>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</si>
  <si>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</si>
  <si>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</si>
  <si>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</si>
  <si>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</si>
  <si>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</si>
  <si>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</si>
  <si>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</si>
  <si>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</si>
  <si>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</si>
  <si>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</si>
  <si>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</si>
  <si>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</si>
  <si>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</si>
  <si>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</si>
  <si>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</si>
  <si>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</si>
  <si>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</si>
  <si>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[Manager's Name]</t>
  </si>
  <si>
    <t>Date:</t>
  </si>
  <si>
    <t>[Report Date]</t>
  </si>
  <si>
    <t>[42]</t>
  </si>
  <si>
    <t>For Period:</t>
  </si>
  <si>
    <t>Summary:</t>
  </si>
  <si>
    <t>[Use this space to write a brief summary or to record specific observations or notes]</t>
  </si>
  <si>
    <t>Planned Value (PV) or Budgeted Cost of Work Scheduled (BCWS)</t>
  </si>
  <si>
    <t>Task 1</t>
  </si>
  <si>
    <t>Task 2</t>
  </si>
  <si>
    <t>Task 3</t>
  </si>
  <si>
    <t>Task 4</t>
  </si>
  <si>
    <t>Task 5</t>
  </si>
  <si>
    <t>Task 6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</si>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</sst>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yy"/>
  </numFmts>
  <fonts count="13">
    <font>
      <sz val="10.0"/>
      <color rgb="FF000000"/>
      <name val="Arial"/>
    </font>
    <font>
      <sz val="16.0"/>
      <name val="Arial"/>
    </font>
    <font>
      <sz val="10.0"/>
      <name val="Arial"/>
    </font>
    <font>
      <b/>
      <sz val="12.0"/>
      <name val="Arial"/>
    </font>
    <font>
      <i/>
      <sz val="10.0"/>
      <name val="Arial"/>
    </font>
    <font>
      <u/>
      <sz val="10.0"/>
      <color rgb="FF0000FF"/>
      <name val="Arial"/>
    </font>
    <font>
      <sz val="8.0"/>
      <name val="Arial"/>
    </font>
    <font>
      <sz val="14.0"/>
      <name val="Arial"/>
    </font>
    <font>
      <b/>
      <sz val="10.0"/>
      <color rgb="FFFFFFFF"/>
      <name val="Arial"/>
    </font>
    <font>
      <i/>
      <sz val="8.0"/>
      <name val="Arial"/>
    </font>
    <font>
      <b/>
      <sz val="10.0"/>
      <name val="Arial"/>
    </font>
    <font/>
    <font>
      <sz val="6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/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/>
      <right/>
      <top/>
      <bottom/>
    </border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Alignment="1" applyFont="1">
      <alignment horizontal="right" shrinkToFit="0" wrapText="0"/>
    </xf>
    <xf borderId="1" fillId="2" fontId="8" numFmtId="0" xfId="0" applyAlignment="1" applyBorder="1" applyFill="1" applyFont="1">
      <alignment horizontal="left" shrinkToFit="0" vertical="center" wrapText="0"/>
    </xf>
    <xf borderId="1" fillId="2" fontId="8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8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left" shrinkToFit="0" wrapText="0"/>
    </xf>
    <xf borderId="2" fillId="0" fontId="2" numFmtId="9" xfId="0" applyAlignment="1" applyBorder="1" applyFont="1" applyNumberFormat="1">
      <alignment shrinkToFit="0" wrapText="0"/>
    </xf>
    <xf borderId="3" fillId="0" fontId="2" numFmtId="0" xfId="0" applyAlignment="1" applyBorder="1" applyFont="1">
      <alignment shrinkToFit="0" wrapText="0"/>
    </xf>
    <xf borderId="2" fillId="0" fontId="2" numFmtId="0" xfId="0" applyAlignment="1" applyBorder="1" applyFont="1">
      <alignment shrinkToFit="0" wrapText="0"/>
    </xf>
    <xf borderId="4" fillId="3" fontId="9" numFmtId="0" xfId="0" applyAlignment="1" applyBorder="1" applyFill="1" applyFont="1">
      <alignment shrinkToFit="0" wrapText="0"/>
    </xf>
    <xf borderId="4" fillId="3" fontId="2" numFmtId="0" xfId="0" applyAlignment="1" applyBorder="1" applyFont="1">
      <alignment shrinkToFit="0" wrapText="0"/>
    </xf>
    <xf borderId="0" fillId="0" fontId="10" numFmtId="0" xfId="0" applyAlignment="1" applyFont="1">
      <alignment horizontal="right" shrinkToFit="0" wrapText="0"/>
    </xf>
    <xf borderId="5" fillId="0" fontId="2" numFmtId="0" xfId="0" applyAlignment="1" applyBorder="1" applyFont="1">
      <alignment shrinkToFit="0" wrapText="0"/>
    </xf>
    <xf borderId="0" fillId="0" fontId="2" numFmtId="0" xfId="0" applyAlignment="1" applyFont="1">
      <alignment horizontal="right" shrinkToFit="0" wrapText="0"/>
    </xf>
    <xf borderId="4" fillId="4" fontId="2" numFmtId="0" xfId="0" applyAlignment="1" applyBorder="1" applyFill="1" applyFont="1">
      <alignment shrinkToFit="0" wrapText="0"/>
    </xf>
    <xf borderId="6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left" shrinkToFit="0" wrapText="0"/>
    </xf>
    <xf borderId="7" fillId="0" fontId="11" numFmtId="0" xfId="0" applyBorder="1" applyFont="1"/>
    <xf borderId="0" fillId="0" fontId="12" numFmtId="0" xfId="0" applyAlignment="1" applyFont="1">
      <alignment horizontal="right" shrinkToFit="0" wrapText="0"/>
    </xf>
    <xf borderId="6" fillId="0" fontId="2" numFmtId="0" xfId="0" applyAlignment="1" applyBorder="1" applyFont="1">
      <alignment horizontal="center" shrinkToFit="0" wrapText="0"/>
    </xf>
    <xf borderId="6" fillId="0" fontId="11" numFmtId="0" xfId="0" applyBorder="1" applyFont="1"/>
    <xf borderId="0" fillId="0" fontId="2" numFmtId="0" xfId="0" applyAlignment="1" applyFont="1">
      <alignment horizontal="left" shrinkToFit="0" vertical="top" wrapText="1"/>
    </xf>
    <xf borderId="1" fillId="2" fontId="8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wrapText="0"/>
    </xf>
    <xf borderId="3" fillId="0" fontId="2" numFmtId="0" xfId="0" applyAlignment="1" applyBorder="1" applyFont="1">
      <alignment horizontal="left" shrinkToFit="0" wrapText="0"/>
    </xf>
    <xf borderId="2" fillId="0" fontId="2" numFmtId="0" xfId="0" applyAlignment="1" applyBorder="1" applyFont="1">
      <alignment horizontal="left" shrinkToFit="0" wrapText="0"/>
    </xf>
    <xf borderId="5" fillId="0" fontId="10" numFmtId="0" xfId="0" applyAlignment="1" applyBorder="1" applyFont="1">
      <alignment shrinkToFit="0" wrapText="0"/>
    </xf>
    <xf borderId="0" fillId="0" fontId="2" numFmtId="2" xfId="0" applyAlignment="1" applyFont="1" applyNumberFormat="1">
      <alignment horizontal="right" shrinkToFit="0" wrapText="0"/>
    </xf>
    <xf borderId="0" fillId="0" fontId="2" numFmtId="1" xfId="0" applyAlignment="1" applyFont="1" applyNumberFormat="1">
      <alignment horizontal="right"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006500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Report!$D$36:$O$36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6500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Report!$D$40:$O$40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Report!$D$21:$O$21</c:f>
            </c:strRef>
          </c:cat>
          <c:val>
            <c:numRef>
              <c:f>Report!$D$39:$O$39</c:f>
            </c:numRef>
          </c:val>
          <c:smooth val="0"/>
        </c:ser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Period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286613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04544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3</xdr:row>
      <xdr:rowOff>0</xdr:rowOff>
    </xdr:from>
    <xdr:ext cx="5229225" cy="24193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0</xdr:colOff>
      <xdr:row>0</xdr:row>
      <xdr:rowOff>85725</xdr:rowOff>
    </xdr:from>
    <xdr:ext cx="131445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6.57"/>
    <col customWidth="1" min="2" max="2" width="23.71"/>
    <col customWidth="1" min="3" max="3" width="7.86"/>
    <col customWidth="1" min="4" max="15" width="8.71"/>
    <col customWidth="1" min="16" max="16" width="8.0"/>
    <col customWidth="1" min="17" max="17" width="15.86"/>
    <col customWidth="1" min="18" max="26" width="8.0"/>
  </cols>
  <sheetData>
    <row r="1" ht="20.25" customHeight="1">
      <c r="A1" s="1" t="s">
        <v>29</v>
      </c>
      <c r="B1" s="4"/>
      <c r="C1" s="4"/>
      <c r="D1" s="4"/>
      <c r="E1" s="4"/>
      <c r="F1" s="2"/>
      <c r="G1" s="4"/>
      <c r="H1" s="2"/>
      <c r="I1" s="2"/>
      <c r="J1" s="2"/>
      <c r="K1" s="2"/>
      <c r="L1" s="2"/>
      <c r="M1" s="2"/>
      <c r="N1" s="2"/>
      <c r="O1" s="8"/>
      <c r="Q1" s="2"/>
    </row>
    <row r="2" ht="15.75" customHeight="1">
      <c r="A2" s="3" t="s">
        <v>30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ht="12.75" customHeight="1">
      <c r="A4" s="4"/>
      <c r="B4" s="21" t="s">
        <v>31</v>
      </c>
      <c r="C4" s="23" t="s">
        <v>32</v>
      </c>
      <c r="D4" s="23"/>
      <c r="E4" s="23"/>
      <c r="F4" s="4"/>
      <c r="G4" s="4"/>
      <c r="H4" s="2"/>
      <c r="I4" s="2"/>
      <c r="J4" s="2"/>
      <c r="K4" s="2"/>
      <c r="L4" s="2"/>
      <c r="M4" s="2"/>
      <c r="N4" s="2"/>
      <c r="O4" s="2"/>
      <c r="Q4" s="7"/>
    </row>
    <row r="5" ht="12.75" customHeight="1">
      <c r="A5" s="4"/>
      <c r="B5" s="21" t="s">
        <v>33</v>
      </c>
      <c r="C5" s="24" t="s">
        <v>34</v>
      </c>
      <c r="D5" s="25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4"/>
      <c r="B6" s="4"/>
      <c r="C6" s="26" t="s">
        <v>35</v>
      </c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Q6" s="2"/>
    </row>
    <row r="7" ht="12.75" customHeight="1">
      <c r="A7" s="4"/>
      <c r="B7" s="21" t="s">
        <v>36</v>
      </c>
      <c r="C7" s="27"/>
      <c r="D7" s="28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Q7" s="2"/>
    </row>
    <row r="8" ht="12.75" customHeight="1">
      <c r="A8" s="4"/>
      <c r="B8" s="4"/>
      <c r="C8" s="26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Q8" s="2"/>
    </row>
    <row r="9" ht="12.75" customHeight="1">
      <c r="A9" s="4" t="s">
        <v>37</v>
      </c>
      <c r="B9" s="21"/>
      <c r="C9" s="26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Q9" s="2"/>
    </row>
    <row r="10" ht="12.75" customHeight="1">
      <c r="A10" s="4"/>
      <c r="B10" s="29" t="s">
        <v>38</v>
      </c>
      <c r="F10" s="4"/>
      <c r="G10" s="4"/>
      <c r="H10" s="2"/>
      <c r="I10" s="2"/>
      <c r="J10" s="2"/>
      <c r="K10" s="2"/>
      <c r="L10" s="2"/>
      <c r="M10" s="2"/>
      <c r="N10" s="2"/>
      <c r="O10" s="2"/>
      <c r="Q10" s="2"/>
    </row>
    <row r="11" ht="12.75" customHeight="1">
      <c r="A11" s="4"/>
      <c r="F11" s="4"/>
      <c r="G11" s="4"/>
      <c r="H11" s="2"/>
      <c r="I11" s="2"/>
      <c r="J11" s="2"/>
      <c r="K11" s="2"/>
      <c r="L11" s="2"/>
      <c r="M11" s="2"/>
      <c r="N11" s="2"/>
      <c r="O11" s="2"/>
      <c r="Q11" s="2"/>
    </row>
    <row r="12" ht="12.75" customHeight="1">
      <c r="A12" s="4"/>
      <c r="F12" s="4"/>
      <c r="G12" s="4"/>
      <c r="H12" s="2"/>
      <c r="I12" s="2"/>
      <c r="J12" s="2"/>
      <c r="K12" s="2"/>
      <c r="L12" s="2"/>
      <c r="M12" s="2"/>
      <c r="N12" s="2"/>
      <c r="O12" s="2"/>
      <c r="Q12" s="2"/>
    </row>
    <row r="13" ht="12.75" customHeight="1">
      <c r="A13" s="4"/>
      <c r="F13" s="4"/>
      <c r="G13" s="4"/>
      <c r="H13" s="2"/>
      <c r="I13" s="2"/>
      <c r="J13" s="2"/>
      <c r="K13" s="2"/>
      <c r="L13" s="2"/>
      <c r="M13" s="2"/>
      <c r="N13" s="2"/>
      <c r="O13" s="2"/>
      <c r="Q13" s="2"/>
    </row>
    <row r="14" ht="12.75" customHeight="1">
      <c r="A14" s="4"/>
      <c r="F14" s="4"/>
      <c r="G14" s="4"/>
      <c r="H14" s="2"/>
      <c r="I14" s="2"/>
      <c r="J14" s="2"/>
      <c r="K14" s="2"/>
      <c r="L14" s="2"/>
      <c r="M14" s="2"/>
      <c r="N14" s="2"/>
      <c r="O14" s="2"/>
      <c r="Q14" s="2"/>
    </row>
    <row r="15" ht="12.75" customHeight="1">
      <c r="A15" s="4"/>
      <c r="F15" s="4"/>
      <c r="G15" s="4"/>
      <c r="H15" s="2"/>
      <c r="I15" s="2"/>
      <c r="J15" s="2"/>
      <c r="K15" s="2"/>
      <c r="L15" s="2"/>
      <c r="M15" s="2"/>
      <c r="N15" s="2"/>
      <c r="O15" s="2"/>
      <c r="Q15" s="2"/>
    </row>
    <row r="16" ht="12.75" customHeight="1">
      <c r="A16" s="4"/>
      <c r="F16" s="4"/>
      <c r="G16" s="4"/>
      <c r="H16" s="2"/>
      <c r="I16" s="2"/>
      <c r="J16" s="2"/>
      <c r="K16" s="2"/>
      <c r="L16" s="2"/>
      <c r="M16" s="2"/>
      <c r="N16" s="2"/>
      <c r="O16" s="2"/>
      <c r="Q16" s="2"/>
    </row>
    <row r="17" ht="12.75" customHeight="1">
      <c r="A17" s="4"/>
      <c r="F17" s="4"/>
      <c r="G17" s="4"/>
      <c r="H17" s="2"/>
      <c r="I17" s="2"/>
      <c r="J17" s="2"/>
      <c r="K17" s="2"/>
      <c r="L17" s="2"/>
      <c r="M17" s="2"/>
      <c r="N17" s="2"/>
      <c r="O17" s="2"/>
      <c r="Q17" s="2"/>
    </row>
    <row r="18" ht="12.75" customHeight="1">
      <c r="A18" s="4"/>
      <c r="F18" s="4"/>
      <c r="G18" s="4"/>
      <c r="H18" s="2"/>
      <c r="I18" s="2"/>
      <c r="J18" s="2"/>
      <c r="K18" s="2"/>
      <c r="L18" s="2"/>
      <c r="M18" s="2"/>
      <c r="N18" s="2"/>
      <c r="O18" s="2"/>
      <c r="Q18" s="2"/>
    </row>
    <row r="19" ht="12.75" customHeight="1">
      <c r="A19" s="4"/>
      <c r="B19" s="4"/>
      <c r="C19" s="26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Q19" s="2"/>
    </row>
    <row r="20" ht="15.75" customHeight="1">
      <c r="A20" s="3" t="s">
        <v>39</v>
      </c>
      <c r="B20" s="4"/>
      <c r="C20" s="4"/>
      <c r="D20" s="5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ht="12.75" customHeight="1">
      <c r="A21" s="9" t="s">
        <v>8</v>
      </c>
      <c r="B21" s="10" t="s">
        <v>9</v>
      </c>
      <c r="C21" s="11" t="s">
        <v>10</v>
      </c>
      <c r="D21" s="30">
        <v>1.0</v>
      </c>
      <c r="E21" s="30">
        <v>2.0</v>
      </c>
      <c r="F21" s="30">
        <v>3.0</v>
      </c>
      <c r="G21" s="30">
        <v>4.0</v>
      </c>
      <c r="H21" s="30">
        <v>5.0</v>
      </c>
      <c r="I21" s="30">
        <v>6.0</v>
      </c>
      <c r="J21" s="30">
        <v>7.0</v>
      </c>
      <c r="K21" s="30">
        <v>8.0</v>
      </c>
      <c r="L21" s="30">
        <v>9.0</v>
      </c>
      <c r="M21" s="30">
        <v>10.0</v>
      </c>
      <c r="N21" s="30">
        <v>11.0</v>
      </c>
      <c r="O21" s="30">
        <v>12.0</v>
      </c>
      <c r="Q21" s="31"/>
    </row>
    <row r="22" ht="12.75" customHeight="1">
      <c r="A22" s="32">
        <v>1.1</v>
      </c>
      <c r="B22" s="15" t="s">
        <v>40</v>
      </c>
      <c r="C22" s="18">
        <f t="shared" ref="C22:C33" si="1">SUM(D22:O22)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"/>
      <c r="Q22" s="31"/>
    </row>
    <row r="23" ht="12.75" customHeight="1">
      <c r="A23" s="33">
        <v>1.2</v>
      </c>
      <c r="B23" s="16" t="s">
        <v>41</v>
      </c>
      <c r="C23" s="18">
        <f t="shared" si="1"/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2"/>
    </row>
    <row r="24" ht="12.75" customHeight="1">
      <c r="A24" s="33">
        <v>1.3</v>
      </c>
      <c r="B24" s="16" t="s">
        <v>42</v>
      </c>
      <c r="C24" s="18">
        <f t="shared" si="1"/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"/>
      <c r="Q24" s="2"/>
    </row>
    <row r="25" ht="12.75" customHeight="1">
      <c r="A25" s="33">
        <v>1.4</v>
      </c>
      <c r="B25" s="16" t="s">
        <v>43</v>
      </c>
      <c r="C25" s="18">
        <f t="shared" si="1"/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2"/>
    </row>
    <row r="26" ht="12.75" customHeight="1">
      <c r="A26" s="33">
        <v>1.5</v>
      </c>
      <c r="B26" s="16" t="s">
        <v>44</v>
      </c>
      <c r="C26" s="18">
        <f t="shared" si="1"/>
        <v>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2"/>
    </row>
    <row r="27" ht="12.75" customHeight="1">
      <c r="A27" s="33">
        <v>1.6</v>
      </c>
      <c r="B27" s="16" t="s">
        <v>45</v>
      </c>
      <c r="C27" s="18">
        <f t="shared" si="1"/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2"/>
    </row>
    <row r="28" ht="12.75" customHeight="1">
      <c r="A28" s="33"/>
      <c r="B28" s="16"/>
      <c r="C28" s="18">
        <f t="shared" si="1"/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"/>
      <c r="Q28" s="2"/>
    </row>
    <row r="29" ht="12.75" customHeight="1">
      <c r="A29" s="33"/>
      <c r="B29" s="16"/>
      <c r="C29" s="18">
        <f t="shared" si="1"/>
        <v>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"/>
      <c r="Q29" s="2"/>
    </row>
    <row r="30" ht="12.75" customHeight="1">
      <c r="A30" s="33"/>
      <c r="B30" s="16"/>
      <c r="C30" s="18">
        <f t="shared" si="1"/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"/>
      <c r="Q30" s="2"/>
    </row>
    <row r="31" ht="12.75" customHeight="1">
      <c r="A31" s="33"/>
      <c r="B31" s="16"/>
      <c r="C31" s="18">
        <f t="shared" si="1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"/>
      <c r="Q31" s="2"/>
    </row>
    <row r="32" ht="12.75" customHeight="1">
      <c r="A32" s="33"/>
      <c r="B32" s="16"/>
      <c r="C32" s="18">
        <f t="shared" si="1"/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"/>
      <c r="Q32" s="2"/>
    </row>
    <row r="33" ht="12.75" customHeight="1">
      <c r="A33" s="33"/>
      <c r="B33" s="16"/>
      <c r="C33" s="18">
        <f t="shared" si="1"/>
        <v>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4"/>
      <c r="Q33" s="2"/>
    </row>
    <row r="34" ht="12.75" customHeight="1">
      <c r="A34" s="17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31"/>
    </row>
    <row r="35" ht="12.75" customHeight="1">
      <c r="A35" s="4"/>
      <c r="B35" s="19" t="s">
        <v>46</v>
      </c>
      <c r="C35" s="34">
        <f>SUM(C22:C33)</f>
        <v>0</v>
      </c>
      <c r="D35" s="20">
        <f t="shared" ref="D35:O35" si="2">SUM(D22:D34)</f>
        <v>0</v>
      </c>
      <c r="E35" s="20">
        <f t="shared" si="2"/>
        <v>0</v>
      </c>
      <c r="F35" s="20">
        <f t="shared" si="2"/>
        <v>0</v>
      </c>
      <c r="G35" s="20">
        <f t="shared" si="2"/>
        <v>0</v>
      </c>
      <c r="H35" s="20">
        <f t="shared" si="2"/>
        <v>0</v>
      </c>
      <c r="I35" s="20">
        <f t="shared" si="2"/>
        <v>0</v>
      </c>
      <c r="J35" s="20">
        <f t="shared" si="2"/>
        <v>0</v>
      </c>
      <c r="K35" s="20">
        <f t="shared" si="2"/>
        <v>0</v>
      </c>
      <c r="L35" s="20">
        <f t="shared" si="2"/>
        <v>0</v>
      </c>
      <c r="M35" s="20">
        <f t="shared" si="2"/>
        <v>0</v>
      </c>
      <c r="N35" s="20">
        <f t="shared" si="2"/>
        <v>0</v>
      </c>
      <c r="O35" s="20">
        <f t="shared" si="2"/>
        <v>0</v>
      </c>
      <c r="P35" s="4"/>
      <c r="Q35" s="2"/>
    </row>
    <row r="36" ht="12.75" customHeight="1">
      <c r="A36" s="4"/>
      <c r="B36" s="19"/>
      <c r="C36" s="21" t="s">
        <v>47</v>
      </c>
      <c r="D36" s="4">
        <f t="shared" ref="D36:O36" si="3">IF(ISBLANK(D21),NA(),SUM($D35:D35))</f>
        <v>0</v>
      </c>
      <c r="E36" s="4">
        <f t="shared" si="3"/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4">
        <f t="shared" si="3"/>
        <v>0</v>
      </c>
      <c r="L36" s="4">
        <f t="shared" si="3"/>
        <v>0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/>
      <c r="Q36" s="2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/>
    </row>
    <row r="38" ht="15.75" customHeight="1">
      <c r="A38" s="3" t="s">
        <v>48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4"/>
      <c r="B39" s="4"/>
      <c r="C39" s="21" t="s">
        <v>28</v>
      </c>
      <c r="D39" s="16">
        <f>AC!D24</f>
        <v>0</v>
      </c>
      <c r="E39" s="16">
        <f>AC!E24</f>
        <v>0</v>
      </c>
      <c r="F39" s="16">
        <f>AC!F24</f>
        <v>0</v>
      </c>
      <c r="G39" s="16">
        <f>AC!G24</f>
        <v>0</v>
      </c>
      <c r="H39" s="16">
        <f>AC!H24</f>
        <v>0</v>
      </c>
      <c r="I39" s="16">
        <f>AC!I24</f>
        <v>0</v>
      </c>
      <c r="J39" s="16">
        <f>AC!J24</f>
        <v>0</v>
      </c>
      <c r="K39" s="16">
        <f>AC!K24</f>
        <v>0</v>
      </c>
      <c r="L39" s="16">
        <f>AC!L24</f>
        <v>0</v>
      </c>
      <c r="M39" s="16">
        <f>AC!M24</f>
        <v>0</v>
      </c>
      <c r="N39" s="16">
        <f>AC!N24</f>
        <v>0</v>
      </c>
      <c r="O39" s="16">
        <f>AC!O24</f>
        <v>0</v>
      </c>
      <c r="P39" s="4"/>
      <c r="Q39" s="31"/>
    </row>
    <row r="40" ht="12.75" customHeight="1">
      <c r="A40" s="4"/>
      <c r="B40" s="4"/>
      <c r="C40" s="21" t="s">
        <v>7</v>
      </c>
      <c r="D40" s="16">
        <f>EV!D22</f>
        <v>0</v>
      </c>
      <c r="E40" s="16">
        <f>EV!E22</f>
        <v>0</v>
      </c>
      <c r="F40" s="16">
        <f>EV!F22</f>
        <v>0</v>
      </c>
      <c r="G40" s="16">
        <f>EV!G22</f>
        <v>0</v>
      </c>
      <c r="H40" s="16">
        <f>EV!H22</f>
        <v>0</v>
      </c>
      <c r="I40" s="16">
        <f>EV!I22</f>
        <v>0</v>
      </c>
      <c r="J40" s="16">
        <f>EV!J22</f>
        <v>0</v>
      </c>
      <c r="K40" s="16">
        <f>EV!K22</f>
        <v>0</v>
      </c>
      <c r="L40" s="16">
        <f>EV!L22</f>
        <v>0</v>
      </c>
      <c r="M40" s="16">
        <f>EV!M22</f>
        <v>0</v>
      </c>
      <c r="N40" s="16">
        <f>EV!N22</f>
        <v>0</v>
      </c>
      <c r="O40" s="16">
        <f>EV!O22</f>
        <v>0</v>
      </c>
      <c r="P40" s="4"/>
      <c r="Q40" s="31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2"/>
    </row>
    <row r="42" ht="15.75" customHeight="1">
      <c r="A42" s="3" t="s">
        <v>49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1" t="s">
        <v>50</v>
      </c>
      <c r="D43" s="21">
        <f t="shared" ref="D43:O43" si="4">IF(AND(ISBLANK(D39),ISBLANK(D40))," - ",D40-D39)</f>
        <v>0</v>
      </c>
      <c r="E43" s="21">
        <f t="shared" si="4"/>
        <v>0</v>
      </c>
      <c r="F43" s="21">
        <f t="shared" si="4"/>
        <v>0</v>
      </c>
      <c r="G43" s="21">
        <f t="shared" si="4"/>
        <v>0</v>
      </c>
      <c r="H43" s="21">
        <f t="shared" si="4"/>
        <v>0</v>
      </c>
      <c r="I43" s="21">
        <f t="shared" si="4"/>
        <v>0</v>
      </c>
      <c r="J43" s="21">
        <f t="shared" si="4"/>
        <v>0</v>
      </c>
      <c r="K43" s="21">
        <f t="shared" si="4"/>
        <v>0</v>
      </c>
      <c r="L43" s="21">
        <f t="shared" si="4"/>
        <v>0</v>
      </c>
      <c r="M43" s="21">
        <f t="shared" si="4"/>
        <v>0</v>
      </c>
      <c r="N43" s="21">
        <f t="shared" si="4"/>
        <v>0</v>
      </c>
      <c r="O43" s="21">
        <f t="shared" si="4"/>
        <v>0</v>
      </c>
      <c r="Q43" s="2"/>
    </row>
    <row r="44" ht="12.75" customHeight="1">
      <c r="A44" s="2"/>
      <c r="B44" s="2"/>
      <c r="C44" s="21" t="s">
        <v>51</v>
      </c>
      <c r="D44" s="21">
        <f t="shared" ref="D44:O44" si="5">IF(AND(ISBLANK(D39),ISBLANK(D40))," - ",D40-D36)</f>
        <v>0</v>
      </c>
      <c r="E44" s="21">
        <f t="shared" si="5"/>
        <v>0</v>
      </c>
      <c r="F44" s="21">
        <f t="shared" si="5"/>
        <v>0</v>
      </c>
      <c r="G44" s="21">
        <f t="shared" si="5"/>
        <v>0</v>
      </c>
      <c r="H44" s="21">
        <f t="shared" si="5"/>
        <v>0</v>
      </c>
      <c r="I44" s="21">
        <f t="shared" si="5"/>
        <v>0</v>
      </c>
      <c r="J44" s="21">
        <f t="shared" si="5"/>
        <v>0</v>
      </c>
      <c r="K44" s="21">
        <f t="shared" si="5"/>
        <v>0</v>
      </c>
      <c r="L44" s="21">
        <f t="shared" si="5"/>
        <v>0</v>
      </c>
      <c r="M44" s="21">
        <f t="shared" si="5"/>
        <v>0</v>
      </c>
      <c r="N44" s="21">
        <f t="shared" si="5"/>
        <v>0</v>
      </c>
      <c r="O44" s="21">
        <f t="shared" si="5"/>
        <v>0</v>
      </c>
      <c r="Q44" s="2"/>
    </row>
    <row r="45" ht="12.75" customHeight="1">
      <c r="A45" s="2"/>
      <c r="B45" s="2"/>
      <c r="C45" s="21" t="s">
        <v>52</v>
      </c>
      <c r="D45" s="35" t="str">
        <f t="shared" ref="D45:O45" si="6">IF(AND(ISBLANK(D39),ISBLANK(D40))," - ",D40/D39)</f>
        <v>#DIV/0!</v>
      </c>
      <c r="E45" s="35" t="str">
        <f t="shared" si="6"/>
        <v>#DIV/0!</v>
      </c>
      <c r="F45" s="35" t="str">
        <f t="shared" si="6"/>
        <v>#DIV/0!</v>
      </c>
      <c r="G45" s="35" t="str">
        <f t="shared" si="6"/>
        <v>#DIV/0!</v>
      </c>
      <c r="H45" s="35" t="str">
        <f t="shared" si="6"/>
        <v>#DIV/0!</v>
      </c>
      <c r="I45" s="35" t="str">
        <f t="shared" si="6"/>
        <v>#DIV/0!</v>
      </c>
      <c r="J45" s="35" t="str">
        <f t="shared" si="6"/>
        <v>#DIV/0!</v>
      </c>
      <c r="K45" s="35" t="str">
        <f t="shared" si="6"/>
        <v>#DIV/0!</v>
      </c>
      <c r="L45" s="35" t="str">
        <f t="shared" si="6"/>
        <v>#DIV/0!</v>
      </c>
      <c r="M45" s="35" t="str">
        <f t="shared" si="6"/>
        <v>#DIV/0!</v>
      </c>
      <c r="N45" s="35" t="str">
        <f t="shared" si="6"/>
        <v>#DIV/0!</v>
      </c>
      <c r="O45" s="35" t="str">
        <f t="shared" si="6"/>
        <v>#DIV/0!</v>
      </c>
      <c r="Q45" s="2"/>
    </row>
    <row r="46" ht="12.75" customHeight="1">
      <c r="A46" s="2"/>
      <c r="B46" s="2"/>
      <c r="C46" s="21" t="s">
        <v>53</v>
      </c>
      <c r="D46" s="35" t="str">
        <f t="shared" ref="D46:O46" si="7">IF(AND(ISBLANK(D39),ISBLANK(D40))," - ",D40/D36)</f>
        <v>#DIV/0!</v>
      </c>
      <c r="E46" s="35" t="str">
        <f t="shared" si="7"/>
        <v>#DIV/0!</v>
      </c>
      <c r="F46" s="35" t="str">
        <f t="shared" si="7"/>
        <v>#DIV/0!</v>
      </c>
      <c r="G46" s="35" t="str">
        <f t="shared" si="7"/>
        <v>#DIV/0!</v>
      </c>
      <c r="H46" s="35" t="str">
        <f t="shared" si="7"/>
        <v>#DIV/0!</v>
      </c>
      <c r="I46" s="35" t="str">
        <f t="shared" si="7"/>
        <v>#DIV/0!</v>
      </c>
      <c r="J46" s="35" t="str">
        <f t="shared" si="7"/>
        <v>#DIV/0!</v>
      </c>
      <c r="K46" s="35" t="str">
        <f t="shared" si="7"/>
        <v>#DIV/0!</v>
      </c>
      <c r="L46" s="35" t="str">
        <f t="shared" si="7"/>
        <v>#DIV/0!</v>
      </c>
      <c r="M46" s="35" t="str">
        <f t="shared" si="7"/>
        <v>#DIV/0!</v>
      </c>
      <c r="N46" s="35" t="str">
        <f t="shared" si="7"/>
        <v>#DIV/0!</v>
      </c>
      <c r="O46" s="35" t="str">
        <f t="shared" si="7"/>
        <v>#DIV/0!</v>
      </c>
      <c r="Q46" s="2"/>
    </row>
    <row r="47" ht="12.75" customHeight="1">
      <c r="A47" s="2"/>
      <c r="B47" s="2"/>
      <c r="C47" s="21" t="s">
        <v>54</v>
      </c>
      <c r="D47" s="36" t="str">
        <f t="shared" ref="D47:O47" si="8">IF(AND(ISBLANK(D39),ISBLANK(D40))," - ",$C$35/D45)</f>
        <v>#DIV/0!</v>
      </c>
      <c r="E47" s="36" t="str">
        <f t="shared" si="8"/>
        <v>#DIV/0!</v>
      </c>
      <c r="F47" s="36" t="str">
        <f t="shared" si="8"/>
        <v>#DIV/0!</v>
      </c>
      <c r="G47" s="36" t="str">
        <f t="shared" si="8"/>
        <v>#DIV/0!</v>
      </c>
      <c r="H47" s="36" t="str">
        <f t="shared" si="8"/>
        <v>#DIV/0!</v>
      </c>
      <c r="I47" s="36" t="str">
        <f t="shared" si="8"/>
        <v>#DIV/0!</v>
      </c>
      <c r="J47" s="36" t="str">
        <f t="shared" si="8"/>
        <v>#DIV/0!</v>
      </c>
      <c r="K47" s="36" t="str">
        <f t="shared" si="8"/>
        <v>#DIV/0!</v>
      </c>
      <c r="L47" s="36" t="str">
        <f t="shared" si="8"/>
        <v>#DIV/0!</v>
      </c>
      <c r="M47" s="36" t="str">
        <f t="shared" si="8"/>
        <v>#DIV/0!</v>
      </c>
      <c r="N47" s="36" t="str">
        <f t="shared" si="8"/>
        <v>#DIV/0!</v>
      </c>
      <c r="O47" s="36" t="str">
        <f t="shared" si="8"/>
        <v>#DIV/0!</v>
      </c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mergeCells count="3">
    <mergeCell ref="C5:D5"/>
    <mergeCell ref="C7:D7"/>
    <mergeCell ref="B10:E18"/>
  </mergeCells>
  <conditionalFormatting sqref="D45:O46">
    <cfRule type="cellIs" dxfId="0" priority="1" operator="lessThan">
      <formula>1</formula>
    </cfRule>
  </conditionalFormatting>
  <conditionalFormatting sqref="D45:O46">
    <cfRule type="cellIs" dxfId="1" priority="2" operator="greaterThanOrEqual">
      <formula>1</formula>
    </cfRule>
  </conditionalFormatting>
  <conditionalFormatting sqref="D43:O44">
    <cfRule type="cellIs" dxfId="1" priority="3" operator="greaterThanOrEqual">
      <formula>0</formula>
    </cfRule>
  </conditionalFormatting>
  <conditionalFormatting sqref="D43:O44">
    <cfRule type="cellIs" dxfId="0" priority="4" operator="lessThan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6.57"/>
    <col customWidth="1" min="2" max="2" width="22.0"/>
    <col customWidth="1" min="3" max="3" width="6.43"/>
    <col customWidth="1" min="4" max="15" width="8.71"/>
    <col customWidth="1" min="16" max="16" width="8.0"/>
    <col customWidth="1" min="17" max="17" width="17.29"/>
    <col customWidth="1" min="18" max="26" width="8.0"/>
  </cols>
  <sheetData>
    <row r="1" ht="20.2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5" t="s">
        <v>2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 t="str">
        <f>HYPERLINK("http://www.vertex42.com/ExcelTemplates/earned-value-management.html","Earned Value Management Template")</f>
        <v>Earned Value Management Template</v>
      </c>
    </row>
    <row r="4" ht="12.75" customHeight="1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 t="s">
        <v>5</v>
      </c>
    </row>
    <row r="5" ht="12.75" customHeight="1">
      <c r="A5" s="5" t="s">
        <v>6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3" t="s">
        <v>7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ht="12.75" customHeight="1">
      <c r="A8" s="9" t="s">
        <v>8</v>
      </c>
      <c r="B8" s="10" t="s">
        <v>9</v>
      </c>
      <c r="C8" s="11" t="s">
        <v>10</v>
      </c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ht="12.75" customHeight="1">
      <c r="A9" s="13">
        <f>IF(ISBLANK(Report!A22)," - ",Report!A22)</f>
        <v>1.1</v>
      </c>
      <c r="B9" s="2" t="str">
        <f>IF(ISBLANK(Report!B22)," - ",Report!B22)</f>
        <v>Task 1</v>
      </c>
      <c r="C9" s="2">
        <f>Report!C22</f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ht="12.75" customHeight="1">
      <c r="A10" s="13">
        <f>IF(ISBLANK(Report!A23)," - ",Report!A23)</f>
        <v>1.2</v>
      </c>
      <c r="B10" s="2" t="str">
        <f>IF(ISBLANK(Report!B23)," - ",Report!B23)</f>
        <v>Task 2</v>
      </c>
      <c r="C10" s="2">
        <f>Report!C23</f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2"/>
    </row>
    <row r="11" ht="12.75" customHeight="1">
      <c r="A11" s="13">
        <f>IF(ISBLANK(Report!A24)," - ",Report!A24)</f>
        <v>1.3</v>
      </c>
      <c r="B11" s="2" t="str">
        <f>IF(ISBLANK(Report!B24)," - ",Report!B24)</f>
        <v>Task 3</v>
      </c>
      <c r="C11" s="2">
        <f>Report!C24</f>
        <v>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2"/>
    </row>
    <row r="12" ht="12.75" customHeight="1">
      <c r="A12" s="13">
        <f>IF(ISBLANK(Report!A25)," - ",Report!A25)</f>
        <v>1.4</v>
      </c>
      <c r="B12" s="2" t="str">
        <f>IF(ISBLANK(Report!B25)," - ",Report!B25)</f>
        <v>Task 4</v>
      </c>
      <c r="C12" s="2">
        <f>Report!C25</f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2"/>
    </row>
    <row r="13" ht="12.75" customHeight="1">
      <c r="A13" s="13">
        <f>IF(ISBLANK(Report!A26)," - ",Report!A26)</f>
        <v>1.5</v>
      </c>
      <c r="B13" s="2" t="str">
        <f>IF(ISBLANK(Report!B26)," - ",Report!B26)</f>
        <v>Task 5</v>
      </c>
      <c r="C13" s="2">
        <f>Report!C26</f>
        <v>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2"/>
    </row>
    <row r="14" ht="12.75" customHeight="1">
      <c r="A14" s="13">
        <f>IF(ISBLANK(Report!A27)," - ",Report!A27)</f>
        <v>1.6</v>
      </c>
      <c r="B14" s="2" t="str">
        <f>IF(ISBLANK(Report!B27)," - ",Report!B27)</f>
        <v>Task 6</v>
      </c>
      <c r="C14" s="2">
        <f>Report!C27</f>
        <v>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2"/>
    </row>
    <row r="15" ht="12.75" customHeight="1">
      <c r="A15" s="13" t="str">
        <f>IF(ISBLANK(Report!A28)," - ",Report!A28)</f>
        <v> - </v>
      </c>
      <c r="B15" s="2" t="str">
        <f>IF(ISBLANK(Report!B28)," - ",Report!B28)</f>
        <v> - </v>
      </c>
      <c r="C15" s="2">
        <f>Report!C28</f>
        <v>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2"/>
    </row>
    <row r="16" ht="12.75" customHeight="1">
      <c r="A16" s="13" t="str">
        <f>IF(ISBLANK(Report!A29)," - ",Report!A29)</f>
        <v> - </v>
      </c>
      <c r="B16" s="2" t="str">
        <f>IF(ISBLANK(Report!B29)," - ",Report!B29)</f>
        <v> - </v>
      </c>
      <c r="C16" s="2">
        <f>Report!C29</f>
        <v>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2"/>
    </row>
    <row r="17" ht="12.75" customHeight="1">
      <c r="A17" s="13" t="str">
        <f>IF(ISBLANK(Report!A30)," - ",Report!A30)</f>
        <v> - </v>
      </c>
      <c r="B17" s="2" t="str">
        <f>IF(ISBLANK(Report!B30)," - ",Report!B30)</f>
        <v> - </v>
      </c>
      <c r="C17" s="2">
        <f>Report!C30</f>
        <v>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Q17" s="2"/>
    </row>
    <row r="18" ht="12.75" customHeight="1">
      <c r="A18" s="13" t="str">
        <f>IF(ISBLANK(Report!A31)," - ",Report!A31)</f>
        <v> - </v>
      </c>
      <c r="B18" s="2" t="str">
        <f>IF(ISBLANK(Report!B31)," - ",Report!B31)</f>
        <v> - </v>
      </c>
      <c r="C18" s="2">
        <f>Report!C31</f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Q18" s="2"/>
    </row>
    <row r="19" ht="12.75" customHeight="1">
      <c r="A19" s="13" t="str">
        <f>IF(ISBLANK(Report!A32)," - ",Report!A32)</f>
        <v> - </v>
      </c>
      <c r="B19" s="2" t="str">
        <f>IF(ISBLANK(Report!B32)," - ",Report!B32)</f>
        <v> - </v>
      </c>
      <c r="C19" s="2">
        <f>Report!C32</f>
        <v>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2"/>
    </row>
    <row r="20" ht="12.75" customHeight="1">
      <c r="A20" s="13" t="str">
        <f>IF(ISBLANK(Report!A33)," - ",Report!A33)</f>
        <v> - </v>
      </c>
      <c r="B20" s="2" t="str">
        <f>IF(ISBLANK(Report!B33)," - ",Report!B33)</f>
        <v> - </v>
      </c>
      <c r="C20" s="2">
        <f>Report!C33</f>
        <v>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Q20" s="2"/>
    </row>
    <row r="21" ht="12.75" customHeight="1">
      <c r="A21" s="17" t="s">
        <v>25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Q21" s="2"/>
    </row>
    <row r="22" ht="12.75" customHeight="1">
      <c r="A22" s="2"/>
      <c r="B22" s="2"/>
      <c r="C22" s="19" t="s">
        <v>26</v>
      </c>
      <c r="D22" s="20">
        <f t="shared" ref="D22:O22" si="1">SUMPRODUCT(D9:D21,$C$9:$C$21)</f>
        <v>0</v>
      </c>
      <c r="E22" s="20">
        <f t="shared" si="1"/>
        <v>0</v>
      </c>
      <c r="F22" s="20">
        <f t="shared" si="1"/>
        <v>0</v>
      </c>
      <c r="G22" s="20">
        <f t="shared" si="1"/>
        <v>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Q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6.57"/>
    <col customWidth="1" min="2" max="2" width="22.0"/>
    <col customWidth="1" min="3" max="3" width="6.43"/>
    <col customWidth="1" min="4" max="15" width="8.71"/>
    <col customWidth="1" min="16" max="16" width="8.0"/>
    <col customWidth="1" min="17" max="17" width="17.29"/>
    <col customWidth="1" min="18" max="26" width="8.0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5" t="s">
        <v>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ht="12.75" customHeight="1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/>
    </row>
    <row r="5" ht="12.75" customHeight="1">
      <c r="A5" s="5" t="s">
        <v>23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3" t="s">
        <v>24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ht="12.75" customHeight="1">
      <c r="A8" s="9" t="s">
        <v>8</v>
      </c>
      <c r="B8" s="10" t="s">
        <v>9</v>
      </c>
      <c r="C8" s="11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ht="12.75" customHeight="1">
      <c r="A9" s="13">
        <f>IF(ISBLANK(Report!A22)," - ",Report!A22)</f>
        <v>1.1</v>
      </c>
      <c r="B9" s="2" t="str">
        <f>IF(ISBLANK(Report!B22)," - ",Report!B22)</f>
        <v>Task 1</v>
      </c>
      <c r="C9" s="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Q9" s="2"/>
    </row>
    <row r="10" ht="12.75" customHeight="1">
      <c r="A10" s="13">
        <f>IF(ISBLANK(Report!A23)," - ",Report!A23)</f>
        <v>1.2</v>
      </c>
      <c r="B10" s="2" t="str">
        <f>IF(ISBLANK(Report!B23)," - ",Report!B23)</f>
        <v>Task 2</v>
      </c>
      <c r="C10" s="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2"/>
    </row>
    <row r="11" ht="12.75" customHeight="1">
      <c r="A11" s="13">
        <f>IF(ISBLANK(Report!A24)," - ",Report!A24)</f>
        <v>1.3</v>
      </c>
      <c r="B11" s="2" t="str">
        <f>IF(ISBLANK(Report!B24)," - ",Report!B24)</f>
        <v>Task 3</v>
      </c>
      <c r="C11" s="2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2"/>
    </row>
    <row r="12" ht="12.75" customHeight="1">
      <c r="A12" s="13">
        <f>IF(ISBLANK(Report!A25)," - ",Report!A25)</f>
        <v>1.4</v>
      </c>
      <c r="B12" s="2" t="str">
        <f>IF(ISBLANK(Report!B25)," - ",Report!B25)</f>
        <v>Task 4</v>
      </c>
      <c r="C12" s="2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Q12" s="2"/>
    </row>
    <row r="13" ht="12.75" customHeight="1">
      <c r="A13" s="13">
        <f>IF(ISBLANK(Report!A26)," - ",Report!A26)</f>
        <v>1.5</v>
      </c>
      <c r="B13" s="2" t="str">
        <f>IF(ISBLANK(Report!B26)," - ",Report!B26)</f>
        <v>Task 5</v>
      </c>
      <c r="C13" s="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Q13" s="2"/>
    </row>
    <row r="14" ht="12.75" customHeight="1">
      <c r="A14" s="13">
        <f>IF(ISBLANK(Report!A27)," - ",Report!A27)</f>
        <v>1.6</v>
      </c>
      <c r="B14" s="2" t="str">
        <f>IF(ISBLANK(Report!B27)," - ",Report!B27)</f>
        <v>Task 6</v>
      </c>
      <c r="C14" s="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Q14" s="2"/>
    </row>
    <row r="15" ht="12.75" customHeight="1">
      <c r="A15" s="13" t="str">
        <f>IF(ISBLANK(Report!A28)," - ",Report!A28)</f>
        <v> - </v>
      </c>
      <c r="B15" s="2" t="str">
        <f>IF(ISBLANK(Report!B28)," - ",Report!B28)</f>
        <v> - </v>
      </c>
      <c r="C15" s="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Q15" s="2"/>
    </row>
    <row r="16" ht="12.75" customHeight="1">
      <c r="A16" s="13" t="str">
        <f>IF(ISBLANK(Report!A29)," - ",Report!A29)</f>
        <v> - </v>
      </c>
      <c r="B16" s="2" t="str">
        <f>IF(ISBLANK(Report!B29)," - ",Report!B29)</f>
        <v> - </v>
      </c>
      <c r="C16" s="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Q16" s="2"/>
    </row>
    <row r="17" ht="12.75" customHeight="1">
      <c r="A17" s="13" t="str">
        <f>IF(ISBLANK(Report!A30)," - ",Report!A30)</f>
        <v> - </v>
      </c>
      <c r="B17" s="2" t="str">
        <f>IF(ISBLANK(Report!B30)," - ",Report!B30)</f>
        <v> - </v>
      </c>
      <c r="C17" s="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Q17" s="2"/>
    </row>
    <row r="18" ht="12.75" customHeight="1">
      <c r="A18" s="13" t="str">
        <f>IF(ISBLANK(Report!A31)," - ",Report!A31)</f>
        <v> - </v>
      </c>
      <c r="B18" s="2" t="str">
        <f>IF(ISBLANK(Report!B31)," - ",Report!B31)</f>
        <v> - </v>
      </c>
      <c r="C18" s="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Q18" s="2"/>
    </row>
    <row r="19" ht="12.75" customHeight="1">
      <c r="A19" s="13" t="str">
        <f>IF(ISBLANK(Report!A32)," - ",Report!A32)</f>
        <v> - </v>
      </c>
      <c r="B19" s="2" t="str">
        <f>IF(ISBLANK(Report!B32)," - ",Report!B32)</f>
        <v> - </v>
      </c>
      <c r="C19" s="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Q19" s="2"/>
    </row>
    <row r="20" ht="12.75" customHeight="1">
      <c r="A20" s="13" t="str">
        <f>IF(ISBLANK(Report!A33)," - ",Report!A33)</f>
        <v> - </v>
      </c>
      <c r="B20" s="2" t="str">
        <f>IF(ISBLANK(Report!B33)," - ",Report!B33)</f>
        <v> - </v>
      </c>
      <c r="C20" s="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Q20" s="2"/>
    </row>
    <row r="21" ht="12.75" customHeight="1">
      <c r="A21" s="17" t="s">
        <v>25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Q21" s="2"/>
    </row>
    <row r="22" ht="12.75" customHeight="1">
      <c r="A22" s="2"/>
      <c r="B22" s="2"/>
      <c r="C22" s="21" t="s">
        <v>27</v>
      </c>
      <c r="D22" s="20">
        <f t="shared" ref="D22:O22" si="1">SUM(D9:D21)</f>
        <v>0</v>
      </c>
      <c r="E22" s="20">
        <f t="shared" si="1"/>
        <v>0</v>
      </c>
      <c r="F22" s="20">
        <f t="shared" si="1"/>
        <v>0</v>
      </c>
      <c r="G22" s="20">
        <f t="shared" si="1"/>
        <v>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Q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ht="12.75" customHeight="1">
      <c r="A24" s="2"/>
      <c r="B24" s="2"/>
      <c r="C24" s="19" t="s">
        <v>28</v>
      </c>
      <c r="D24" s="22">
        <f t="shared" ref="D24:O24" si="2">SUM($D22:D22)</f>
        <v>0</v>
      </c>
      <c r="E24" s="22">
        <f t="shared" si="2"/>
        <v>0</v>
      </c>
      <c r="F24" s="22">
        <f t="shared" si="2"/>
        <v>0</v>
      </c>
      <c r="G24" s="22">
        <f t="shared" si="2"/>
        <v>0</v>
      </c>
      <c r="H24" s="22">
        <f t="shared" si="2"/>
        <v>0</v>
      </c>
      <c r="I24" s="22">
        <f t="shared" si="2"/>
        <v>0</v>
      </c>
      <c r="J24" s="22">
        <f t="shared" si="2"/>
        <v>0</v>
      </c>
      <c r="K24" s="22">
        <f t="shared" si="2"/>
        <v>0</v>
      </c>
      <c r="L24" s="22">
        <f t="shared" si="2"/>
        <v>0</v>
      </c>
      <c r="M24" s="22">
        <f t="shared" si="2"/>
        <v>0</v>
      </c>
      <c r="N24" s="22">
        <f t="shared" si="2"/>
        <v>0</v>
      </c>
      <c r="O24" s="22">
        <f t="shared" si="2"/>
        <v>0</v>
      </c>
      <c r="Q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drawing r:id="rId1"/>
</worksheet>
</file>