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SA657215\Downloads\"/>
    </mc:Choice>
  </mc:AlternateContent>
  <xr:revisionPtr revIDLastSave="0" documentId="13_ncr:1_{9DA12A3F-2FA9-4C0B-8BD4-AD692D65FA16}" xr6:coauthVersionLast="47" xr6:coauthVersionMax="47" xr10:uidLastSave="{00000000-0000-0000-0000-000000000000}"/>
  <bookViews>
    <workbookView xWindow="-110" yWindow="-110" windowWidth="19420" windowHeight="10420" xr2:uid="{92F27708-7AAF-4D8B-9205-1DD32334657C}"/>
  </bookViews>
  <sheets>
    <sheet name="Sheet1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Sheet1!$A$1:$U$473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67" i="1" l="1"/>
  <c r="C466" i="1"/>
  <c r="C465" i="1"/>
  <c r="C464" i="1"/>
  <c r="C463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R467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<sst xmlns="http://schemas.openxmlformats.org/spreadsheetml/2006/main" count="7131" uniqueCount="1987">
  <si>
    <t>Talent Link</t>
  </si>
  <si>
    <t>DVC</t>
  </si>
  <si>
    <t>Gender</t>
  </si>
  <si>
    <t>Position</t>
  </si>
  <si>
    <t>SESA ID</t>
  </si>
  <si>
    <t>Name</t>
  </si>
  <si>
    <t>Date Of Join</t>
  </si>
  <si>
    <t>Date Of Finish</t>
  </si>
  <si>
    <t>Family</t>
  </si>
  <si>
    <t>Line / Cell</t>
  </si>
  <si>
    <t>Sector</t>
  </si>
  <si>
    <t>Status</t>
  </si>
  <si>
    <t>Religion</t>
  </si>
  <si>
    <t>Phone Number</t>
  </si>
  <si>
    <t>Leader name</t>
  </si>
  <si>
    <t>Department</t>
  </si>
  <si>
    <t>Date of Birth</t>
  </si>
  <si>
    <t>Loker number</t>
  </si>
  <si>
    <t>Manager Name</t>
  </si>
  <si>
    <t>Uniform Size (Shoes)</t>
  </si>
  <si>
    <t>Uniform Size (T-Shirt)</t>
  </si>
  <si>
    <t>00324022</t>
  </si>
  <si>
    <t>10514737</t>
  </si>
  <si>
    <t>10554408</t>
  </si>
  <si>
    <t>10514692</t>
  </si>
  <si>
    <t>10513679</t>
  </si>
  <si>
    <t>10509136</t>
  </si>
  <si>
    <t>00327258</t>
  </si>
  <si>
    <t>00324031</t>
  </si>
  <si>
    <t>10514625</t>
  </si>
  <si>
    <t>10509267</t>
  </si>
  <si>
    <t>00341670</t>
  </si>
  <si>
    <t>10509294</t>
  </si>
  <si>
    <t>10509142</t>
  </si>
  <si>
    <t>10514004</t>
  </si>
  <si>
    <t>10515838</t>
  </si>
  <si>
    <t>00327575</t>
  </si>
  <si>
    <t>10509391</t>
  </si>
  <si>
    <t>10556876</t>
  </si>
  <si>
    <t>10515764</t>
  </si>
  <si>
    <t>10515604</t>
  </si>
  <si>
    <t>00332107</t>
  </si>
  <si>
    <t>00332116</t>
  </si>
  <si>
    <t>10554427</t>
  </si>
  <si>
    <t>10639557</t>
  </si>
  <si>
    <t>10639623</t>
  </si>
  <si>
    <t>10639555</t>
  </si>
  <si>
    <t>10639637</t>
  </si>
  <si>
    <t>10640507</t>
  </si>
  <si>
    <t>10640504</t>
  </si>
  <si>
    <t>10640509</t>
  </si>
  <si>
    <t>10640503</t>
  </si>
  <si>
    <t>10640513</t>
  </si>
  <si>
    <t>10641949</t>
  </si>
  <si>
    <t>10644827</t>
  </si>
  <si>
    <t>10644791</t>
  </si>
  <si>
    <t>10644808</t>
  </si>
  <si>
    <t>10644833</t>
  </si>
  <si>
    <t>10644801</t>
  </si>
  <si>
    <t>10644825</t>
  </si>
  <si>
    <t>10647825</t>
  </si>
  <si>
    <t>10647831</t>
  </si>
  <si>
    <t>10647820</t>
  </si>
  <si>
    <t>10648099</t>
  </si>
  <si>
    <t>10650054</t>
  </si>
  <si>
    <t>10644820</t>
  </si>
  <si>
    <t>10651307</t>
  </si>
  <si>
    <t>10651321</t>
  </si>
  <si>
    <t>10652891</t>
  </si>
  <si>
    <t>10652893</t>
  </si>
  <si>
    <t>10652897</t>
  </si>
  <si>
    <t>10653844</t>
  </si>
  <si>
    <t>10514006</t>
  </si>
  <si>
    <t>10662385</t>
  </si>
  <si>
    <t>10662381</t>
  </si>
  <si>
    <t>10663353</t>
  </si>
  <si>
    <t>10661324</t>
  </si>
  <si>
    <t>10675598</t>
  </si>
  <si>
    <t>10675574</t>
  </si>
  <si>
    <t>10675594</t>
  </si>
  <si>
    <t>10675629</t>
  </si>
  <si>
    <t>10675572</t>
  </si>
  <si>
    <t>10675590</t>
  </si>
  <si>
    <t>10675625</t>
  </si>
  <si>
    <t>10663483</t>
  </si>
  <si>
    <t>10681864</t>
  </si>
  <si>
    <t>10681862</t>
  </si>
  <si>
    <t>10681872</t>
  </si>
  <si>
    <t>10682101</t>
  </si>
  <si>
    <t>10682098</t>
  </si>
  <si>
    <t>10683239</t>
  </si>
  <si>
    <t>10683241</t>
  </si>
  <si>
    <t>10683243</t>
  </si>
  <si>
    <t>10683702</t>
  </si>
  <si>
    <t>10683621</t>
  </si>
  <si>
    <t>10683625</t>
  </si>
  <si>
    <t>10683706</t>
  </si>
  <si>
    <t>10683359</t>
  </si>
  <si>
    <t>10683368</t>
  </si>
  <si>
    <t>10683373</t>
  </si>
  <si>
    <t>10683376</t>
  </si>
  <si>
    <t>10683378</t>
  </si>
  <si>
    <t>10683380</t>
  </si>
  <si>
    <t>10683382</t>
  </si>
  <si>
    <t>10683498</t>
  </si>
  <si>
    <t>10683501</t>
  </si>
  <si>
    <t>10683506</t>
  </si>
  <si>
    <t>10683519</t>
  </si>
  <si>
    <t>10683525</t>
  </si>
  <si>
    <t>10683605</t>
  </si>
  <si>
    <t>10683496</t>
  </si>
  <si>
    <t>10683510</t>
  </si>
  <si>
    <t>10684353</t>
  </si>
  <si>
    <t>10684198</t>
  </si>
  <si>
    <t>10684363</t>
  </si>
  <si>
    <t>10684367</t>
  </si>
  <si>
    <t>10684372</t>
  </si>
  <si>
    <t>10684387</t>
  </si>
  <si>
    <t>10684399</t>
  </si>
  <si>
    <t>10684411</t>
  </si>
  <si>
    <t>10684418</t>
  </si>
  <si>
    <t>10684437</t>
  </si>
  <si>
    <t>10684199</t>
  </si>
  <si>
    <t>10684470</t>
  </si>
  <si>
    <t>10684482</t>
  </si>
  <si>
    <t>10684492</t>
  </si>
  <si>
    <t>10684558</t>
  </si>
  <si>
    <t>10684516</t>
  </si>
  <si>
    <t>10684378</t>
  </si>
  <si>
    <t>10684203</t>
  </si>
  <si>
    <t>10684208</t>
  </si>
  <si>
    <t>10684210</t>
  </si>
  <si>
    <t>10684212</t>
  </si>
  <si>
    <t>10684216</t>
  </si>
  <si>
    <t>10684220</t>
  </si>
  <si>
    <t>10684222</t>
  </si>
  <si>
    <t>10684413</t>
  </si>
  <si>
    <t>10684420</t>
  </si>
  <si>
    <t>10684793</t>
  </si>
  <si>
    <t>10684796</t>
  </si>
  <si>
    <t>10684753</t>
  </si>
  <si>
    <t>10684757</t>
  </si>
  <si>
    <t>10684816</t>
  </si>
  <si>
    <t>10684755</t>
  </si>
  <si>
    <t>10684803</t>
  </si>
  <si>
    <t>10684821</t>
  </si>
  <si>
    <t>10684828</t>
  </si>
  <si>
    <t>10684833</t>
  </si>
  <si>
    <t>10684839</t>
  </si>
  <si>
    <t>10685429</t>
  </si>
  <si>
    <t>10685447</t>
  </si>
  <si>
    <t>10685391</t>
  </si>
  <si>
    <t>10685495</t>
  </si>
  <si>
    <t>10685389</t>
  </si>
  <si>
    <t>10685527</t>
  </si>
  <si>
    <t>10685482</t>
  </si>
  <si>
    <t>10685488</t>
  </si>
  <si>
    <t>10685469</t>
  </si>
  <si>
    <t>10685529</t>
  </si>
  <si>
    <t>10685549</t>
  </si>
  <si>
    <t>10685519</t>
  </si>
  <si>
    <t>10685465</t>
  </si>
  <si>
    <t>10683652</t>
  </si>
  <si>
    <t>10683638</t>
  </si>
  <si>
    <t>00327576</t>
  </si>
  <si>
    <t>10718046</t>
  </si>
  <si>
    <t>10718070</t>
  </si>
  <si>
    <t>10718075</t>
  </si>
  <si>
    <t>10718103</t>
  </si>
  <si>
    <t>10718120</t>
  </si>
  <si>
    <t>10718579</t>
  </si>
  <si>
    <t>10718589</t>
  </si>
  <si>
    <t>10718739</t>
  </si>
  <si>
    <t>10718584</t>
  </si>
  <si>
    <t>10718844</t>
  </si>
  <si>
    <t>10718616</t>
  </si>
  <si>
    <t>10718842</t>
  </si>
  <si>
    <t>10718857</t>
  </si>
  <si>
    <t>10718861</t>
  </si>
  <si>
    <t>10718865</t>
  </si>
  <si>
    <t>10719455</t>
  </si>
  <si>
    <t>10719470</t>
  </si>
  <si>
    <t>10719457</t>
  </si>
  <si>
    <t>10719474</t>
  </si>
  <si>
    <t>10719483</t>
  </si>
  <si>
    <t>10719453</t>
  </si>
  <si>
    <t>10719441</t>
  </si>
  <si>
    <t>10691390</t>
  </si>
  <si>
    <t>10684416</t>
  </si>
  <si>
    <t>10719436</t>
  </si>
  <si>
    <t>10684051</t>
  </si>
  <si>
    <t>10718573</t>
  </si>
  <si>
    <t>10718840</t>
  </si>
  <si>
    <t>10718848</t>
  </si>
  <si>
    <t>10719007</t>
  </si>
  <si>
    <t>10718601</t>
  </si>
  <si>
    <t>10718608</t>
  </si>
  <si>
    <t>10685676</t>
  </si>
  <si>
    <t>10676101</t>
  </si>
  <si>
    <t>10676117</t>
  </si>
  <si>
    <t>10690445</t>
  </si>
  <si>
    <t>10692929</t>
  </si>
  <si>
    <t>10718614</t>
  </si>
  <si>
    <t>10718625</t>
  </si>
  <si>
    <t>10692957</t>
  </si>
  <si>
    <t>10684478</t>
  </si>
  <si>
    <t>10650511</t>
  </si>
  <si>
    <t>10684072</t>
  </si>
  <si>
    <t>10683685</t>
  </si>
  <si>
    <t>10687501</t>
  </si>
  <si>
    <t>10729359</t>
  </si>
  <si>
    <t>10729377</t>
  </si>
  <si>
    <t>10729603</t>
  </si>
  <si>
    <t>10729590</t>
  </si>
  <si>
    <t>10729598</t>
  </si>
  <si>
    <t>10730253</t>
  </si>
  <si>
    <t>10730061</t>
  </si>
  <si>
    <t>10730177</t>
  </si>
  <si>
    <t>10731735</t>
  </si>
  <si>
    <t>10730243</t>
  </si>
  <si>
    <t>10731180</t>
  </si>
  <si>
    <t>10730257</t>
  </si>
  <si>
    <t>10730051</t>
  </si>
  <si>
    <t>10730065</t>
  </si>
  <si>
    <t>10730053</t>
  </si>
  <si>
    <t>10729987</t>
  </si>
  <si>
    <t>10729915</t>
  </si>
  <si>
    <t>10730068</t>
  </si>
  <si>
    <t>10731074</t>
  </si>
  <si>
    <t>10732058</t>
  </si>
  <si>
    <t>10731345</t>
  </si>
  <si>
    <t>10731363</t>
  </si>
  <si>
    <t>10730851</t>
  </si>
  <si>
    <t>10731010</t>
  </si>
  <si>
    <t>10731197</t>
  </si>
  <si>
    <t>10731697</t>
  </si>
  <si>
    <t>10732056</t>
  </si>
  <si>
    <t>10731046</t>
  </si>
  <si>
    <t>10729991</t>
  </si>
  <si>
    <t>10731341</t>
  </si>
  <si>
    <t>10731331</t>
  </si>
  <si>
    <t>10732060</t>
  </si>
  <si>
    <t>10731018</t>
  </si>
  <si>
    <t>10731754</t>
  </si>
  <si>
    <t>10731349</t>
  </si>
  <si>
    <t>10731182</t>
  </si>
  <si>
    <t>10731273</t>
  </si>
  <si>
    <t>10731733</t>
  </si>
  <si>
    <t>10731279</t>
  </si>
  <si>
    <t>10730837</t>
  </si>
  <si>
    <t>10731055</t>
  </si>
  <si>
    <t>10731322</t>
  </si>
  <si>
    <t>10731067</t>
  </si>
  <si>
    <t>10731748</t>
  </si>
  <si>
    <t>10731044</t>
  </si>
  <si>
    <t>10729843</t>
  </si>
  <si>
    <t>10731204</t>
  </si>
  <si>
    <t>10731639</t>
  </si>
  <si>
    <t>10731060</t>
  </si>
  <si>
    <t>10731317</t>
  </si>
  <si>
    <t>10731275</t>
  </si>
  <si>
    <t>10731308</t>
  </si>
  <si>
    <t>10730199</t>
  </si>
  <si>
    <t>10733057</t>
  </si>
  <si>
    <t>10733126</t>
  </si>
  <si>
    <t>10733139</t>
  </si>
  <si>
    <t>10734432</t>
  </si>
  <si>
    <t>10734313</t>
  </si>
  <si>
    <t>10734302</t>
  </si>
  <si>
    <t>10734304</t>
  </si>
  <si>
    <t>10734533</t>
  </si>
  <si>
    <t>10734364</t>
  </si>
  <si>
    <t>10733939</t>
  </si>
  <si>
    <t>10734442</t>
  </si>
  <si>
    <t>10734298</t>
  </si>
  <si>
    <t>10734289</t>
  </si>
  <si>
    <t>10734537</t>
  </si>
  <si>
    <t>10734328</t>
  </si>
  <si>
    <t>10734351</t>
  </si>
  <si>
    <t>10734356</t>
  </si>
  <si>
    <t>10734282</t>
  </si>
  <si>
    <t>10733942</t>
  </si>
  <si>
    <t>10734549</t>
  </si>
  <si>
    <t>10735114</t>
  </si>
  <si>
    <t>10735112</t>
  </si>
  <si>
    <t>10735098</t>
  </si>
  <si>
    <t>10734891</t>
  </si>
  <si>
    <t>10735110</t>
  </si>
  <si>
    <t>10735649</t>
  </si>
  <si>
    <t>10735656</t>
  </si>
  <si>
    <t>10735658</t>
  </si>
  <si>
    <t>10735654</t>
  </si>
  <si>
    <t>10732667</t>
  </si>
  <si>
    <t>10515613</t>
  </si>
  <si>
    <t>10737318</t>
  </si>
  <si>
    <t>10737306</t>
  </si>
  <si>
    <t>10737333</t>
  </si>
  <si>
    <t>10737347</t>
  </si>
  <si>
    <t>10737349</t>
  </si>
  <si>
    <t>10737311</t>
  </si>
  <si>
    <t>10737358</t>
  </si>
  <si>
    <t>10737340</t>
  </si>
  <si>
    <t>10737314</t>
  </si>
  <si>
    <t>10737342</t>
  </si>
  <si>
    <t>10737338</t>
  </si>
  <si>
    <t>10737309</t>
  </si>
  <si>
    <t>10737365</t>
  </si>
  <si>
    <t>10737331</t>
  </si>
  <si>
    <t>10737316</t>
  </si>
  <si>
    <t>10737336</t>
  </si>
  <si>
    <t>10737578</t>
  </si>
  <si>
    <t>10737583</t>
  </si>
  <si>
    <t>10737592</t>
  </si>
  <si>
    <t>10737597</t>
  </si>
  <si>
    <t>10737639</t>
  </si>
  <si>
    <t>10737716</t>
  </si>
  <si>
    <t>10737724</t>
  </si>
  <si>
    <t>10738108</t>
  </si>
  <si>
    <t>10738089</t>
  </si>
  <si>
    <t>10738087</t>
  </si>
  <si>
    <t>10738126</t>
  </si>
  <si>
    <t>10738141</t>
  </si>
  <si>
    <t>10738061</t>
  </si>
  <si>
    <t>10738120</t>
  </si>
  <si>
    <t>10738129</t>
  </si>
  <si>
    <t>10738112</t>
  </si>
  <si>
    <t>10738137</t>
  </si>
  <si>
    <t>10738068</t>
  </si>
  <si>
    <t>10738139</t>
  </si>
  <si>
    <t>10738902</t>
  </si>
  <si>
    <t>10738935</t>
  </si>
  <si>
    <t>10738927</t>
  </si>
  <si>
    <t>10738941</t>
  </si>
  <si>
    <t>10738906</t>
  </si>
  <si>
    <t>10738915</t>
  </si>
  <si>
    <t>10738932</t>
  </si>
  <si>
    <t>10738929</t>
  </si>
  <si>
    <t>10738944</t>
  </si>
  <si>
    <t>10738937</t>
  </si>
  <si>
    <t>10738919</t>
  </si>
  <si>
    <t>10741169</t>
  </si>
  <si>
    <t>10741448</t>
  </si>
  <si>
    <t>10741178</t>
  </si>
  <si>
    <t>10747347</t>
  </si>
  <si>
    <t>10747291</t>
  </si>
  <si>
    <t>10747293</t>
  </si>
  <si>
    <t>10747307</t>
  </si>
  <si>
    <t>10747303</t>
  </si>
  <si>
    <t>10747329</t>
  </si>
  <si>
    <t>10747339</t>
  </si>
  <si>
    <t>10747305</t>
  </si>
  <si>
    <t>10747321</t>
  </si>
  <si>
    <t>10747309</t>
  </si>
  <si>
    <t>10747319</t>
  </si>
  <si>
    <t>10747277</t>
  </si>
  <si>
    <t>10747337</t>
  </si>
  <si>
    <t>10747727</t>
  </si>
  <si>
    <t>10747729</t>
  </si>
  <si>
    <t>10747766</t>
  </si>
  <si>
    <t>10747760</t>
  </si>
  <si>
    <t>10747537</t>
  </si>
  <si>
    <t>10747420</t>
  </si>
  <si>
    <t>10747643</t>
  </si>
  <si>
    <t>10747772</t>
  </si>
  <si>
    <t>10747774</t>
  </si>
  <si>
    <t>10747540</t>
  </si>
  <si>
    <t>10747762</t>
  </si>
  <si>
    <t>10747473</t>
  </si>
  <si>
    <t>10747475</t>
  </si>
  <si>
    <t>10749385</t>
  </si>
  <si>
    <t>10749387</t>
  </si>
  <si>
    <t>10749389</t>
  </si>
  <si>
    <t>10756213</t>
  </si>
  <si>
    <t>10756231</t>
  </si>
  <si>
    <t>10756122</t>
  </si>
  <si>
    <t>10756240</t>
  </si>
  <si>
    <t>10756215</t>
  </si>
  <si>
    <t>10756203</t>
  </si>
  <si>
    <t>10756233</t>
  </si>
  <si>
    <t>10756128</t>
  </si>
  <si>
    <t>10756132</t>
  </si>
  <si>
    <t>10761299</t>
  </si>
  <si>
    <t>10761305</t>
  </si>
  <si>
    <t>10761283</t>
  </si>
  <si>
    <t>10769778</t>
  </si>
  <si>
    <t>10773169</t>
  </si>
  <si>
    <t>10773184</t>
  </si>
  <si>
    <t>10773172</t>
  </si>
  <si>
    <t>10773153</t>
  </si>
  <si>
    <t>10773174</t>
  </si>
  <si>
    <t>10773190</t>
  </si>
  <si>
    <t>10775114</t>
  </si>
  <si>
    <t>10775053</t>
  </si>
  <si>
    <t>10775123</t>
  </si>
  <si>
    <t>10775039</t>
  </si>
  <si>
    <t>10775092</t>
  </si>
  <si>
    <t>10775131</t>
  </si>
  <si>
    <t>10775129</t>
  </si>
  <si>
    <t>10775102</t>
  </si>
  <si>
    <t>10775060</t>
  </si>
  <si>
    <t>10775036</t>
  </si>
  <si>
    <t>10775084</t>
  </si>
  <si>
    <t>10775639</t>
  </si>
  <si>
    <t>10775658</t>
  </si>
  <si>
    <t>10775699</t>
  </si>
  <si>
    <t>10775758</t>
  </si>
  <si>
    <t>10775755</t>
  </si>
  <si>
    <t>10775647</t>
  </si>
  <si>
    <t>10775624</t>
  </si>
  <si>
    <t>10775660</t>
  </si>
  <si>
    <t>10775649</t>
  </si>
  <si>
    <t>10775635</t>
  </si>
  <si>
    <t>10775645</t>
  </si>
  <si>
    <t>10775642</t>
  </si>
  <si>
    <t>10776167</t>
  </si>
  <si>
    <t>10776298</t>
  </si>
  <si>
    <t>10776154</t>
  </si>
  <si>
    <t>10776277</t>
  </si>
  <si>
    <t>10776314</t>
  </si>
  <si>
    <t>10776246</t>
  </si>
  <si>
    <t>10775825</t>
  </si>
  <si>
    <t>10776312</t>
  </si>
  <si>
    <t>10775822</t>
  </si>
  <si>
    <t>10776234</t>
  </si>
  <si>
    <t>10776238</t>
  </si>
  <si>
    <t>10776162</t>
  </si>
  <si>
    <t>10776232</t>
  </si>
  <si>
    <t>10776147</t>
  </si>
  <si>
    <t>10776305</t>
  </si>
  <si>
    <t>10775628</t>
  </si>
  <si>
    <t>10775828</t>
  </si>
  <si>
    <t>10776310</t>
  </si>
  <si>
    <t>10777417</t>
  </si>
  <si>
    <t>10777466</t>
  </si>
  <si>
    <t>10777349</t>
  </si>
  <si>
    <t>10777528</t>
  </si>
  <si>
    <t>10777484</t>
  </si>
  <si>
    <t>10777353</t>
  </si>
  <si>
    <t>10777526</t>
  </si>
  <si>
    <t>10777412</t>
  </si>
  <si>
    <t>10777339</t>
  </si>
  <si>
    <t>10777482</t>
  </si>
  <si>
    <t>10777351</t>
  </si>
  <si>
    <t>10777414</t>
  </si>
  <si>
    <t>10777454</t>
  </si>
  <si>
    <t>10777341</t>
  </si>
  <si>
    <t>10777486</t>
  </si>
  <si>
    <t>10777410</t>
  </si>
  <si>
    <t>10733489</t>
  </si>
  <si>
    <t>10775520</t>
  </si>
  <si>
    <t>10730772</t>
  </si>
  <si>
    <t>10789027</t>
  </si>
  <si>
    <t>10789170</t>
  </si>
  <si>
    <t>10789229</t>
  </si>
  <si>
    <t>10789162</t>
  </si>
  <si>
    <t>10789177</t>
  </si>
  <si>
    <t>10789174</t>
  </si>
  <si>
    <t>10789165</t>
  </si>
  <si>
    <t>10791044</t>
  </si>
  <si>
    <t>10791050</t>
  </si>
  <si>
    <t>10791063</t>
  </si>
  <si>
    <t>10791048</t>
  </si>
  <si>
    <t>10791042</t>
  </si>
  <si>
    <t>10793020</t>
  </si>
  <si>
    <t>10793024</t>
  </si>
  <si>
    <t>10793030</t>
  </si>
  <si>
    <t>10793022</t>
  </si>
  <si>
    <t>10793405</t>
  </si>
  <si>
    <t>10793034</t>
  </si>
  <si>
    <t>10793028</t>
  </si>
  <si>
    <t>10509288</t>
  </si>
  <si>
    <t>10806161</t>
  </si>
  <si>
    <t>10806155</t>
  </si>
  <si>
    <t>10806152</t>
  </si>
  <si>
    <t>10806159</t>
  </si>
  <si>
    <t>10806146</t>
  </si>
  <si>
    <t>10806164</t>
  </si>
  <si>
    <t>10806150</t>
  </si>
  <si>
    <t>10806148</t>
  </si>
  <si>
    <t>10742562</t>
  </si>
  <si>
    <t>10737581</t>
  </si>
  <si>
    <t>10684494</t>
  </si>
  <si>
    <t>10772311</t>
  </si>
  <si>
    <t>10743248</t>
  </si>
  <si>
    <t>00329398</t>
  </si>
  <si>
    <t>10800327</t>
  </si>
  <si>
    <t>10772307</t>
  </si>
  <si>
    <t>10775476</t>
  </si>
  <si>
    <t>10730854</t>
  </si>
  <si>
    <t>10685650</t>
  </si>
  <si>
    <t>10800000</t>
  </si>
  <si>
    <t>SESA371967</t>
  </si>
  <si>
    <t>SESA425271</t>
  </si>
  <si>
    <t>SESA451013</t>
  </si>
  <si>
    <t>SESA425232</t>
  </si>
  <si>
    <t>SESA420214</t>
  </si>
  <si>
    <t>SESA406433</t>
  </si>
  <si>
    <t>SESA376821</t>
  </si>
  <si>
    <t>SESA371981</t>
  </si>
  <si>
    <t>SESA425194</t>
  </si>
  <si>
    <t>SESA406711</t>
  </si>
  <si>
    <t>SESA398392</t>
  </si>
  <si>
    <t>SESA406728</t>
  </si>
  <si>
    <t>SESA406435</t>
  </si>
  <si>
    <t>SESA420558</t>
  </si>
  <si>
    <t>SESA426191</t>
  </si>
  <si>
    <t>SESA377316</t>
  </si>
  <si>
    <t>SESA406920</t>
  </si>
  <si>
    <t>SESA453393</t>
  </si>
  <si>
    <t>SESA426112</t>
  </si>
  <si>
    <t>SESA426033</t>
  </si>
  <si>
    <t>SESA384446</t>
  </si>
  <si>
    <t>SESA384453</t>
  </si>
  <si>
    <t>SESA450985</t>
  </si>
  <si>
    <t>SESA526032</t>
  </si>
  <si>
    <t>SESA525959</t>
  </si>
  <si>
    <t>SESA526034</t>
  </si>
  <si>
    <t>SESA525970</t>
  </si>
  <si>
    <t>SESA526701</t>
  </si>
  <si>
    <t>SESA526714</t>
  </si>
  <si>
    <t>SESA526697</t>
  </si>
  <si>
    <t>SESA526707</t>
  </si>
  <si>
    <t>SESA526713</t>
  </si>
  <si>
    <t>SESA527246</t>
  </si>
  <si>
    <t>SESA528148</t>
  </si>
  <si>
    <t>SESA528124</t>
  </si>
  <si>
    <t>SESA528137</t>
  </si>
  <si>
    <t>SESA528179</t>
  </si>
  <si>
    <t>SESA528122</t>
  </si>
  <si>
    <t>SESA528127</t>
  </si>
  <si>
    <t>SESA529632</t>
  </si>
  <si>
    <t>SESA529628</t>
  </si>
  <si>
    <t>SESA529621</t>
  </si>
  <si>
    <t>SESA529833</t>
  </si>
  <si>
    <t>SESA531295</t>
  </si>
  <si>
    <t>SESA528143</t>
  </si>
  <si>
    <t>SESA532314</t>
  </si>
  <si>
    <t>SESA532321</t>
  </si>
  <si>
    <t>SESA533206</t>
  </si>
  <si>
    <t>SESA533207</t>
  </si>
  <si>
    <t>SESA533205</t>
  </si>
  <si>
    <t>SESA533784</t>
  </si>
  <si>
    <t>SESA420559</t>
  </si>
  <si>
    <t>SESA541220</t>
  </si>
  <si>
    <t>SESA541226</t>
  </si>
  <si>
    <t>SESA542274</t>
  </si>
  <si>
    <t>SESA540139</t>
  </si>
  <si>
    <t>SESA555925</t>
  </si>
  <si>
    <t>SESA555915</t>
  </si>
  <si>
    <t>SESA555924</t>
  </si>
  <si>
    <t>SESA555963</t>
  </si>
  <si>
    <t>SESA555902</t>
  </si>
  <si>
    <t>SESA556033</t>
  </si>
  <si>
    <t>SESA555966</t>
  </si>
  <si>
    <t>SESA542357</t>
  </si>
  <si>
    <t>SESA562648</t>
  </si>
  <si>
    <t>SESA562645</t>
  </si>
  <si>
    <t>SESA562650</t>
  </si>
  <si>
    <t>SESA562962</t>
  </si>
  <si>
    <t>SESA562963</t>
  </si>
  <si>
    <t>SESA564084</t>
  </si>
  <si>
    <t>SESA564082</t>
  </si>
  <si>
    <t>SESA564079</t>
  </si>
  <si>
    <t>SESA564355</t>
  </si>
  <si>
    <t>SESA564318</t>
  </si>
  <si>
    <t>SESA564317</t>
  </si>
  <si>
    <t>SESA564372</t>
  </si>
  <si>
    <t>SESA564153</t>
  </si>
  <si>
    <t>SESA564158</t>
  </si>
  <si>
    <t>SESA564165</t>
  </si>
  <si>
    <t>SESA564388</t>
  </si>
  <si>
    <t>SESA564167</t>
  </si>
  <si>
    <t>SESA564164</t>
  </si>
  <si>
    <t>SESA564166</t>
  </si>
  <si>
    <t>SESA564238</t>
  </si>
  <si>
    <t>SESA564250</t>
  </si>
  <si>
    <t>SESA564266</t>
  </si>
  <si>
    <t>SESA564262</t>
  </si>
  <si>
    <t>SESA564273</t>
  </si>
  <si>
    <t>SESA564295</t>
  </si>
  <si>
    <t>SESA564239</t>
  </si>
  <si>
    <t>SESA564275</t>
  </si>
  <si>
    <t>SESA565103</t>
  </si>
  <si>
    <t>SESA564983</t>
  </si>
  <si>
    <t>SESA565105</t>
  </si>
  <si>
    <t>SESA565119</t>
  </si>
  <si>
    <t>SESA565279</t>
  </si>
  <si>
    <t>SESA565126</t>
  </si>
  <si>
    <t>SESA565133</t>
  </si>
  <si>
    <t>SESA565137</t>
  </si>
  <si>
    <t>SESA565150</t>
  </si>
  <si>
    <t>SESA565140</t>
  </si>
  <si>
    <t>SESA564985</t>
  </si>
  <si>
    <t>SESA565180</t>
  </si>
  <si>
    <t>SESA565187</t>
  </si>
  <si>
    <t>SESA565178</t>
  </si>
  <si>
    <t>SESA565234</t>
  </si>
  <si>
    <t>SESA565204</t>
  </si>
  <si>
    <t>SESA565118</t>
  </si>
  <si>
    <t>SESA564987</t>
  </si>
  <si>
    <t>SESA564990</t>
  </si>
  <si>
    <t>SESA564994</t>
  </si>
  <si>
    <t>SESA564991</t>
  </si>
  <si>
    <t>SESA564995</t>
  </si>
  <si>
    <t>SESA565001</t>
  </si>
  <si>
    <t>SESA565002</t>
  </si>
  <si>
    <t>SESA565147</t>
  </si>
  <si>
    <t>SESA565280</t>
  </si>
  <si>
    <t>SESA565500</t>
  </si>
  <si>
    <t>SESA565507</t>
  </si>
  <si>
    <t>SESA565474</t>
  </si>
  <si>
    <t>SESA565482</t>
  </si>
  <si>
    <t>SESA565532</t>
  </si>
  <si>
    <t>SESA565480</t>
  </si>
  <si>
    <t>SESA565510</t>
  </si>
  <si>
    <t>SESA565536</t>
  </si>
  <si>
    <t>SESA565541</t>
  </si>
  <si>
    <t>SESA565540</t>
  </si>
  <si>
    <t>SESA565546</t>
  </si>
  <si>
    <t>SESA566291</t>
  </si>
  <si>
    <t>SESA566320</t>
  </si>
  <si>
    <t>SESA566267</t>
  </si>
  <si>
    <t>SESA566337</t>
  </si>
  <si>
    <t>SESA566266</t>
  </si>
  <si>
    <t>SESA566353</t>
  </si>
  <si>
    <t>SESA566334</t>
  </si>
  <si>
    <t>SESA566335</t>
  </si>
  <si>
    <t>SESA566326</t>
  </si>
  <si>
    <t>SESA566356</t>
  </si>
  <si>
    <t>SESA566364</t>
  </si>
  <si>
    <t>SESA566352</t>
  </si>
  <si>
    <t>SESA566330</t>
  </si>
  <si>
    <t>SESA564346</t>
  </si>
  <si>
    <t>SESA564320</t>
  </si>
  <si>
    <t>SESA377318</t>
  </si>
  <si>
    <t>SESA592690</t>
  </si>
  <si>
    <t>SESA592696</t>
  </si>
  <si>
    <t>SESA592705</t>
  </si>
  <si>
    <t>SESA592713</t>
  </si>
  <si>
    <t>SESA592724</t>
  </si>
  <si>
    <t>SESA593094</t>
  </si>
  <si>
    <t>SESA593109</t>
  </si>
  <si>
    <t>SESA593199</t>
  </si>
  <si>
    <t>SESA593099</t>
  </si>
  <si>
    <t>SESA593288</t>
  </si>
  <si>
    <t>SESA593130</t>
  </si>
  <si>
    <t>SESA593287</t>
  </si>
  <si>
    <t>SESA593295</t>
  </si>
  <si>
    <t>SESA593299</t>
  </si>
  <si>
    <t>SESA593298</t>
  </si>
  <si>
    <t>SESA593803</t>
  </si>
  <si>
    <t>SESA593812</t>
  </si>
  <si>
    <t>SESA593804</t>
  </si>
  <si>
    <t>SESA593816</t>
  </si>
  <si>
    <t>SESA593824</t>
  </si>
  <si>
    <t>SESA593802</t>
  </si>
  <si>
    <t>SESA593794</t>
  </si>
  <si>
    <t>SESA570721</t>
  </si>
  <si>
    <t>SESA565149</t>
  </si>
  <si>
    <t>SESA593791</t>
  </si>
  <si>
    <t>SESA564741</t>
  </si>
  <si>
    <t>SESA593091</t>
  </si>
  <si>
    <t>SESA593285</t>
  </si>
  <si>
    <t>SESA593291</t>
  </si>
  <si>
    <t>SESA593436</t>
  </si>
  <si>
    <t>SESA593117</t>
  </si>
  <si>
    <t>SESA593122</t>
  </si>
  <si>
    <t>SESA566453</t>
  </si>
  <si>
    <t>SESA556449</t>
  </si>
  <si>
    <t>SESA556472</t>
  </si>
  <si>
    <t>SESA569921</t>
  </si>
  <si>
    <t>SESA572280</t>
  </si>
  <si>
    <t>SESA593127</t>
  </si>
  <si>
    <t>SESA593137</t>
  </si>
  <si>
    <t>SESA572301</t>
  </si>
  <si>
    <t>SESA565177</t>
  </si>
  <si>
    <t>SESA531721</t>
  </si>
  <si>
    <t>SESA564754</t>
  </si>
  <si>
    <t>SESA564361</t>
  </si>
  <si>
    <t>SESA567996</t>
  </si>
  <si>
    <t>SESA603874</t>
  </si>
  <si>
    <t>SESA603887</t>
  </si>
  <si>
    <t>SESA604078</t>
  </si>
  <si>
    <t>SESA604080</t>
  </si>
  <si>
    <t>SESA604076</t>
  </si>
  <si>
    <t>SESA604079</t>
  </si>
  <si>
    <t>SESA604569</t>
  </si>
  <si>
    <t>SESA604440</t>
  </si>
  <si>
    <t>SESA604526</t>
  </si>
  <si>
    <t>SESA605750</t>
  </si>
  <si>
    <t>SESA604563</t>
  </si>
  <si>
    <t>SESA605272</t>
  </si>
  <si>
    <t>SESA604571</t>
  </si>
  <si>
    <t>SESA604430</t>
  </si>
  <si>
    <t>SESA604442</t>
  </si>
  <si>
    <t>SESA604431</t>
  </si>
  <si>
    <t>SESA604366</t>
  </si>
  <si>
    <t>SESA604280</t>
  </si>
  <si>
    <t>SESA604444</t>
  </si>
  <si>
    <t>SESA605162</t>
  </si>
  <si>
    <t>SESA606098</t>
  </si>
  <si>
    <t>SESA605448</t>
  </si>
  <si>
    <t>SESA605455</t>
  </si>
  <si>
    <t>SESA605000</t>
  </si>
  <si>
    <t>SESA605105</t>
  </si>
  <si>
    <t>SESA605296</t>
  </si>
  <si>
    <t>SESA605709</t>
  </si>
  <si>
    <t>SESA606091</t>
  </si>
  <si>
    <t>SESA605148</t>
  </si>
  <si>
    <t>SESA604361</t>
  </si>
  <si>
    <t>SESA605451</t>
  </si>
  <si>
    <t>SESA605456</t>
  </si>
  <si>
    <t>SESA606108</t>
  </si>
  <si>
    <t>SESA605119</t>
  </si>
  <si>
    <t>SESA605760</t>
  </si>
  <si>
    <t>SESA605449</t>
  </si>
  <si>
    <t>SESA605273</t>
  </si>
  <si>
    <t>SESA605381</t>
  </si>
  <si>
    <t>SESA605910</t>
  </si>
  <si>
    <t>SESA605388</t>
  </si>
  <si>
    <t>SESA605116</t>
  </si>
  <si>
    <t>SESA605153</t>
  </si>
  <si>
    <t>SESA605445</t>
  </si>
  <si>
    <t>SESA605158</t>
  </si>
  <si>
    <t>SESA605757</t>
  </si>
  <si>
    <t>SESA605147</t>
  </si>
  <si>
    <t>SESA604236</t>
  </si>
  <si>
    <t>SESA605302</t>
  </si>
  <si>
    <t>SESA605909</t>
  </si>
  <si>
    <t>SESA605155</t>
  </si>
  <si>
    <t>SESA605442</t>
  </si>
  <si>
    <t>SESA605382</t>
  </si>
  <si>
    <t>SESA605515</t>
  </si>
  <si>
    <t>SESA604538</t>
  </si>
  <si>
    <t>SESA606937</t>
  </si>
  <si>
    <t>SESA606998</t>
  </si>
  <si>
    <t>SESA606997</t>
  </si>
  <si>
    <t>SESA607937</t>
  </si>
  <si>
    <t>SESA607852</t>
  </si>
  <si>
    <t>SESA607858</t>
  </si>
  <si>
    <t>SESA607849</t>
  </si>
  <si>
    <t>SESA608027</t>
  </si>
  <si>
    <t>SESA607885</t>
  </si>
  <si>
    <t>SESA607563</t>
  </si>
  <si>
    <t>SESA607936</t>
  </si>
  <si>
    <t>SESA607846</t>
  </si>
  <si>
    <t>SESA607856</t>
  </si>
  <si>
    <t>SESA608029</t>
  </si>
  <si>
    <t>SESA607866</t>
  </si>
  <si>
    <t>SESA607879</t>
  </si>
  <si>
    <t>SESA607880</t>
  </si>
  <si>
    <t>SESA607838</t>
  </si>
  <si>
    <t>SESA607853</t>
  </si>
  <si>
    <t>SESA608037</t>
  </si>
  <si>
    <t>SESA608507</t>
  </si>
  <si>
    <t>SESA608506</t>
  </si>
  <si>
    <t>SESA608500</t>
  </si>
  <si>
    <t>SESA608331</t>
  </si>
  <si>
    <t>SESA608660</t>
  </si>
  <si>
    <t>SESA609025</t>
  </si>
  <si>
    <t>SESA609037</t>
  </si>
  <si>
    <t>SESA609036</t>
  </si>
  <si>
    <t>SESA609032</t>
  </si>
  <si>
    <t>SESA606670</t>
  </si>
  <si>
    <t>SESA426037</t>
  </si>
  <si>
    <t>SESA610610</t>
  </si>
  <si>
    <t>SESA610601</t>
  </si>
  <si>
    <t>SESA610624</t>
  </si>
  <si>
    <t>SESA610633</t>
  </si>
  <si>
    <t>SESA610639</t>
  </si>
  <si>
    <t>SESA610605</t>
  </si>
  <si>
    <t>SESA610648</t>
  </si>
  <si>
    <t>SESA610630</t>
  </si>
  <si>
    <t>SESA610604</t>
  </si>
  <si>
    <t>SESA610634</t>
  </si>
  <si>
    <t>SESA610631</t>
  </si>
  <si>
    <t>SESA610602</t>
  </si>
  <si>
    <t>SESA610643</t>
  </si>
  <si>
    <t>SESA610627</t>
  </si>
  <si>
    <t>SESA610804</t>
  </si>
  <si>
    <t>SESA610632</t>
  </si>
  <si>
    <t>SESA610844</t>
  </si>
  <si>
    <t>SESA610848</t>
  </si>
  <si>
    <t>SESA610855</t>
  </si>
  <si>
    <t>SESA610862</t>
  </si>
  <si>
    <t>SESA610891</t>
  </si>
  <si>
    <t>SESA610948</t>
  </si>
  <si>
    <t>SESA610955</t>
  </si>
  <si>
    <t>SESA611320</t>
  </si>
  <si>
    <t>SESA611299</t>
  </si>
  <si>
    <t>SESA611300</t>
  </si>
  <si>
    <t>SESA611329</t>
  </si>
  <si>
    <t>SESA611338</t>
  </si>
  <si>
    <t>SESA611283</t>
  </si>
  <si>
    <t>SESA611325</t>
  </si>
  <si>
    <t>SESA611332</t>
  </si>
  <si>
    <t>SESA611322</t>
  </si>
  <si>
    <t>SESA611336</t>
  </si>
  <si>
    <t>SESA611288</t>
  </si>
  <si>
    <t>SESA611337</t>
  </si>
  <si>
    <t>SESA612321</t>
  </si>
  <si>
    <t>SESA612346</t>
  </si>
  <si>
    <t>SESA612341</t>
  </si>
  <si>
    <t>SESA612352</t>
  </si>
  <si>
    <t>SESA612330</t>
  </si>
  <si>
    <t>SESA612331</t>
  </si>
  <si>
    <t>SESA612344</t>
  </si>
  <si>
    <t>SESA612343</t>
  </si>
  <si>
    <t>SESA612355</t>
  </si>
  <si>
    <t>SESA612350</t>
  </si>
  <si>
    <t>SESA612333</t>
  </si>
  <si>
    <t>SESA614424</t>
  </si>
  <si>
    <t>SESA614609</t>
  </si>
  <si>
    <t>SESA614429</t>
  </si>
  <si>
    <t>SESA619432</t>
  </si>
  <si>
    <t>SESA619401</t>
  </si>
  <si>
    <t>SESA619402</t>
  </si>
  <si>
    <t>SESA619411</t>
  </si>
  <si>
    <t>SESA619409</t>
  </si>
  <si>
    <t>SESA619423</t>
  </si>
  <si>
    <t>SESA619428</t>
  </si>
  <si>
    <t>SESA619410</t>
  </si>
  <si>
    <t>SESA619419</t>
  </si>
  <si>
    <t>SESA619412</t>
  </si>
  <si>
    <t>SESA619418</t>
  </si>
  <si>
    <t>SESA619454</t>
  </si>
  <si>
    <t>SESA619427</t>
  </si>
  <si>
    <t>SESA619787</t>
  </si>
  <si>
    <t>SESA619788</t>
  </si>
  <si>
    <t>SESA619812</t>
  </si>
  <si>
    <t>SESA619809</t>
  </si>
  <si>
    <t>SESA619637</t>
  </si>
  <si>
    <t>SESA619544</t>
  </si>
  <si>
    <t>SESA619735</t>
  </si>
  <si>
    <t>SESA619816</t>
  </si>
  <si>
    <t>SESA619818</t>
  </si>
  <si>
    <t>SESA619639</t>
  </si>
  <si>
    <t>SESA619810</t>
  </si>
  <si>
    <t>SESA619579</t>
  </si>
  <si>
    <t>SESA619580</t>
  </si>
  <si>
    <t>SESA621138</t>
  </si>
  <si>
    <t>SESA621137</t>
  </si>
  <si>
    <t>SESA621136</t>
  </si>
  <si>
    <t>SESA624962</t>
  </si>
  <si>
    <t>SESA624966</t>
  </si>
  <si>
    <t>SESA624902</t>
  </si>
  <si>
    <t>SESA624980</t>
  </si>
  <si>
    <t>SESA624976</t>
  </si>
  <si>
    <t>SESA624953</t>
  </si>
  <si>
    <t>SESA624979</t>
  </si>
  <si>
    <t>SESA624906</t>
  </si>
  <si>
    <t>SESA624909</t>
  </si>
  <si>
    <t>SESA626762</t>
  </si>
  <si>
    <t>SESA626764</t>
  </si>
  <si>
    <t>SESA626738</t>
  </si>
  <si>
    <t>SESA635126</t>
  </si>
  <si>
    <t>SESA638569</t>
  </si>
  <si>
    <t>SESA638575</t>
  </si>
  <si>
    <t>SESA638570</t>
  </si>
  <si>
    <t>SESA638559</t>
  </si>
  <si>
    <t>SESA638571</t>
  </si>
  <si>
    <t>SESA638578</t>
  </si>
  <si>
    <t>SESA640592</t>
  </si>
  <si>
    <t>SESA640549</t>
  </si>
  <si>
    <t>SESA640597</t>
  </si>
  <si>
    <t>SESA640537</t>
  </si>
  <si>
    <t>SESA640570</t>
  </si>
  <si>
    <t>SESA641151</t>
  </si>
  <si>
    <t>SESA640601</t>
  </si>
  <si>
    <t>SESA640581</t>
  </si>
  <si>
    <t>SESA640555</t>
  </si>
  <si>
    <t>SESA640532</t>
  </si>
  <si>
    <t>SESA640565</t>
  </si>
  <si>
    <t>SESA641048</t>
  </si>
  <si>
    <t>SESA641065</t>
  </si>
  <si>
    <t>SESA641103</t>
  </si>
  <si>
    <t>SESA641149</t>
  </si>
  <si>
    <t>SESA641118</t>
  </si>
  <si>
    <t>SESA641054</t>
  </si>
  <si>
    <t>SESA641035</t>
  </si>
  <si>
    <t>SESA641070</t>
  </si>
  <si>
    <t>SESA641056</t>
  </si>
  <si>
    <t>SESA641041</t>
  </si>
  <si>
    <t>SESA641050</t>
  </si>
  <si>
    <t>SESA641049</t>
  </si>
  <si>
    <t>SESA641563</t>
  </si>
  <si>
    <t>SESA641651</t>
  </si>
  <si>
    <t>SESA641554</t>
  </si>
  <si>
    <t>SESA641636</t>
  </si>
  <si>
    <t>SESA641686</t>
  </si>
  <si>
    <t>SESA641623</t>
  </si>
  <si>
    <t>SESA641207</t>
  </si>
  <si>
    <t>SESA641680</t>
  </si>
  <si>
    <t>SESA641212</t>
  </si>
  <si>
    <t>SESA641625</t>
  </si>
  <si>
    <t>SESA641620</t>
  </si>
  <si>
    <t>SESA641559</t>
  </si>
  <si>
    <t>SESA641618</t>
  </si>
  <si>
    <t>SESA641624</t>
  </si>
  <si>
    <t>SESA641659</t>
  </si>
  <si>
    <t>SESA641037</t>
  </si>
  <si>
    <t>SESA641214</t>
  </si>
  <si>
    <t>SESA641673</t>
  </si>
  <si>
    <t>SESA642915</t>
  </si>
  <si>
    <t>SESA642956</t>
  </si>
  <si>
    <t>SESA642845</t>
  </si>
  <si>
    <t>SESA643003</t>
  </si>
  <si>
    <t>SESA642995</t>
  </si>
  <si>
    <t>SESA642848</t>
  </si>
  <si>
    <t>SESA643001</t>
  </si>
  <si>
    <t>SESA642905</t>
  </si>
  <si>
    <t>SESA642839</t>
  </si>
  <si>
    <t>SESA642993</t>
  </si>
  <si>
    <t>SESA642847</t>
  </si>
  <si>
    <t>SESA642907</t>
  </si>
  <si>
    <t>SESA642948</t>
  </si>
  <si>
    <t>SESA642840</t>
  </si>
  <si>
    <t>SESA642989</t>
  </si>
  <si>
    <t>SESA642903</t>
  </si>
  <si>
    <t>SESA607255</t>
  </si>
  <si>
    <t>SESA640916</t>
  </si>
  <si>
    <t>SESA604953</t>
  </si>
  <si>
    <t>SESA654109</t>
  </si>
  <si>
    <t>SESA654282</t>
  </si>
  <si>
    <t>SESA654361</t>
  </si>
  <si>
    <t>SESA654273</t>
  </si>
  <si>
    <t>SESA654575</t>
  </si>
  <si>
    <t>SESA654287</t>
  </si>
  <si>
    <t>SESA654278</t>
  </si>
  <si>
    <t>SESA655470</t>
  </si>
  <si>
    <t>SESA655474</t>
  </si>
  <si>
    <t>SESA655485</t>
  </si>
  <si>
    <t>SESA655473</t>
  </si>
  <si>
    <t>SESA655469</t>
  </si>
  <si>
    <t>SESA657394</t>
  </si>
  <si>
    <t>SESA657396</t>
  </si>
  <si>
    <t>SESA657399</t>
  </si>
  <si>
    <t>SESA657395</t>
  </si>
  <si>
    <t>SESA657769</t>
  </si>
  <si>
    <t>SESA657401</t>
  </si>
  <si>
    <t>SESA657398</t>
  </si>
  <si>
    <t>SESA406739</t>
  </si>
  <si>
    <t>SESA669429</t>
  </si>
  <si>
    <t>SESA669427</t>
  </si>
  <si>
    <t>SESA669908</t>
  </si>
  <si>
    <t>SESA669428</t>
  </si>
  <si>
    <t>SESA669420</t>
  </si>
  <si>
    <t>SESA669431</t>
  </si>
  <si>
    <t>SESA669423</t>
  </si>
  <si>
    <t>SESA669424</t>
  </si>
  <si>
    <t>SESA615869</t>
  </si>
  <si>
    <t>SESA661310</t>
  </si>
  <si>
    <t>SESA610846</t>
  </si>
  <si>
    <t>SESA565189</t>
  </si>
  <si>
    <t>SESA637679</t>
  </si>
  <si>
    <t>SESA616619</t>
  </si>
  <si>
    <t>SESA380133</t>
  </si>
  <si>
    <t>SESA664015</t>
  </si>
  <si>
    <t>SESA637677</t>
  </si>
  <si>
    <t>SESA640895</t>
  </si>
  <si>
    <t>SESA604999</t>
  </si>
  <si>
    <t>SESA566442</t>
  </si>
  <si>
    <t>SESA663685</t>
  </si>
  <si>
    <t>Oktariani -</t>
  </si>
  <si>
    <t>Rudmeyda HUTASOIT</t>
  </si>
  <si>
    <t>Irene MANALU</t>
  </si>
  <si>
    <t>Mercy Tria Ulina HUTABARAT</t>
  </si>
  <si>
    <t>Listra Br TARIGAN</t>
  </si>
  <si>
    <t>Mega Sopia Indah Wati LAHAGU</t>
  </si>
  <si>
    <t>Ratih Kumala Dewi TARIHORAN</t>
  </si>
  <si>
    <t>Novita SARI</t>
  </si>
  <si>
    <t>Zenith Natalia MARBUN</t>
  </si>
  <si>
    <t>Kristina Romauli SIAHAAN</t>
  </si>
  <si>
    <t>Qonitatul ATQIA</t>
  </si>
  <si>
    <t>Veny Yuni ARISNA</t>
  </si>
  <si>
    <t>NOVIA AULIA</t>
  </si>
  <si>
    <t>Dorkas -</t>
  </si>
  <si>
    <t>Stefanie Renawati SIRAIT</t>
  </si>
  <si>
    <t>Citra Ronida TAMBUNAN</t>
  </si>
  <si>
    <t>SINARLIN MANALU</t>
  </si>
  <si>
    <t>Lina MONIKA</t>
  </si>
  <si>
    <t>Ana Maria SARAGIH</t>
  </si>
  <si>
    <t>Desi SUSILOWATI</t>
  </si>
  <si>
    <t>Imelda MARBUN</t>
  </si>
  <si>
    <t>Rospita ZEBUA</t>
  </si>
  <si>
    <t>Sri Wulandari NASUTION</t>
  </si>
  <si>
    <t>Rianti Hotnida LUMBAN SIANTAR</t>
  </si>
  <si>
    <t>Yarni HALAWA</t>
  </si>
  <si>
    <t>Reza Theodora Marisina PASARIBU</t>
  </si>
  <si>
    <t>Yulia INDRAWATI</t>
  </si>
  <si>
    <t>Posmayanti SIMBOLON</t>
  </si>
  <si>
    <t>Indriani Yulia VISKA</t>
  </si>
  <si>
    <t>Delva LEMPIANA</t>
  </si>
  <si>
    <t>Vera YONANDA</t>
  </si>
  <si>
    <t>Milda APRIANI</t>
  </si>
  <si>
    <t>Rezi MARBUN</t>
  </si>
  <si>
    <t>Yusma FILDA</t>
  </si>
  <si>
    <t>Lara Alvio NINGSY</t>
  </si>
  <si>
    <t>Nabila FITRIANI</t>
  </si>
  <si>
    <t>Debora SIBORO</t>
  </si>
  <si>
    <t>Roilina SIMAMORA</t>
  </si>
  <si>
    <t>Ronny SIHOMBING</t>
  </si>
  <si>
    <t>Indah Ayu KARO KARO</t>
  </si>
  <si>
    <t>Nomaria HUTAGALUNG</t>
  </si>
  <si>
    <t>Emi Rosalina SITOMPUL</t>
  </si>
  <si>
    <t>Elvita -</t>
  </si>
  <si>
    <t>Andre Ferdinan SIHOMBING</t>
  </si>
  <si>
    <t>Hasmila KARMILA</t>
  </si>
  <si>
    <t>Juita NABABAN</t>
  </si>
  <si>
    <t>Bill Thomson HUTAGALUNG</t>
  </si>
  <si>
    <t>Hiskia Deslinauli MARBUN</t>
  </si>
  <si>
    <t>Yeslinda BR KARO</t>
  </si>
  <si>
    <t>Diana PNZ</t>
  </si>
  <si>
    <t>Diana FEBRIANTI</t>
  </si>
  <si>
    <t>Elfrida Esmirata SIAHAAN</t>
  </si>
  <si>
    <t>Sahlima TURNIP</t>
  </si>
  <si>
    <t>Renita PANGGABEAN</t>
  </si>
  <si>
    <t>Hasra Medinah SAMOSIR</t>
  </si>
  <si>
    <t>Carolina SIMANJUNTAK</t>
  </si>
  <si>
    <t>Mayana Kris MONIKA</t>
  </si>
  <si>
    <t>Edwivo SAUFIAH</t>
  </si>
  <si>
    <t>Sri Rahmadani TUMANGGOR</t>
  </si>
  <si>
    <t>Tiara Diva ARINI</t>
  </si>
  <si>
    <t>Dynitris P Magdalena NABABAN</t>
  </si>
  <si>
    <t>Putri RAMADHANI</t>
  </si>
  <si>
    <t>Gini GUSSAFITRI</t>
  </si>
  <si>
    <t>Mega Eviany BATUBARA</t>
  </si>
  <si>
    <t>NORA SIDA</t>
  </si>
  <si>
    <t>LAURENT NATASIYA MANURUNG</t>
  </si>
  <si>
    <t>WAHYUNI FEBRIAN SIHITE</t>
  </si>
  <si>
    <t>SHINDY VALENTINA BR NAPITUPULU</t>
  </si>
  <si>
    <t>DESTI BR GIAWA</t>
  </si>
  <si>
    <t>AGNES NOVALIA</t>
  </si>
  <si>
    <t>AGNES RIKA SENDIAH</t>
  </si>
  <si>
    <t>ALFI NURLAILI</t>
  </si>
  <si>
    <t>BRILLIANA ROSSA</t>
  </si>
  <si>
    <t>CHRISYUNI SIANIPAR</t>
  </si>
  <si>
    <t>DARATUL JANNAH</t>
  </si>
  <si>
    <t>ROSITA ALAM SARI</t>
  </si>
  <si>
    <t>FITRI RAHMA  DILA</t>
  </si>
  <si>
    <t>NUR  ZAHARA</t>
  </si>
  <si>
    <t>PRISMA NURINDA WULANDARI</t>
  </si>
  <si>
    <t>SRI  WAHYUNI</t>
  </si>
  <si>
    <t>SRI RAHAYU AIDA</t>
  </si>
  <si>
    <t>SUSI SUSANTI MANURUNG</t>
  </si>
  <si>
    <t>WIDIA  SARI</t>
  </si>
  <si>
    <t>LEGA AFRIANI DAMANIK</t>
  </si>
  <si>
    <t>MESSY JULIAYA SAPUTRI</t>
  </si>
  <si>
    <t>NUR FITRI</t>
  </si>
  <si>
    <t>RINA NATALIA SITORUS</t>
  </si>
  <si>
    <t>SITI CHAIRA UTARI</t>
  </si>
  <si>
    <t>ELFI DIYANTI</t>
  </si>
  <si>
    <t xml:space="preserve">IMELDA YOSEFALINA SITANGGANG </t>
  </si>
  <si>
    <t>NURHAWANI PUTRI</t>
  </si>
  <si>
    <t>CINDI RAMADIANTI</t>
  </si>
  <si>
    <t>DHEA SAFITRI</t>
  </si>
  <si>
    <t>ELDIANA SIDAURUK</t>
  </si>
  <si>
    <t>ENI ELYATI</t>
  </si>
  <si>
    <t>FITRI WAHYUNI</t>
  </si>
  <si>
    <t>KURNIA WATI</t>
  </si>
  <si>
    <t>LAURA SINAGA</t>
  </si>
  <si>
    <t>LENA SARI</t>
  </si>
  <si>
    <t>MASRONI LUMBAN BATU</t>
  </si>
  <si>
    <t>MUTIARA NABELA</t>
  </si>
  <si>
    <t>ROSMITA ELFIDAYANTI</t>
  </si>
  <si>
    <t>SAFNI</t>
  </si>
  <si>
    <t>SANTIKA</t>
  </si>
  <si>
    <t>SYALWIA TESYANO</t>
  </si>
  <si>
    <t>VEGI ARIADNA LOINSYA</t>
  </si>
  <si>
    <t>WANTRIANI BR SIRINGGO RINGGO</t>
  </si>
  <si>
    <t>WIWIN CIKITA SIMANGUNSONG</t>
  </si>
  <si>
    <t>Eliza Carolina SIMAMORA</t>
  </si>
  <si>
    <t>Fifie Karina SETYAWAN</t>
  </si>
  <si>
    <t>Kristina SITUMEANG</t>
  </si>
  <si>
    <t>Lamsembur RITONGA</t>
  </si>
  <si>
    <t>Lesmini PUTRI</t>
  </si>
  <si>
    <t>Novika Nindi ERMASARI</t>
  </si>
  <si>
    <t>Nurfah Salsabila AKITA</t>
  </si>
  <si>
    <t>NURIANI BR PANGARIBUAN</t>
  </si>
  <si>
    <t xml:space="preserve">PARAMITA </t>
  </si>
  <si>
    <t>HAZIRATUL ALIMAH</t>
  </si>
  <si>
    <t>LASMA MARYANTI MALAU</t>
  </si>
  <si>
    <t>ADIBA HARIANTI</t>
  </si>
  <si>
    <t>ARNITA</t>
  </si>
  <si>
    <t>LAURA ROYANDI</t>
  </si>
  <si>
    <t>ANGGILA BANI RISKY</t>
  </si>
  <si>
    <t>LASMINI</t>
  </si>
  <si>
    <t xml:space="preserve">NADIA MELINDA </t>
  </si>
  <si>
    <t xml:space="preserve">SANTI LASMAULI MANURUNG </t>
  </si>
  <si>
    <t>TASYA ANGGRAINI</t>
  </si>
  <si>
    <t>YOPI MARTINA PUTRI</t>
  </si>
  <si>
    <t>ASRI NURE VORMA</t>
  </si>
  <si>
    <t>FEBRIAN TESSA</t>
  </si>
  <si>
    <t xml:space="preserve">FINA H SIDADOLOG </t>
  </si>
  <si>
    <t xml:space="preserve">MARIA SARI SIMANULLANG </t>
  </si>
  <si>
    <t>MUTIARA IMANI GUSTI</t>
  </si>
  <si>
    <t>NOVAYANTI HUTASOIT</t>
  </si>
  <si>
    <t>ENGLISH RENIATI MARBUN LB BATU</t>
  </si>
  <si>
    <t>NOLA GUSTRIMA</t>
  </si>
  <si>
    <t>RODIAH YOSI</t>
  </si>
  <si>
    <t>LADY AISYAH</t>
  </si>
  <si>
    <t>MINTAROSARI</t>
  </si>
  <si>
    <t>VONNY ZULIYANI</t>
  </si>
  <si>
    <t>WARNI DANIATI</t>
  </si>
  <si>
    <t>Melko Reforman</t>
  </si>
  <si>
    <t>Kevin Ginting</t>
  </si>
  <si>
    <t>Esra Juniati OP.SUNGGU</t>
  </si>
  <si>
    <t>Ayuni Sara SITUMORANG</t>
  </si>
  <si>
    <t>Sri Yunia SANTI</t>
  </si>
  <si>
    <t>Putri Mama LUMBAN TOBING</t>
  </si>
  <si>
    <t>Christin MEGAWATY</t>
  </si>
  <si>
    <t>Indri Fresticia SIHOMBING</t>
  </si>
  <si>
    <t>AYU RAHMA DONI</t>
  </si>
  <si>
    <t>EKA DEFYANTI</t>
  </si>
  <si>
    <t>FIFIT FITRYANTI</t>
  </si>
  <si>
    <t>HENNI WARNI SIMAJUNTAK</t>
  </si>
  <si>
    <t xml:space="preserve">NADIA PUTRI PALGA </t>
  </si>
  <si>
    <t>SYSCA WINDRIANY</t>
  </si>
  <si>
    <t>KURNIA WATY BR S</t>
  </si>
  <si>
    <t>IRA MELAN SITORUS</t>
  </si>
  <si>
    <t>NADILA EKA PUTRI</t>
  </si>
  <si>
    <t>DIAH FITRIANA HANUM</t>
  </si>
  <si>
    <t>Dini KAPITRI</t>
  </si>
  <si>
    <t>Gabriella Angeline ARMAND</t>
  </si>
  <si>
    <t>Febria Sindi WAHYUNI</t>
  </si>
  <si>
    <t>Yani Audia PUTRI</t>
  </si>
  <si>
    <t>Efdinari NABABAN</t>
  </si>
  <si>
    <t>Asis APRILIONITA</t>
  </si>
  <si>
    <t>Infan Rani LUBIS</t>
  </si>
  <si>
    <t>Elvita Septia LIZA</t>
  </si>
  <si>
    <t>Lasria Wirda Wiliartha HUTAPEA</t>
  </si>
  <si>
    <t>Dian Pati Pahwa SUARGA</t>
  </si>
  <si>
    <t>Asen FEBRIANITA</t>
  </si>
  <si>
    <t>Lepiana -</t>
  </si>
  <si>
    <t>NANDITA JASMINE FADHILLAH</t>
  </si>
  <si>
    <t>NUR AISIA</t>
  </si>
  <si>
    <t>RIMA MEIDIANTI</t>
  </si>
  <si>
    <t>FITRI WANDA SINAGA</t>
  </si>
  <si>
    <t>LARA AGUSTINA</t>
  </si>
  <si>
    <t>Annisa Laurenta BR SEMBIRING</t>
  </si>
  <si>
    <t>Dilla SEPRIANI</t>
  </si>
  <si>
    <t>Nadia PARWATI</t>
  </si>
  <si>
    <t>Wulan MAPIOLEN</t>
  </si>
  <si>
    <t>SINTIYA WAHYUNI</t>
  </si>
  <si>
    <t>ABDUL HAFIZ ZALUKHU</t>
  </si>
  <si>
    <t>YUSRIUL MAMAN</t>
  </si>
  <si>
    <t>RENA OKTAFIANA</t>
  </si>
  <si>
    <t>SHINTA YUNITA PUTRI</t>
  </si>
  <si>
    <t>MELISSA SIALLAGAN</t>
  </si>
  <si>
    <t>DEWI SUNDARI</t>
  </si>
  <si>
    <t>MONA JOMINATUL FITRI</t>
  </si>
  <si>
    <t>MINARNI</t>
  </si>
  <si>
    <t>AMALIA SUSANTI</t>
  </si>
  <si>
    <t>PUTRI ANJAYANI</t>
  </si>
  <si>
    <t>FADMA IZRI PRETISYA</t>
  </si>
  <si>
    <t>RIZKI NUR HIDAYATI</t>
  </si>
  <si>
    <t>WIDYA TOGATOROP</t>
  </si>
  <si>
    <t>WITTIA YUSMAWITA</t>
  </si>
  <si>
    <t>AHMAD REZA</t>
  </si>
  <si>
    <t>DAHNIAL HUSIN</t>
  </si>
  <si>
    <t>ELISDA NORA</t>
  </si>
  <si>
    <t>ANDINI NUR AZIZAH</t>
  </si>
  <si>
    <t>FEBY PEBIOLA</t>
  </si>
  <si>
    <t>ANI MARIA PUTRI</t>
  </si>
  <si>
    <t>NURHALIZA</t>
  </si>
  <si>
    <t>RAPITA SIBARANI</t>
  </si>
  <si>
    <t>RIKA ROMADHONA</t>
  </si>
  <si>
    <t>ROLAN TOGU PARASIAN SIMANULLANG</t>
  </si>
  <si>
    <t>SAFITRI</t>
  </si>
  <si>
    <t>SELFIA PEBRIDA YANI</t>
  </si>
  <si>
    <t>SETIA FANNY LUMBAN BATU</t>
  </si>
  <si>
    <t>AZZAHRA RIYANTO</t>
  </si>
  <si>
    <t xml:space="preserve">BELLA PUSPITA ANGGRAENI </t>
  </si>
  <si>
    <t xml:space="preserve">CITRA FARADILA </t>
  </si>
  <si>
    <t>DANI</t>
  </si>
  <si>
    <t>RENATHA KRISTI OKTAVIA PASARIBU</t>
  </si>
  <si>
    <t>SAMSI NAINGGOLAN</t>
  </si>
  <si>
    <t>SAMSIDAR SIREGAR</t>
  </si>
  <si>
    <t xml:space="preserve">DESKA AUDYNA SINAGA </t>
  </si>
  <si>
    <t>DIVA ZETIRA</t>
  </si>
  <si>
    <t>DOLLY ARMADI PUTRI</t>
  </si>
  <si>
    <t>FEBIAN HARI ADHIA</t>
  </si>
  <si>
    <t>FITRI ARIANTI</t>
  </si>
  <si>
    <t xml:space="preserve">FITRI YULMAIDA </t>
  </si>
  <si>
    <t>INDAH ANUGRAH PUTRI</t>
  </si>
  <si>
    <t>INDAH MARIA SIHOMBING</t>
  </si>
  <si>
    <t>MELSI DWI SAFITRI</t>
  </si>
  <si>
    <t>NINDI BUSRIANTI</t>
  </si>
  <si>
    <t>RIKA ANJELINA BR SINGARIMBUN</t>
  </si>
  <si>
    <t>RIKA ARYANI</t>
  </si>
  <si>
    <t>RISKA WAHYUNI</t>
  </si>
  <si>
    <t>RIZKI PEBRIANI PASI</t>
  </si>
  <si>
    <t>ROMA</t>
  </si>
  <si>
    <t>SEPTINA SUSANTI SIAHAAN</t>
  </si>
  <si>
    <t xml:space="preserve">SHELLY SIREGAR </t>
  </si>
  <si>
    <t>SHERLY AYOKA PUTRI</t>
  </si>
  <si>
    <t>SHINTA OKTAVIANI</t>
  </si>
  <si>
    <t>SITI NURHUMAIROH</t>
  </si>
  <si>
    <t>SHOFIA TUZZAHRA</t>
  </si>
  <si>
    <t>SRI NATALIA DEWI ULFA</t>
  </si>
  <si>
    <t>SRI WAHYUNI</t>
  </si>
  <si>
    <t>VINA ZAHRATUL WAHDINNI</t>
  </si>
  <si>
    <t>VIOLA MAWATI</t>
  </si>
  <si>
    <t>YASMIN HANA FADHILAH</t>
  </si>
  <si>
    <t xml:space="preserve">YULIA </t>
  </si>
  <si>
    <t>ZAURA INDRIA AZZA</t>
  </si>
  <si>
    <t>Artika MULYA</t>
  </si>
  <si>
    <t>Aslamiah -</t>
  </si>
  <si>
    <t>Anggieana WENDRA</t>
  </si>
  <si>
    <t>BRILIANDA  LEOLAY</t>
  </si>
  <si>
    <t>CARMENITA IRAWATI</t>
  </si>
  <si>
    <t>DEWI SYAFITRI</t>
  </si>
  <si>
    <t>DINI MARTILA NOFA</t>
  </si>
  <si>
    <t>FIKA ROSMERI HASIBUAN</t>
  </si>
  <si>
    <t>HOTNIDA DEBORA BR. TAMBUNAN</t>
  </si>
  <si>
    <t>KIKI RISKA LESTARI</t>
  </si>
  <si>
    <t>KURNIA AGUSTILAWAH WIDIYANTI</t>
  </si>
  <si>
    <t>LENA AFRINA MANIK</t>
  </si>
  <si>
    <t>LISA ANGGRAENNY</t>
  </si>
  <si>
    <t>MARYANI OKTOVIANTI</t>
  </si>
  <si>
    <t>MUMFARIDA AGUSTIN</t>
  </si>
  <si>
    <t xml:space="preserve">PERMATA SUCI </t>
  </si>
  <si>
    <t>REZA HANDANI</t>
  </si>
  <si>
    <t>REZHA ANGGI CLARA</t>
  </si>
  <si>
    <t>RIZKI MAYASARI</t>
  </si>
  <si>
    <t xml:space="preserve">ROSIAH </t>
  </si>
  <si>
    <t>HENCI BR MARBUN</t>
  </si>
  <si>
    <t>M. ANDRE</t>
  </si>
  <si>
    <t>MULYANINGSIH NURUL HIKMA</t>
  </si>
  <si>
    <t>NADIA FARADILA RAHMA</t>
  </si>
  <si>
    <t>NURUL FATIMAH</t>
  </si>
  <si>
    <t>APRILIANTA ARNANDA SEMBIRING</t>
  </si>
  <si>
    <t>DERLINA DACHI</t>
  </si>
  <si>
    <t>ELPIKA GINTING</t>
  </si>
  <si>
    <t>KEVIN ANJASWANA SILABAN</t>
  </si>
  <si>
    <t>CIKA NUR AMALA</t>
  </si>
  <si>
    <t>Sri Hariyati LUMBANTOBING</t>
  </si>
  <si>
    <t>ANDRE PRATAMA</t>
  </si>
  <si>
    <t>ANGGIAT SAUT SIAHAAN</t>
  </si>
  <si>
    <t>ANNISA NASUTION</t>
  </si>
  <si>
    <t>ANNISA RAHMADANI PUTRI</t>
  </si>
  <si>
    <t>BETA MELIDA</t>
  </si>
  <si>
    <t>DELLA ARISKA</t>
  </si>
  <si>
    <t>DINDA ANGGRAINI</t>
  </si>
  <si>
    <t>DORA SOVIA LARITA SIANTURI</t>
  </si>
  <si>
    <t>EKA JERNITA LUMBAN TORUAN</t>
  </si>
  <si>
    <t>ELSA NABABAN</t>
  </si>
  <si>
    <t>FAISAL ENELDI</t>
  </si>
  <si>
    <t>FERA ANNISA</t>
  </si>
  <si>
    <t>JOHNNY DOMICIAN ROBERTO NABABAN</t>
  </si>
  <si>
    <t>MUHAMMAD NUR IMAM TAUHID</t>
  </si>
  <si>
    <t>NOPITA SARI</t>
  </si>
  <si>
    <t>RISWANDI NOTATEMA ZEBUA</t>
  </si>
  <si>
    <t>ERNA WATI HALAWA</t>
  </si>
  <si>
    <t>HENGKI NDURU</t>
  </si>
  <si>
    <t>ITA RISTIAMAN GULO</t>
  </si>
  <si>
    <t>KRISTINA MORINA BR RUMAPEA</t>
  </si>
  <si>
    <t>MISSERI HUTAGALUNG</t>
  </si>
  <si>
    <t>NOVA KRISNA SIMANULLANG</t>
  </si>
  <si>
    <t>RAHEL LOLITA GINTING</t>
  </si>
  <si>
    <t>ALVINO BUANG</t>
  </si>
  <si>
    <t>DEWI SARTIKA SITINJAK</t>
  </si>
  <si>
    <t>FEBY ULINA</t>
  </si>
  <si>
    <t>HENNY ROSINTA SIMATUPANG</t>
  </si>
  <si>
    <t>INGGRIANI OKTAVIA</t>
  </si>
  <si>
    <t>LUSI APRIANTI</t>
  </si>
  <si>
    <t>NOVI WAFENDER</t>
  </si>
  <si>
    <t>NURFARIDAH</t>
  </si>
  <si>
    <t>RESA SUSANTI</t>
  </si>
  <si>
    <t>SINDY OKTAVIA BR MATONDANG</t>
  </si>
  <si>
    <t>SUMARNI NDRAHA</t>
  </si>
  <si>
    <t>YANTI AFRIANI</t>
  </si>
  <si>
    <t>YULIANA DEVI TIARA</t>
  </si>
  <si>
    <t>ELFRINA SASMITA DEWI TAMPUBOLON</t>
  </si>
  <si>
    <t>FRISKA SITUMORANG</t>
  </si>
  <si>
    <t>HELMAYANI HASUGIAN</t>
  </si>
  <si>
    <t>IDOLINA LARASATI</t>
  </si>
  <si>
    <t>IMELDA KRISDAYANTI SIBARANI</t>
  </si>
  <si>
    <t>JUNITA RIA SIRINGO RINGO</t>
  </si>
  <si>
    <t>KRISTIN NATALIA BR MARPAUNG</t>
  </si>
  <si>
    <t>MERIANTI HARIANJA</t>
  </si>
  <si>
    <t>PUPUT THERESIA SIMANJUNTAK</t>
  </si>
  <si>
    <t>PUTRI DERISMA</t>
  </si>
  <si>
    <t>ASTI ZELITA ZEBUA</t>
  </si>
  <si>
    <t>AZWINDAH JAIRAH HASIBUAN</t>
  </si>
  <si>
    <t>SELVIAN SADARINA HEREFA</t>
  </si>
  <si>
    <t>ANING APRIANTI</t>
  </si>
  <si>
    <t>ENISA M. SIMAJUNTAK</t>
  </si>
  <si>
    <t>ESTAN SIMAMORA</t>
  </si>
  <si>
    <t>FAKRIZA</t>
  </si>
  <si>
    <t>KRISTINA PANGARIBUAN</t>
  </si>
  <si>
    <t>LOYDE</t>
  </si>
  <si>
    <t>MELDA VERAYANTI TONDANG</t>
  </si>
  <si>
    <t>MONIKA SUSI MARDIANA GIRSANG</t>
  </si>
  <si>
    <t>NELITA CLODYA SARI SIMORANGKIR</t>
  </si>
  <si>
    <t>NOVITA FERONIKA S</t>
  </si>
  <si>
    <t>NOVITA MARSELINA SITINJAK</t>
  </si>
  <si>
    <t>NURHAYATI</t>
  </si>
  <si>
    <t>PUTRI ANJELLY</t>
  </si>
  <si>
    <t>AAS SUPIANTI</t>
  </si>
  <si>
    <t>BISMI HAYATI</t>
  </si>
  <si>
    <t>GITA PAKPAHAN</t>
  </si>
  <si>
    <t>HANA CRACE PINEM</t>
  </si>
  <si>
    <t>HELENA WATI MANULLANG</t>
  </si>
  <si>
    <t>HETTI FERAWATI SIHOMBING</t>
  </si>
  <si>
    <t>JWITA SETIANNA SIMANJORANG</t>
  </si>
  <si>
    <t>KRISNAWATI SINAGA</t>
  </si>
  <si>
    <t>LASRO LENTINA SILITONGA</t>
  </si>
  <si>
    <t>LAURENCIA AVERINA SINAGA</t>
  </si>
  <si>
    <t>MARIA MARSEFINA NONA VETRA</t>
  </si>
  <si>
    <t>RANTI GUSTRIYANI</t>
  </si>
  <si>
    <t>RESMIANNA BR MALAU</t>
  </si>
  <si>
    <t>SUHERMAN TOLHAS SIHOMBING</t>
  </si>
  <si>
    <t>JEFRY PRATAMA BERKAT GULO</t>
  </si>
  <si>
    <t>DODI SIMANJUNTAK</t>
  </si>
  <si>
    <t>AMELIA CRISTIN GINTING</t>
  </si>
  <si>
    <t>ANGGITA NAINGGOLAN</t>
  </si>
  <si>
    <t>KRISTINA AYU AMBARWATI NAHAMPUN</t>
  </si>
  <si>
    <t>KRISTIANI SIDAURUK</t>
  </si>
  <si>
    <t>LUCY RISMARITO SIMBOLON</t>
  </si>
  <si>
    <t>MELINDA WIKA SARI SILITONGA</t>
  </si>
  <si>
    <t>RUTH MONICA SIHOTANG</t>
  </si>
  <si>
    <t>SERGUNA HUTASOIT</t>
  </si>
  <si>
    <t>WINDASARI GINTING</t>
  </si>
  <si>
    <t>AMELIA ALVIONITA PUTRI</t>
  </si>
  <si>
    <t>CELIA STEPANNI SITORUS PANE</t>
  </si>
  <si>
    <t>M. ILHAM SADIQ</t>
  </si>
  <si>
    <t>AGUNG PRYMAS Kurniawan</t>
  </si>
  <si>
    <t>AYU LESTARI SIMANJUNTAK</t>
  </si>
  <si>
    <t>PIPIN MARIANTI HUTAGALUNG</t>
  </si>
  <si>
    <t>RENYTA JULIA TRIANA SIANTURI</t>
  </si>
  <si>
    <t>RYNCE DARWINA ZEGA</t>
  </si>
  <si>
    <t>WINA RIDIANTI SILABAN</t>
  </si>
  <si>
    <t>YULI ANDREA NOVA PANJAITAN</t>
  </si>
  <si>
    <t>BUYA TRISAKTI DWI ANANDA</t>
  </si>
  <si>
    <t>CRISTINA DENI SIMBOLON</t>
  </si>
  <si>
    <t>JUSTINA SITORUS</t>
  </si>
  <si>
    <t>MARGARETHA INA SABU BENIKAKAN</t>
  </si>
  <si>
    <t>MARIA BERNADETA BUNGA BESA</t>
  </si>
  <si>
    <t>MIRA</t>
  </si>
  <si>
    <t>NOMI BERTAWANI HUTAGALUNG</t>
  </si>
  <si>
    <t>NURINSANI</t>
  </si>
  <si>
    <t>PUTRI NILAM SARI</t>
  </si>
  <si>
    <t>ROMAITO MANURUNG</t>
  </si>
  <si>
    <t>VITA PUTRIYANA</t>
  </si>
  <si>
    <t>AJIZA MARBUN</t>
  </si>
  <si>
    <t>ANI SARI SUSANTI</t>
  </si>
  <si>
    <t>CHINTYA ULI ARTHA BR SIBARANI</t>
  </si>
  <si>
    <t>DEA AGUSTINA REZA</t>
  </si>
  <si>
    <t>DEWI YEL FITRI YENI</t>
  </si>
  <si>
    <t>ELLA PUTRI SIBAGARIANG</t>
  </si>
  <si>
    <t>ERIKA EKARISTILAIA</t>
  </si>
  <si>
    <t>IBNU ZUL FAHMI</t>
  </si>
  <si>
    <t>LASTIAR SILALAHI</t>
  </si>
  <si>
    <t>MIFTAHUL JANNAH</t>
  </si>
  <si>
    <t>MITA AFRIYANI</t>
  </si>
  <si>
    <t>VIONA TRI OKTAVIA SIRAIT</t>
  </si>
  <si>
    <t xml:space="preserve">ANGEL ADHRIEL NANDA </t>
  </si>
  <si>
    <t>ANNE WULANDARI</t>
  </si>
  <si>
    <t xml:space="preserve">ENJELINA HOTMARITO SIMANULLANG </t>
  </si>
  <si>
    <t>ESRA H PAKPAHAN</t>
  </si>
  <si>
    <t>ESTA MAULIANI NAIBAHO</t>
  </si>
  <si>
    <t>FITRI JULIYANI</t>
  </si>
  <si>
    <t xml:space="preserve">GHEMA NEDIKA PUTRA </t>
  </si>
  <si>
    <t xml:space="preserve">JOSUA IRVANDI SIMANJORANG </t>
  </si>
  <si>
    <t>MIRANDA LEDY CRISTINA PANGGABEAN</t>
  </si>
  <si>
    <t>DEVI</t>
  </si>
  <si>
    <t>GLADYA HELENTINA BR SIMANJUNTAK</t>
  </si>
  <si>
    <t xml:space="preserve">IRFANI ZAHARA </t>
  </si>
  <si>
    <t>MITA APRILLIA</t>
  </si>
  <si>
    <t>PUTRI ELIYA</t>
  </si>
  <si>
    <t>RUZIKA WULANTARI</t>
  </si>
  <si>
    <t>SUDESTI MALIKA SIMANULLANG</t>
  </si>
  <si>
    <t xml:space="preserve">WIDYA LESTARI </t>
  </si>
  <si>
    <t>YOHANA</t>
  </si>
  <si>
    <t>ALYA ZAHRA</t>
  </si>
  <si>
    <t>ANDHARA EARLY SAPURI</t>
  </si>
  <si>
    <t>CINTYA</t>
  </si>
  <si>
    <t>DEA SYAFITRI</t>
  </si>
  <si>
    <t>DESTIARA HIDAYATI</t>
  </si>
  <si>
    <t>ERNIWATI GEA</t>
  </si>
  <si>
    <t>FADHILAH NUR JAMILLAH</t>
  </si>
  <si>
    <t>HANUM SEPHIA NINGRUM</t>
  </si>
  <si>
    <t>HESTI YULIANI</t>
  </si>
  <si>
    <t xml:space="preserve">JERNIH SIHOMBING </t>
  </si>
  <si>
    <t>LAURA SEPTRIANI SIMANJUNTAK</t>
  </si>
  <si>
    <t xml:space="preserve">LUSIANA L SITUMORANG </t>
  </si>
  <si>
    <t>NISTY AULANDARI</t>
  </si>
  <si>
    <t>OKTAVIA AFRIANI HUTAJULU</t>
  </si>
  <si>
    <t xml:space="preserve">POPY SISKA SIANTURI </t>
  </si>
  <si>
    <t>VIPI TAMIANA SILABAN</t>
  </si>
  <si>
    <t>DEBY WULANDARI</t>
  </si>
  <si>
    <t>REVIANTA NASLIYANTI</t>
  </si>
  <si>
    <t>Maria Maya</t>
  </si>
  <si>
    <t>ANGELI</t>
  </si>
  <si>
    <t>ANITA KAROLINA MANALU</t>
  </si>
  <si>
    <t>LIVATASIA PATTY</t>
  </si>
  <si>
    <t xml:space="preserve">MUHAMMAD RIZKY ANANDA </t>
  </si>
  <si>
    <t>MUHAMMAD YUSUF</t>
  </si>
  <si>
    <t>NOVERMA ISLAMEY</t>
  </si>
  <si>
    <t xml:space="preserve">YENI PRIKASIH HAREFA </t>
  </si>
  <si>
    <t>DILA STIA DWI PENGESTU</t>
  </si>
  <si>
    <t>MARIA SIBA TUKAN</t>
  </si>
  <si>
    <t>MUSLIMAH NUR AZIZAH</t>
  </si>
  <si>
    <t>PERONIKA RIPKA MAKDALENA HUTAURUK</t>
  </si>
  <si>
    <t>WINDI TRISNAYANTI</t>
  </si>
  <si>
    <t>ABDUL AZIZ NASUTION</t>
  </si>
  <si>
    <t>ABDUL RAHMAN SYAYUTI</t>
  </si>
  <si>
    <t>DAVID SUMBA</t>
  </si>
  <si>
    <t>KESSY LASMIATI SIANGIAN</t>
  </si>
  <si>
    <t>NOVIA RAMADHANI</t>
  </si>
  <si>
    <t xml:space="preserve">SYAH FARIDA </t>
  </si>
  <si>
    <t>YOSUA SINAMBELA</t>
  </si>
  <si>
    <t>Rodiah Wahyuni SIREGAR</t>
  </si>
  <si>
    <t>DESI SYAH PITRI</t>
  </si>
  <si>
    <t>DETRIANA</t>
  </si>
  <si>
    <t xml:space="preserve">DEWI </t>
  </si>
  <si>
    <t>INRIYANI MARBUN</t>
  </si>
  <si>
    <t>INTAN DEBORA</t>
  </si>
  <si>
    <t>IRA TRIHAPSARI</t>
  </si>
  <si>
    <t>ISZHY THANG YANG HALOHO</t>
  </si>
  <si>
    <t>LASTIA ARIANTI BR SITORUS</t>
  </si>
  <si>
    <t>Rizky ananda hutabarat</t>
  </si>
  <si>
    <t>SONIA HASIBUAN</t>
  </si>
  <si>
    <t>FITRIA ANDESI</t>
  </si>
  <si>
    <t xml:space="preserve">SYARMILA K </t>
  </si>
  <si>
    <t>AFRINA OKTAVIA HASIBUHAN</t>
  </si>
  <si>
    <t>Filka Suci Rizkiyani W. AAP</t>
  </si>
  <si>
    <t>Setria WATI</t>
  </si>
  <si>
    <t xml:space="preserve">FRIDAWATI  SIMARE MARE </t>
  </si>
  <si>
    <t>MIKA TANTIKA</t>
  </si>
  <si>
    <t>RITA YULIANA</t>
  </si>
  <si>
    <t>Delima Parastika BR PURBA</t>
  </si>
  <si>
    <t>Septi SUSANTI</t>
  </si>
  <si>
    <t xml:space="preserve">OWEN GABRIEL NAINGGOLAN </t>
  </si>
  <si>
    <t>PERMANENT</t>
  </si>
  <si>
    <t>10-Dec-19</t>
  </si>
  <si>
    <t>9-Dec-22</t>
  </si>
  <si>
    <t>10-Aug-21</t>
  </si>
  <si>
    <t>30-Aug-21</t>
  </si>
  <si>
    <t>14-Dec-20</t>
  </si>
  <si>
    <t>13-Dec-22</t>
  </si>
  <si>
    <t>24-Dec-19</t>
  </si>
  <si>
    <t>23-Dec-22</t>
  </si>
  <si>
    <t>CONTACT BLOCK</t>
  </si>
  <si>
    <t>FULL PRODUCT</t>
  </si>
  <si>
    <t>HEAD GUARAREMA</t>
  </si>
  <si>
    <t>Body</t>
  </si>
  <si>
    <t>XCKN</t>
  </si>
  <si>
    <t>HEAD</t>
  </si>
  <si>
    <t>Burlada</t>
  </si>
  <si>
    <t>XS156</t>
  </si>
  <si>
    <t>Sybil</t>
  </si>
  <si>
    <t>Cindy</t>
  </si>
  <si>
    <t>CINDY</t>
  </si>
  <si>
    <t>XUB</t>
  </si>
  <si>
    <t>PICO</t>
  </si>
  <si>
    <t>Connector</t>
  </si>
  <si>
    <t>SAFETY</t>
  </si>
  <si>
    <t>Debug</t>
  </si>
  <si>
    <t>Cubic Sense</t>
  </si>
  <si>
    <t>XS Old</t>
  </si>
  <si>
    <t>S/A Coil</t>
  </si>
  <si>
    <t>SINBA</t>
  </si>
  <si>
    <t>XUX</t>
  </si>
  <si>
    <t>Common</t>
  </si>
  <si>
    <t>XS156 Coil</t>
  </si>
  <si>
    <t>Resin XUX</t>
  </si>
  <si>
    <t>Welding XUK</t>
  </si>
  <si>
    <t>Resin XUB</t>
  </si>
  <si>
    <t>X3NP</t>
  </si>
  <si>
    <t>Electromechanic</t>
  </si>
  <si>
    <t>Active</t>
  </si>
  <si>
    <t>XCKMR</t>
  </si>
  <si>
    <t>PRINTING</t>
  </si>
  <si>
    <t>Faston Monoblock</t>
  </si>
  <si>
    <t>Front Modular</t>
  </si>
  <si>
    <t>Prep XCKN</t>
  </si>
  <si>
    <t>Packing Rotary</t>
  </si>
  <si>
    <t>Mainline</t>
  </si>
  <si>
    <t>Sorting</t>
  </si>
  <si>
    <t>PACKING</t>
  </si>
  <si>
    <t>Electronic</t>
  </si>
  <si>
    <t>SOLDER/RESIN</t>
  </si>
  <si>
    <t>CELL 1</t>
  </si>
  <si>
    <t>Solder</t>
  </si>
  <si>
    <t>SOLDER</t>
  </si>
  <si>
    <t>WINDING /PACKING</t>
  </si>
  <si>
    <t>LASER</t>
  </si>
  <si>
    <t>COIL/SA</t>
  </si>
  <si>
    <t>SOLDER/TESTER</t>
  </si>
  <si>
    <t>Front Monoblock</t>
  </si>
  <si>
    <t>Backend Monoblock</t>
  </si>
  <si>
    <t>B/F RESIN</t>
  </si>
  <si>
    <t>Prep Head</t>
  </si>
  <si>
    <t>XCKJ</t>
  </si>
  <si>
    <t>S/A BODY</t>
  </si>
  <si>
    <t>Packing</t>
  </si>
  <si>
    <t>S/A Body</t>
  </si>
  <si>
    <t>TESTER &amp; PRINTING</t>
  </si>
  <si>
    <t>CELL 3</t>
  </si>
  <si>
    <t>RIVETING &amp; OILING</t>
  </si>
  <si>
    <t>XCSA/E</t>
  </si>
  <si>
    <t>A/F RESIN</t>
  </si>
  <si>
    <t>2nd Floor Debug</t>
  </si>
  <si>
    <t xml:space="preserve">Resin Body </t>
  </si>
  <si>
    <t>S/A BASE</t>
  </si>
  <si>
    <t>WELDING</t>
  </si>
  <si>
    <t>ELECTROSLIM</t>
  </si>
  <si>
    <t>XUB0</t>
  </si>
  <si>
    <t>Prep XCS E/A</t>
  </si>
  <si>
    <t>XCNT/XCKS</t>
  </si>
  <si>
    <t>XCKN Mainline</t>
  </si>
  <si>
    <t>WINDING &amp; TINNING</t>
  </si>
  <si>
    <t>Packing Prep XCKN</t>
  </si>
  <si>
    <t>ZCKY</t>
  </si>
  <si>
    <t>LASER 1 &amp; 2</t>
  </si>
  <si>
    <t>TESTER</t>
  </si>
  <si>
    <t>D08</t>
  </si>
  <si>
    <t>TEMP TEST</t>
  </si>
  <si>
    <t>Backend Modular</t>
  </si>
  <si>
    <t>Packing Linear</t>
  </si>
  <si>
    <t>Linear</t>
  </si>
  <si>
    <t>XCKM</t>
  </si>
  <si>
    <t>ASSY XCSZ13</t>
  </si>
  <si>
    <t>COIL P+</t>
  </si>
  <si>
    <t>IP67</t>
  </si>
  <si>
    <t>XE2NP</t>
  </si>
  <si>
    <t>XCS E/A</t>
  </si>
  <si>
    <t>TUBE</t>
  </si>
  <si>
    <t>XCSPA</t>
  </si>
  <si>
    <t>BASE</t>
  </si>
  <si>
    <t>RESIN/SOLDER D08</t>
  </si>
  <si>
    <t>Pack ACC</t>
  </si>
  <si>
    <t>Electroslim</t>
  </si>
  <si>
    <t xml:space="preserve">ZCKD Others </t>
  </si>
  <si>
    <t>ZCKD 15/16</t>
  </si>
  <si>
    <t>NITOKU</t>
  </si>
  <si>
    <t>Resin</t>
  </si>
  <si>
    <t>FERRITE/MEASURE</t>
  </si>
  <si>
    <t>Linear/Packing</t>
  </si>
  <si>
    <t>SHORT TEST/PACKING</t>
  </si>
  <si>
    <t>COT &amp; PASTING</t>
  </si>
  <si>
    <t>RESIN/SA</t>
  </si>
  <si>
    <t>SCO</t>
  </si>
  <si>
    <t>RESIN</t>
  </si>
  <si>
    <t>AUTO PIN/SHORT TEST</t>
  </si>
  <si>
    <t>SECMER 4</t>
  </si>
  <si>
    <t xml:space="preserve"> PACKING</t>
  </si>
  <si>
    <t>TESTER 12 M/ PACKING</t>
  </si>
  <si>
    <t>CLEANNING + pasang label</t>
  </si>
  <si>
    <t>Printing Modular</t>
  </si>
  <si>
    <t>SHORT TEST/AUTO PIN</t>
  </si>
  <si>
    <t>Rotary</t>
  </si>
  <si>
    <t>ZCKE 04/05</t>
  </si>
  <si>
    <t>XESP 4 Poles</t>
  </si>
  <si>
    <t>RESIN/PACKING</t>
  </si>
  <si>
    <t>Winding &amp; Tinning/ packing</t>
  </si>
  <si>
    <t>SECMER 1</t>
  </si>
  <si>
    <t>Cleaning Jig</t>
  </si>
  <si>
    <t>Cleaning jig</t>
  </si>
  <si>
    <t>CLEANING/IP67</t>
  </si>
  <si>
    <t>NITTOKU</t>
  </si>
  <si>
    <t>LIMOGES</t>
  </si>
  <si>
    <t>AUTO PIN</t>
  </si>
  <si>
    <t>SHORT TEST</t>
  </si>
  <si>
    <t>SECMER 2/3</t>
  </si>
  <si>
    <t>COMMON TESTER</t>
  </si>
  <si>
    <t>Rorary</t>
  </si>
  <si>
    <t>Prep XCR</t>
  </si>
  <si>
    <t>Backend Head</t>
  </si>
  <si>
    <t>ZCKE04/05</t>
  </si>
  <si>
    <t>WINDING</t>
  </si>
  <si>
    <t>XCKS NEW</t>
  </si>
  <si>
    <t>ZCKD Others</t>
  </si>
  <si>
    <t>LASER 3</t>
  </si>
  <si>
    <t>S/A body</t>
  </si>
  <si>
    <t>TESTER/SOLDER</t>
  </si>
  <si>
    <t>Prep XCKS NEW</t>
  </si>
  <si>
    <t>IP67/CLEANING</t>
  </si>
  <si>
    <t>LINEAR TESTER/CLEANING</t>
  </si>
  <si>
    <t>A/F Resin</t>
  </si>
  <si>
    <t>FERRITE</t>
  </si>
  <si>
    <t>ZCKE Others</t>
  </si>
  <si>
    <t>Transfer to Method</t>
  </si>
  <si>
    <t>TESTER 12M</t>
  </si>
  <si>
    <t>XY2CJ</t>
  </si>
  <si>
    <t>1st Floor Debug</t>
  </si>
  <si>
    <t>SECMER 3/4</t>
  </si>
  <si>
    <t>TRAINING RESIN</t>
  </si>
  <si>
    <t>Transfer to BLP</t>
  </si>
  <si>
    <t>Prep Electroslim</t>
  </si>
  <si>
    <t>Printing</t>
  </si>
  <si>
    <t>PREP XCKM</t>
  </si>
  <si>
    <t>Printing Monoblock</t>
  </si>
  <si>
    <t>ZCKE HEAD CHINA</t>
  </si>
  <si>
    <t>SEIDS</t>
  </si>
  <si>
    <t>WINDOW XUK</t>
  </si>
  <si>
    <t>Tube</t>
  </si>
  <si>
    <t>Waterproof Body</t>
  </si>
  <si>
    <t>Coil Winding &amp; Tinning</t>
  </si>
  <si>
    <t>TESTER D08</t>
  </si>
  <si>
    <t>TESTER/RESIN</t>
  </si>
  <si>
    <t>SINGAPORE TESTER</t>
  </si>
  <si>
    <t>XESP ML</t>
  </si>
  <si>
    <t>Cable Gland</t>
  </si>
  <si>
    <t>XCSZ13</t>
  </si>
  <si>
    <t>ZCKE OTHER</t>
  </si>
  <si>
    <t>Resin Body</t>
  </si>
  <si>
    <t>Accessories</t>
  </si>
  <si>
    <t>Sorting Ferrite D08</t>
  </si>
  <si>
    <t>XCS PLASTIC</t>
  </si>
  <si>
    <t>SOLDERING</t>
  </si>
  <si>
    <t>COT</t>
  </si>
  <si>
    <t>Prep ELECTROSLIM</t>
  </si>
  <si>
    <t xml:space="preserve"> Solder Cell 3</t>
  </si>
  <si>
    <t>Cleanning/ip67</t>
  </si>
  <si>
    <t>TUBE / GLUING CABLE</t>
  </si>
  <si>
    <t>Auto Pin</t>
  </si>
  <si>
    <t>Printing Body</t>
  </si>
  <si>
    <t>LINEAR</t>
  </si>
  <si>
    <t>ACC/IP67/COT</t>
  </si>
  <si>
    <t>X2NP</t>
  </si>
  <si>
    <t>Cleaning</t>
  </si>
  <si>
    <t>Prep XCKM</t>
  </si>
  <si>
    <t>Acc Nut</t>
  </si>
  <si>
    <t>I</t>
  </si>
  <si>
    <t>KP</t>
  </si>
  <si>
    <t>KK</t>
  </si>
  <si>
    <t>K</t>
  </si>
  <si>
    <t>PV</t>
  </si>
  <si>
    <t>OPERATOR</t>
  </si>
  <si>
    <t>Rindu/Susy</t>
  </si>
  <si>
    <t>Rosmiana/Yulien</t>
  </si>
  <si>
    <t>Lenty/Irwad/Anis</t>
  </si>
  <si>
    <t>Yulianefy/Yuliani</t>
  </si>
  <si>
    <t>RIZA NOVITA</t>
  </si>
  <si>
    <t>PRODUCTION</t>
  </si>
  <si>
    <t>10797778</t>
  </si>
  <si>
    <t>10729594</t>
  </si>
  <si>
    <t>2Z451</t>
  </si>
  <si>
    <t>M</t>
  </si>
  <si>
    <t>2X429</t>
  </si>
  <si>
    <t>L</t>
  </si>
  <si>
    <t>2V393</t>
  </si>
  <si>
    <t>2XL</t>
  </si>
  <si>
    <t>2AA482</t>
  </si>
  <si>
    <t>2AG588</t>
  </si>
  <si>
    <t>2Z453</t>
  </si>
  <si>
    <t>2AE549</t>
  </si>
  <si>
    <t>2AB490</t>
  </si>
  <si>
    <t>2AC512</t>
  </si>
  <si>
    <t>2AD534</t>
  </si>
  <si>
    <t>4XL</t>
  </si>
  <si>
    <t>1H129</t>
  </si>
  <si>
    <t>1A010</t>
  </si>
  <si>
    <t>3XL</t>
  </si>
  <si>
    <t>Not regist in HR database</t>
  </si>
  <si>
    <t>1M233</t>
  </si>
  <si>
    <t>1I157</t>
  </si>
  <si>
    <t>1K181</t>
  </si>
  <si>
    <t>1R307</t>
  </si>
  <si>
    <t>1F098</t>
  </si>
  <si>
    <t>1P282</t>
  </si>
  <si>
    <t>1F104</t>
  </si>
  <si>
    <t>1U366</t>
  </si>
  <si>
    <t>1AJ676</t>
  </si>
  <si>
    <t>1B031</t>
  </si>
  <si>
    <t>1K194</t>
  </si>
  <si>
    <t>XL</t>
  </si>
  <si>
    <t>1S342</t>
  </si>
  <si>
    <t>1AJ666</t>
  </si>
  <si>
    <t>1J170</t>
  </si>
  <si>
    <t>2AH609</t>
  </si>
  <si>
    <t>2V395</t>
  </si>
  <si>
    <t>2AA479</t>
  </si>
  <si>
    <t>1M228</t>
  </si>
  <si>
    <t>1AJ651</t>
  </si>
  <si>
    <t>1C045</t>
  </si>
  <si>
    <t>2AB500</t>
  </si>
  <si>
    <t>2AC522</t>
  </si>
  <si>
    <t>1U365</t>
  </si>
  <si>
    <t>1I148</t>
  </si>
  <si>
    <t>1O269</t>
  </si>
  <si>
    <t>2X418</t>
  </si>
  <si>
    <t>2AA474</t>
  </si>
  <si>
    <t>1O268</t>
  </si>
  <si>
    <t>1D067</t>
  </si>
  <si>
    <t>1N248</t>
  </si>
  <si>
    <t>1O270</t>
  </si>
  <si>
    <t>1A007</t>
  </si>
  <si>
    <t>1C042</t>
  </si>
  <si>
    <t>1H137</t>
  </si>
  <si>
    <t>1S336</t>
  </si>
  <si>
    <t>1F103</t>
  </si>
  <si>
    <t>1M221</t>
  </si>
  <si>
    <t>2AF567</t>
  </si>
  <si>
    <t>1U363</t>
  </si>
  <si>
    <t>1P277</t>
  </si>
  <si>
    <t>1D058</t>
  </si>
  <si>
    <t>1K192</t>
  </si>
  <si>
    <t>1E088</t>
  </si>
  <si>
    <t>1Q302</t>
  </si>
  <si>
    <t>1E084</t>
  </si>
  <si>
    <t>2X433</t>
  </si>
  <si>
    <t>1G118</t>
  </si>
  <si>
    <t>2AC511</t>
  </si>
  <si>
    <t>2AF573</t>
  </si>
  <si>
    <t>1J165</t>
  </si>
  <si>
    <t>2AA480</t>
  </si>
  <si>
    <t>2AA485</t>
  </si>
  <si>
    <t>2Z461</t>
  </si>
  <si>
    <t>2X421</t>
  </si>
  <si>
    <t>1C049</t>
  </si>
  <si>
    <t>1I154</t>
  </si>
  <si>
    <t>1E085</t>
  </si>
  <si>
    <t>2AB502</t>
  </si>
  <si>
    <t>2AA470</t>
  </si>
  <si>
    <t>1N252</t>
  </si>
  <si>
    <t>1H139</t>
  </si>
  <si>
    <t>2AC513</t>
  </si>
  <si>
    <t>2AC518</t>
  </si>
  <si>
    <t>1F096</t>
  </si>
  <si>
    <t>1R316</t>
  </si>
  <si>
    <t>1P284</t>
  </si>
  <si>
    <t>1B033</t>
  </si>
  <si>
    <t>1B025</t>
  </si>
  <si>
    <t>2AF564</t>
  </si>
  <si>
    <t>1I150</t>
  </si>
  <si>
    <t>1F099</t>
  </si>
  <si>
    <t>1D062</t>
  </si>
  <si>
    <t>1K183</t>
  </si>
  <si>
    <t>2W399</t>
  </si>
  <si>
    <t>1I159</t>
  </si>
  <si>
    <t>1C044</t>
  </si>
  <si>
    <t>1D064</t>
  </si>
  <si>
    <t>1L202</t>
  </si>
  <si>
    <t>1T353</t>
  </si>
  <si>
    <t>1R323</t>
  </si>
  <si>
    <t>2V387</t>
  </si>
  <si>
    <t>1F108</t>
  </si>
  <si>
    <t>2W402</t>
  </si>
  <si>
    <t>1D065</t>
  </si>
  <si>
    <t>2AA486</t>
  </si>
  <si>
    <t>2AE556</t>
  </si>
  <si>
    <t>2AB491</t>
  </si>
  <si>
    <t>1AJ695</t>
  </si>
  <si>
    <t>2AI619</t>
  </si>
  <si>
    <t>2AI630</t>
  </si>
  <si>
    <t>1AJ682</t>
  </si>
  <si>
    <t>2AI631</t>
  </si>
  <si>
    <t>2Z466</t>
  </si>
  <si>
    <t>1D066</t>
  </si>
  <si>
    <t>1D071</t>
  </si>
  <si>
    <t>2W412</t>
  </si>
  <si>
    <t>1M219</t>
  </si>
  <si>
    <t>1G119</t>
  </si>
  <si>
    <t>1H138</t>
  </si>
  <si>
    <t>1A012</t>
  </si>
  <si>
    <t>1B026</t>
  </si>
  <si>
    <t>1K188</t>
  </si>
  <si>
    <t>1L203</t>
  </si>
  <si>
    <t>1AJ700</t>
  </si>
  <si>
    <t>1T355</t>
  </si>
  <si>
    <t>1AJ685</t>
  </si>
  <si>
    <t>1AJ684</t>
  </si>
  <si>
    <t>1AJ683</t>
  </si>
  <si>
    <t>1F092</t>
  </si>
  <si>
    <t>1B021</t>
  </si>
  <si>
    <t>1D059</t>
  </si>
  <si>
    <t>1F100</t>
  </si>
  <si>
    <t>1F091</t>
  </si>
  <si>
    <t>1C039</t>
  </si>
  <si>
    <t>1AJ670</t>
  </si>
  <si>
    <t>1A013</t>
  </si>
  <si>
    <t>1G122</t>
  </si>
  <si>
    <t>1H134</t>
  </si>
  <si>
    <t>1I146</t>
  </si>
  <si>
    <t>1C038</t>
  </si>
  <si>
    <t>1R314</t>
  </si>
  <si>
    <t>1H133</t>
  </si>
  <si>
    <t>1A009</t>
  </si>
  <si>
    <t>2AC514</t>
  </si>
  <si>
    <t>1G110</t>
  </si>
  <si>
    <t>1E089</t>
  </si>
  <si>
    <t>2AI624</t>
  </si>
  <si>
    <t>1K197</t>
  </si>
  <si>
    <t>2V380</t>
  </si>
  <si>
    <t>1G109</t>
  </si>
  <si>
    <t>1N251</t>
  </si>
  <si>
    <t>1K190</t>
  </si>
  <si>
    <t>1K189</t>
  </si>
  <si>
    <t>1O254</t>
  </si>
  <si>
    <t>1R309</t>
  </si>
  <si>
    <t>1E090</t>
  </si>
  <si>
    <t>1I153</t>
  </si>
  <si>
    <t>1G123</t>
  </si>
  <si>
    <t>1T343</t>
  </si>
  <si>
    <t>1N237</t>
  </si>
  <si>
    <t>1B023</t>
  </si>
  <si>
    <t>1D063</t>
  </si>
  <si>
    <t>1AJ658</t>
  </si>
  <si>
    <t>1D072</t>
  </si>
  <si>
    <t>1G117</t>
  </si>
  <si>
    <t>1L201</t>
  </si>
  <si>
    <t>1AJ681</t>
  </si>
  <si>
    <t>1E087</t>
  </si>
  <si>
    <t>1L210</t>
  </si>
  <si>
    <t>2W397</t>
  </si>
  <si>
    <t>2AC507</t>
  </si>
  <si>
    <t>1T356</t>
  </si>
  <si>
    <t>2AI641</t>
  </si>
  <si>
    <t>1B029</t>
  </si>
  <si>
    <t>1P278</t>
  </si>
  <si>
    <t>2AD524</t>
  </si>
  <si>
    <t>2W406</t>
  </si>
  <si>
    <t>2X431</t>
  </si>
  <si>
    <t>1J171</t>
  </si>
  <si>
    <t>2AI620</t>
  </si>
  <si>
    <t>2AH604</t>
  </si>
  <si>
    <t>2AG592</t>
  </si>
  <si>
    <t>1C052</t>
  </si>
  <si>
    <t>1AJ660</t>
  </si>
  <si>
    <t>1M223</t>
  </si>
  <si>
    <t>2Y446</t>
  </si>
  <si>
    <t>2AE548</t>
  </si>
  <si>
    <t>1M229</t>
  </si>
  <si>
    <t>2X416</t>
  </si>
  <si>
    <t>2Z460</t>
  </si>
  <si>
    <t>1B036</t>
  </si>
  <si>
    <t>1N246</t>
  </si>
  <si>
    <t>2V396</t>
  </si>
  <si>
    <t>1C053</t>
  </si>
  <si>
    <t>1AJ686</t>
  </si>
  <si>
    <t>2AA477</t>
  </si>
  <si>
    <t>2AB499</t>
  </si>
  <si>
    <t>1Q289</t>
  </si>
  <si>
    <t>1T347</t>
  </si>
  <si>
    <t>1I161</t>
  </si>
  <si>
    <t>1L213</t>
  </si>
  <si>
    <t>1S340</t>
  </si>
  <si>
    <t>2AC515</t>
  </si>
  <si>
    <t>1U375</t>
  </si>
  <si>
    <t>2AI627</t>
  </si>
  <si>
    <t>2AC519</t>
  </si>
  <si>
    <t>2AG590</t>
  </si>
  <si>
    <t>2AF569</t>
  </si>
  <si>
    <t>1D060</t>
  </si>
  <si>
    <t>2AI625</t>
  </si>
  <si>
    <t>1B028</t>
  </si>
  <si>
    <t>2AD525</t>
  </si>
  <si>
    <t>2X420</t>
  </si>
  <si>
    <t>1AJ656</t>
  </si>
  <si>
    <t>1L207</t>
  </si>
  <si>
    <t>2AD532</t>
  </si>
  <si>
    <t>1L215</t>
  </si>
  <si>
    <t>1S327</t>
  </si>
  <si>
    <t>1L205</t>
  </si>
  <si>
    <t>1C048</t>
  </si>
  <si>
    <t>2Y438</t>
  </si>
  <si>
    <t>1N245</t>
  </si>
  <si>
    <t>2V389</t>
  </si>
  <si>
    <t>2AH607</t>
  </si>
  <si>
    <t>1G125</t>
  </si>
  <si>
    <t>2AC505</t>
  </si>
  <si>
    <t>2AB494</t>
  </si>
  <si>
    <t>1AJ687</t>
  </si>
  <si>
    <t>1U377</t>
  </si>
  <si>
    <t>1AJ663</t>
  </si>
  <si>
    <t>1U376</t>
  </si>
  <si>
    <t>1B022</t>
  </si>
  <si>
    <t>2X424</t>
  </si>
  <si>
    <t>1F097</t>
  </si>
  <si>
    <t>1G115</t>
  </si>
  <si>
    <t>2AA481</t>
  </si>
  <si>
    <t>2AG594</t>
  </si>
  <si>
    <t>2Y439</t>
  </si>
  <si>
    <t>2Z468</t>
  </si>
  <si>
    <t>1K193</t>
  </si>
  <si>
    <t>1M231</t>
  </si>
  <si>
    <t>1AJ691</t>
  </si>
  <si>
    <t>2AB487</t>
  </si>
  <si>
    <t>1J163</t>
  </si>
  <si>
    <t>2W401</t>
  </si>
  <si>
    <t>1AJ679</t>
  </si>
  <si>
    <t>1U378</t>
  </si>
  <si>
    <t>1AJ673</t>
  </si>
  <si>
    <t>1AJ653</t>
  </si>
  <si>
    <t>1AJ672</t>
  </si>
  <si>
    <t>1B020</t>
  </si>
  <si>
    <t>1A018</t>
  </si>
  <si>
    <t>1A017</t>
  </si>
  <si>
    <t>1H128</t>
  </si>
  <si>
    <t>1Q291</t>
  </si>
  <si>
    <t>2Y445</t>
  </si>
  <si>
    <t>1J172</t>
  </si>
  <si>
    <t>1E083</t>
  </si>
  <si>
    <t>1I155</t>
  </si>
  <si>
    <t>1H127</t>
  </si>
  <si>
    <t>Didn't Found</t>
  </si>
  <si>
    <t>1M222</t>
  </si>
  <si>
    <t>2Z467</t>
  </si>
  <si>
    <t>1I158</t>
  </si>
  <si>
    <t>1N249</t>
  </si>
  <si>
    <t>1H140</t>
  </si>
  <si>
    <t>1J179</t>
  </si>
  <si>
    <t>1H131</t>
  </si>
  <si>
    <t>1J173</t>
  </si>
  <si>
    <t>1H144</t>
  </si>
  <si>
    <t>1K185</t>
  </si>
  <si>
    <t>1J180</t>
  </si>
  <si>
    <t>1G120</t>
  </si>
  <si>
    <t>1B034</t>
  </si>
  <si>
    <t>2AB488</t>
  </si>
  <si>
    <t>2AA483</t>
  </si>
  <si>
    <t>1L200</t>
  </si>
  <si>
    <t>1I147</t>
  </si>
  <si>
    <t>1T349</t>
  </si>
  <si>
    <t>2AB498</t>
  </si>
  <si>
    <t>1M224</t>
  </si>
  <si>
    <t>1I151</t>
  </si>
  <si>
    <t>2Y440</t>
  </si>
  <si>
    <t>2W407</t>
  </si>
  <si>
    <t>1G116</t>
  </si>
  <si>
    <t>2AB495</t>
  </si>
  <si>
    <t>2V379</t>
  </si>
  <si>
    <t>2Y436</t>
  </si>
  <si>
    <t>2AF563</t>
  </si>
  <si>
    <t>2AG584</t>
  </si>
  <si>
    <t>2AC516</t>
  </si>
  <si>
    <t>1P274</t>
  </si>
  <si>
    <t>2AF571</t>
  </si>
  <si>
    <t>2AB503</t>
  </si>
  <si>
    <t>2AB492</t>
  </si>
  <si>
    <t>2AG586</t>
  </si>
  <si>
    <t>2AF572</t>
  </si>
  <si>
    <t>2AE554</t>
  </si>
  <si>
    <t>2AE551</t>
  </si>
  <si>
    <t>2AF559</t>
  </si>
  <si>
    <t>2AG578</t>
  </si>
  <si>
    <t>2AH605</t>
  </si>
  <si>
    <t>2AH597</t>
  </si>
  <si>
    <t>2AI642</t>
  </si>
  <si>
    <t>2AB496</t>
  </si>
  <si>
    <t>2AI637</t>
  </si>
  <si>
    <t>2Z463</t>
  </si>
  <si>
    <t>2AH599</t>
  </si>
  <si>
    <t>2AC517</t>
  </si>
  <si>
    <t>2X425</t>
  </si>
  <si>
    <t>2W400</t>
  </si>
  <si>
    <t>2AI638</t>
  </si>
  <si>
    <t>2AH600</t>
  </si>
  <si>
    <t>2V394</t>
  </si>
  <si>
    <t>2V383</t>
  </si>
  <si>
    <t>2AG585</t>
  </si>
  <si>
    <t>2W413</t>
  </si>
  <si>
    <t>2Z452</t>
  </si>
  <si>
    <t>2V390</t>
  </si>
  <si>
    <t>2AI626</t>
  </si>
  <si>
    <t>2W403</t>
  </si>
  <si>
    <t>1AJ699</t>
  </si>
  <si>
    <t>1M227</t>
  </si>
  <si>
    <t>1AJ645</t>
  </si>
  <si>
    <t>2W414</t>
  </si>
  <si>
    <t>2AA478</t>
  </si>
  <si>
    <t>2AA476</t>
  </si>
  <si>
    <t>2Y449</t>
  </si>
  <si>
    <t>2AF562</t>
  </si>
  <si>
    <t>1F102</t>
  </si>
  <si>
    <t>1N236</t>
  </si>
  <si>
    <t>2Y435</t>
  </si>
  <si>
    <t>1J178</t>
  </si>
  <si>
    <t>1O253</t>
  </si>
  <si>
    <t>1B035</t>
  </si>
  <si>
    <t>1K182</t>
  </si>
  <si>
    <t>1AJ646</t>
  </si>
  <si>
    <t>2X415</t>
  </si>
  <si>
    <t>2AB504</t>
  </si>
  <si>
    <t>2AD533</t>
  </si>
  <si>
    <t>1R313</t>
  </si>
  <si>
    <t>2AB501</t>
  </si>
  <si>
    <t>2AA484</t>
  </si>
  <si>
    <t>1P276</t>
  </si>
  <si>
    <t>1O257</t>
  </si>
  <si>
    <t>Transfer From PEM</t>
  </si>
  <si>
    <t>2Z459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</si>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</sst>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[$-421]dd\ mmmm\ yyyy;@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alibri Light"/>
      <family val="2"/>
      <scheme val="major"/>
    </font>
    <font>
      <sz val="8"/>
      <color rgb="FF242424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ill="1"/>
    <xf numFmtId="0" fontId="1" fillId="0" borderId="0" xfId="0" applyFont="1" applyFill="1" applyBorder="1" applyAlignment="1">
      <alignment vertical="center" wrapText="1"/>
    </xf>
    <xf numFmtId="0" fontId="0" fillId="0" borderId="0" xfId="0" applyFill="1" applyBorder="1"/>
    <xf numFmtId="164" fontId="0" fillId="0" borderId="0" xfId="0" applyNumberFormat="1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SA204662/Downloads/Template%20New%20Project%20(1)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%20New%20Projec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SA204662/Box/Production%20Sensor%20Lot%2001/11%20DVC-NPV%20Hours/Data%20Operator%20Birthd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00324022</v>
          </cell>
          <cell r="B2" t="str">
            <v>SESA371967</v>
          </cell>
          <cell r="C2" t="str">
            <v>F</v>
          </cell>
        </row>
        <row r="3">
          <cell r="A3" t="str">
            <v>10514737</v>
          </cell>
          <cell r="B3" t="str">
            <v>SESA425271</v>
          </cell>
          <cell r="C3" t="str">
            <v>F</v>
          </cell>
        </row>
        <row r="4">
          <cell r="A4" t="str">
            <v>10554408</v>
          </cell>
          <cell r="B4" t="str">
            <v>SESA451013</v>
          </cell>
          <cell r="C4" t="str">
            <v>F</v>
          </cell>
        </row>
        <row r="5">
          <cell r="A5" t="str">
            <v>10514692</v>
          </cell>
          <cell r="B5" t="str">
            <v>SESA425232</v>
          </cell>
          <cell r="C5" t="str">
            <v>F</v>
          </cell>
        </row>
        <row r="6">
          <cell r="A6" t="str">
            <v>10513679</v>
          </cell>
          <cell r="B6" t="str">
            <v>SESA420214</v>
          </cell>
          <cell r="C6" t="str">
            <v>F</v>
          </cell>
        </row>
        <row r="7">
          <cell r="A7" t="str">
            <v>10509136</v>
          </cell>
          <cell r="B7" t="str">
            <v>SESA406433</v>
          </cell>
          <cell r="C7" t="str">
            <v>F</v>
          </cell>
        </row>
        <row r="8">
          <cell r="A8" t="str">
            <v>00327258</v>
          </cell>
          <cell r="B8" t="str">
            <v>SESA376821</v>
          </cell>
          <cell r="C8" t="str">
            <v>F</v>
          </cell>
        </row>
        <row r="9">
          <cell r="A9" t="str">
            <v>00324031</v>
          </cell>
          <cell r="B9" t="str">
            <v>SESA371981</v>
          </cell>
          <cell r="C9" t="str">
            <v>F</v>
          </cell>
        </row>
        <row r="10">
          <cell r="A10" t="str">
            <v>10514625</v>
          </cell>
          <cell r="B10" t="str">
            <v>SESA425194</v>
          </cell>
          <cell r="C10" t="str">
            <v>F</v>
          </cell>
        </row>
        <row r="11">
          <cell r="A11" t="str">
            <v>10509267</v>
          </cell>
          <cell r="B11" t="str">
            <v>SESA406711</v>
          </cell>
          <cell r="C11" t="str">
            <v>F</v>
          </cell>
        </row>
        <row r="12">
          <cell r="A12" t="str">
            <v>00341670</v>
          </cell>
          <cell r="B12" t="str">
            <v>SESA398392</v>
          </cell>
          <cell r="C12" t="str">
            <v>F</v>
          </cell>
        </row>
        <row r="13">
          <cell r="A13" t="str">
            <v>10509294</v>
          </cell>
          <cell r="B13" t="str">
            <v>SESA406728</v>
          </cell>
          <cell r="C13" t="str">
            <v>F</v>
          </cell>
        </row>
        <row r="14">
          <cell r="A14" t="str">
            <v>10509142</v>
          </cell>
          <cell r="B14" t="str">
            <v>SESA406435</v>
          </cell>
          <cell r="C14" t="str">
            <v>F</v>
          </cell>
        </row>
        <row r="15">
          <cell r="A15" t="str">
            <v>10514004</v>
          </cell>
          <cell r="B15" t="str">
            <v>SESA420558</v>
          </cell>
          <cell r="C15" t="str">
            <v>F</v>
          </cell>
        </row>
        <row r="16">
          <cell r="A16" t="str">
            <v>10515838</v>
          </cell>
          <cell r="B16" t="str">
            <v>SESA426191</v>
          </cell>
          <cell r="C16" t="str">
            <v>F</v>
          </cell>
        </row>
        <row r="17">
          <cell r="A17" t="str">
            <v>00327575</v>
          </cell>
          <cell r="B17" t="str">
            <v>SESA377316</v>
          </cell>
          <cell r="C17" t="str">
            <v>F</v>
          </cell>
        </row>
        <row r="18">
          <cell r="A18" t="str">
            <v>10509391</v>
          </cell>
          <cell r="B18" t="str">
            <v>SESA406920</v>
          </cell>
          <cell r="C18" t="str">
            <v>F</v>
          </cell>
        </row>
        <row r="19">
          <cell r="A19" t="str">
            <v>10556876</v>
          </cell>
          <cell r="B19" t="str">
            <v>SESA453393</v>
          </cell>
          <cell r="C19" t="str">
            <v>F</v>
          </cell>
        </row>
        <row r="20">
          <cell r="A20" t="str">
            <v>10515764</v>
          </cell>
          <cell r="B20" t="str">
            <v>SESA426112</v>
          </cell>
          <cell r="C20" t="str">
            <v>F</v>
          </cell>
        </row>
        <row r="21">
          <cell r="A21" t="str">
            <v>10515604</v>
          </cell>
          <cell r="B21" t="str">
            <v>SESA426033</v>
          </cell>
          <cell r="C21" t="str">
            <v>F</v>
          </cell>
        </row>
        <row r="22">
          <cell r="A22" t="str">
            <v>00332107</v>
          </cell>
          <cell r="B22" t="str">
            <v>SESA384446</v>
          </cell>
          <cell r="C22" t="str">
            <v>F</v>
          </cell>
        </row>
        <row r="23">
          <cell r="A23" t="str">
            <v>00332116</v>
          </cell>
          <cell r="B23" t="str">
            <v>SESA384453</v>
          </cell>
          <cell r="C23" t="str">
            <v>F</v>
          </cell>
        </row>
        <row r="24">
          <cell r="A24" t="str">
            <v>10554427</v>
          </cell>
          <cell r="B24" t="str">
            <v>SESA450985</v>
          </cell>
          <cell r="C24" t="str">
            <v>F</v>
          </cell>
        </row>
        <row r="25">
          <cell r="A25" t="str">
            <v>10639557</v>
          </cell>
          <cell r="B25" t="str">
            <v>SESA526032</v>
          </cell>
          <cell r="C25" t="str">
            <v>F</v>
          </cell>
        </row>
        <row r="26">
          <cell r="A26" t="str">
            <v>10639623</v>
          </cell>
          <cell r="B26" t="str">
            <v>SESA525959</v>
          </cell>
          <cell r="C26" t="str">
            <v>F</v>
          </cell>
        </row>
        <row r="27">
          <cell r="A27" t="str">
            <v>10639555</v>
          </cell>
          <cell r="B27" t="str">
            <v>SESA526034</v>
          </cell>
          <cell r="C27" t="str">
            <v>F</v>
          </cell>
        </row>
        <row r="28">
          <cell r="A28" t="str">
            <v>10639637</v>
          </cell>
          <cell r="B28" t="str">
            <v>SESA525970</v>
          </cell>
          <cell r="C28" t="str">
            <v>F</v>
          </cell>
        </row>
        <row r="29">
          <cell r="A29" t="str">
            <v>10640507</v>
          </cell>
          <cell r="B29" t="str">
            <v>SESA526701</v>
          </cell>
          <cell r="C29" t="str">
            <v>F</v>
          </cell>
        </row>
        <row r="30">
          <cell r="A30" t="str">
            <v>10640504</v>
          </cell>
          <cell r="B30" t="str">
            <v>SESA526714</v>
          </cell>
          <cell r="C30" t="str">
            <v>F</v>
          </cell>
        </row>
        <row r="31">
          <cell r="A31" t="str">
            <v>10640509</v>
          </cell>
          <cell r="B31" t="str">
            <v>SESA526697</v>
          </cell>
          <cell r="C31" t="str">
            <v>F</v>
          </cell>
        </row>
        <row r="32">
          <cell r="A32" t="str">
            <v>10640503</v>
          </cell>
          <cell r="B32" t="str">
            <v>SESA526707</v>
          </cell>
          <cell r="C32" t="str">
            <v>F</v>
          </cell>
        </row>
        <row r="33">
          <cell r="A33" t="str">
            <v>10640513</v>
          </cell>
          <cell r="B33" t="str">
            <v>SESA526713</v>
          </cell>
          <cell r="C33" t="str">
            <v>F</v>
          </cell>
        </row>
        <row r="34">
          <cell r="A34" t="str">
            <v>10641949</v>
          </cell>
          <cell r="B34" t="str">
            <v>SESA527246</v>
          </cell>
          <cell r="C34" t="str">
            <v>F</v>
          </cell>
        </row>
        <row r="35">
          <cell r="A35" t="str">
            <v>10644827</v>
          </cell>
          <cell r="B35" t="str">
            <v>SESA528148</v>
          </cell>
          <cell r="C35" t="str">
            <v>F</v>
          </cell>
        </row>
        <row r="36">
          <cell r="A36" t="str">
            <v>10644791</v>
          </cell>
          <cell r="B36" t="str">
            <v>SESA528124</v>
          </cell>
          <cell r="C36" t="str">
            <v>F</v>
          </cell>
        </row>
        <row r="37">
          <cell r="A37" t="str">
            <v>10644808</v>
          </cell>
          <cell r="B37" t="str">
            <v>SESA528137</v>
          </cell>
          <cell r="C37" t="str">
            <v>F</v>
          </cell>
        </row>
        <row r="38">
          <cell r="A38" t="str">
            <v>10644833</v>
          </cell>
          <cell r="B38" t="str">
            <v>SESA528179</v>
          </cell>
          <cell r="C38" t="str">
            <v>F</v>
          </cell>
        </row>
        <row r="39">
          <cell r="A39" t="str">
            <v>10644801</v>
          </cell>
          <cell r="B39" t="str">
            <v>SESA528122</v>
          </cell>
          <cell r="C39" t="str">
            <v>F</v>
          </cell>
        </row>
        <row r="40">
          <cell r="A40" t="str">
            <v>10644825</v>
          </cell>
          <cell r="B40" t="str">
            <v>SESA528127</v>
          </cell>
          <cell r="C40" t="str">
            <v>F</v>
          </cell>
        </row>
        <row r="41">
          <cell r="A41" t="str">
            <v>10647825</v>
          </cell>
          <cell r="B41" t="str">
            <v>SESA529632</v>
          </cell>
          <cell r="C41" t="str">
            <v>F</v>
          </cell>
        </row>
        <row r="42">
          <cell r="A42" t="str">
            <v>10647831</v>
          </cell>
          <cell r="B42" t="str">
            <v>SESA529628</v>
          </cell>
          <cell r="C42" t="str">
            <v>F</v>
          </cell>
        </row>
        <row r="43">
          <cell r="A43" t="str">
            <v>10647820</v>
          </cell>
          <cell r="B43" t="str">
            <v>SESA529621</v>
          </cell>
          <cell r="C43" t="str">
            <v>F</v>
          </cell>
        </row>
        <row r="44">
          <cell r="A44" t="str">
            <v>10648099</v>
          </cell>
          <cell r="B44" t="str">
            <v>SESA529833</v>
          </cell>
          <cell r="C44" t="str">
            <v>F</v>
          </cell>
        </row>
        <row r="45">
          <cell r="A45" t="str">
            <v>10650054</v>
          </cell>
          <cell r="B45" t="str">
            <v>SESA531295</v>
          </cell>
          <cell r="C45" t="str">
            <v>M</v>
          </cell>
        </row>
        <row r="46">
          <cell r="A46" t="str">
            <v>10644820</v>
          </cell>
          <cell r="B46" t="str">
            <v>SESA528143</v>
          </cell>
          <cell r="C46" t="str">
            <v>F</v>
          </cell>
        </row>
        <row r="47">
          <cell r="A47" t="str">
            <v>10651307</v>
          </cell>
          <cell r="B47" t="str">
            <v>SESA532314</v>
          </cell>
          <cell r="C47" t="str">
            <v>F</v>
          </cell>
        </row>
        <row r="48">
          <cell r="A48" t="str">
            <v>10651321</v>
          </cell>
          <cell r="B48" t="str">
            <v>SESA532321</v>
          </cell>
          <cell r="C48" t="str">
            <v>M</v>
          </cell>
        </row>
        <row r="49">
          <cell r="A49" t="str">
            <v>10651315</v>
          </cell>
          <cell r="B49" t="str">
            <v>SESA532312</v>
          </cell>
          <cell r="C49" t="str">
            <v>F</v>
          </cell>
        </row>
        <row r="50">
          <cell r="A50" t="str">
            <v>10652891</v>
          </cell>
          <cell r="B50" t="str">
            <v>SESA533206</v>
          </cell>
          <cell r="C50" t="str">
            <v>F</v>
          </cell>
        </row>
        <row r="51">
          <cell r="A51" t="str">
            <v>10652893</v>
          </cell>
          <cell r="B51" t="str">
            <v>SESA533207</v>
          </cell>
          <cell r="C51" t="str">
            <v>F</v>
          </cell>
        </row>
        <row r="52">
          <cell r="A52" t="str">
            <v>10652897</v>
          </cell>
          <cell r="B52" t="str">
            <v>SESA533205</v>
          </cell>
          <cell r="C52" t="str">
            <v>F</v>
          </cell>
        </row>
        <row r="53">
          <cell r="A53" t="str">
            <v>10652907</v>
          </cell>
          <cell r="B53" t="str">
            <v>SESA533212</v>
          </cell>
          <cell r="C53" t="str">
            <v>F</v>
          </cell>
        </row>
        <row r="54">
          <cell r="A54" t="str">
            <v>10653844</v>
          </cell>
          <cell r="B54" t="str">
            <v>SESA533784</v>
          </cell>
          <cell r="C54" t="str">
            <v>F</v>
          </cell>
        </row>
        <row r="55">
          <cell r="A55" t="str">
            <v>10514006</v>
          </cell>
          <cell r="B55" t="str">
            <v>SESA420559</v>
          </cell>
          <cell r="C55" t="str">
            <v>F</v>
          </cell>
        </row>
        <row r="56">
          <cell r="A56" t="str">
            <v>10660882</v>
          </cell>
          <cell r="B56" t="str">
            <v>SESA539668</v>
          </cell>
          <cell r="C56" t="str">
            <v>F</v>
          </cell>
        </row>
        <row r="57">
          <cell r="A57" t="str">
            <v>10662385</v>
          </cell>
          <cell r="B57" t="str">
            <v>SESA541220</v>
          </cell>
          <cell r="C57" t="str">
            <v>F</v>
          </cell>
        </row>
        <row r="58">
          <cell r="A58" t="str">
            <v>10662381</v>
          </cell>
          <cell r="B58" t="str">
            <v>SESA541226</v>
          </cell>
          <cell r="C58" t="str">
            <v>F</v>
          </cell>
        </row>
        <row r="59">
          <cell r="A59" t="str">
            <v>10663353</v>
          </cell>
          <cell r="B59" t="str">
            <v>SESA542274</v>
          </cell>
          <cell r="C59" t="str">
            <v>F</v>
          </cell>
        </row>
        <row r="60">
          <cell r="A60" t="str">
            <v>10661324</v>
          </cell>
          <cell r="B60" t="str">
            <v>SESA540139</v>
          </cell>
          <cell r="C60" t="str">
            <v>F</v>
          </cell>
        </row>
        <row r="61">
          <cell r="A61" t="str">
            <v>10661337</v>
          </cell>
          <cell r="B61" t="str">
            <v>SESA540144</v>
          </cell>
          <cell r="C61" t="str">
            <v>F</v>
          </cell>
        </row>
        <row r="62">
          <cell r="A62" t="str">
            <v>10675598</v>
          </cell>
          <cell r="B62" t="str">
            <v>SESA555925</v>
          </cell>
          <cell r="C62" t="str">
            <v>F</v>
          </cell>
        </row>
        <row r="63">
          <cell r="A63" t="str">
            <v>10675574</v>
          </cell>
          <cell r="B63" t="str">
            <v>SESA555915</v>
          </cell>
          <cell r="C63" t="str">
            <v>F</v>
          </cell>
        </row>
        <row r="64">
          <cell r="A64" t="str">
            <v>10675594</v>
          </cell>
          <cell r="B64" t="str">
            <v>SESA555924</v>
          </cell>
          <cell r="C64" t="str">
            <v>F</v>
          </cell>
        </row>
        <row r="65">
          <cell r="A65" t="str">
            <v>10675629</v>
          </cell>
          <cell r="B65" t="str">
            <v>SESA555963</v>
          </cell>
          <cell r="C65" t="str">
            <v>F</v>
          </cell>
        </row>
        <row r="66">
          <cell r="A66" t="str">
            <v>10675572</v>
          </cell>
          <cell r="B66" t="str">
            <v>SESA555902</v>
          </cell>
          <cell r="C66" t="str">
            <v>F</v>
          </cell>
        </row>
        <row r="67">
          <cell r="A67" t="str">
            <v>10675590</v>
          </cell>
          <cell r="B67" t="str">
            <v>SESA556033</v>
          </cell>
          <cell r="C67" t="str">
            <v>F</v>
          </cell>
        </row>
        <row r="68">
          <cell r="A68" t="str">
            <v>10675625</v>
          </cell>
          <cell r="B68" t="str">
            <v>SESA555966</v>
          </cell>
          <cell r="C68" t="str">
            <v>F</v>
          </cell>
        </row>
        <row r="69">
          <cell r="A69" t="str">
            <v>10663483</v>
          </cell>
          <cell r="B69" t="str">
            <v>SESA542357</v>
          </cell>
          <cell r="C69" t="str">
            <v>F</v>
          </cell>
        </row>
        <row r="70">
          <cell r="A70" t="str">
            <v>10681864</v>
          </cell>
          <cell r="B70" t="str">
            <v>SESA562648</v>
          </cell>
          <cell r="C70" t="str">
            <v>F</v>
          </cell>
        </row>
        <row r="71">
          <cell r="A71" t="str">
            <v>10681862</v>
          </cell>
          <cell r="B71" t="str">
            <v>SESA562645</v>
          </cell>
          <cell r="C71" t="str">
            <v>F</v>
          </cell>
        </row>
        <row r="72">
          <cell r="A72" t="str">
            <v>10681872</v>
          </cell>
          <cell r="B72" t="str">
            <v>SESA562650</v>
          </cell>
          <cell r="C72" t="str">
            <v>F</v>
          </cell>
        </row>
        <row r="73">
          <cell r="A73" t="str">
            <v>10682101</v>
          </cell>
          <cell r="B73" t="str">
            <v>SESA562962</v>
          </cell>
          <cell r="C73" t="str">
            <v>F</v>
          </cell>
        </row>
        <row r="74">
          <cell r="A74" t="str">
            <v>10682098</v>
          </cell>
          <cell r="B74" t="str">
            <v>SESA562963</v>
          </cell>
          <cell r="C74" t="str">
            <v>F</v>
          </cell>
        </row>
        <row r="75">
          <cell r="A75" t="str">
            <v>10683239</v>
          </cell>
          <cell r="B75" t="str">
            <v>SESA564084</v>
          </cell>
          <cell r="C75" t="str">
            <v>F</v>
          </cell>
        </row>
        <row r="76">
          <cell r="A76" t="str">
            <v>10683241</v>
          </cell>
          <cell r="B76" t="str">
            <v>SESA564082</v>
          </cell>
          <cell r="C76" t="str">
            <v>F</v>
          </cell>
        </row>
        <row r="77">
          <cell r="A77" t="str">
            <v>10683243</v>
          </cell>
          <cell r="B77" t="str">
            <v>SESA564079</v>
          </cell>
          <cell r="C77" t="str">
            <v>F</v>
          </cell>
        </row>
        <row r="78">
          <cell r="A78" t="str">
            <v>10683702</v>
          </cell>
          <cell r="B78" t="str">
            <v>SESA564355</v>
          </cell>
          <cell r="C78" t="str">
            <v>F</v>
          </cell>
        </row>
        <row r="79">
          <cell r="A79" t="str">
            <v>10683621</v>
          </cell>
          <cell r="B79" t="str">
            <v>SESA564318</v>
          </cell>
          <cell r="C79" t="str">
            <v>F</v>
          </cell>
        </row>
        <row r="80">
          <cell r="A80" t="str">
            <v>10683625</v>
          </cell>
          <cell r="B80" t="str">
            <v>SESA564317</v>
          </cell>
          <cell r="C80" t="str">
            <v>F</v>
          </cell>
        </row>
        <row r="81">
          <cell r="A81" t="str">
            <v>10683706</v>
          </cell>
          <cell r="B81" t="str">
            <v>SESA564372</v>
          </cell>
          <cell r="C81" t="str">
            <v>F</v>
          </cell>
        </row>
        <row r="82">
          <cell r="A82" t="str">
            <v>10683359</v>
          </cell>
          <cell r="B82" t="str">
            <v>SESA564153</v>
          </cell>
          <cell r="C82" t="str">
            <v>F</v>
          </cell>
        </row>
        <row r="83">
          <cell r="A83" t="str">
            <v>10683368</v>
          </cell>
          <cell r="B83" t="str">
            <v>SESA564158</v>
          </cell>
          <cell r="C83" t="str">
            <v>F</v>
          </cell>
        </row>
        <row r="84">
          <cell r="A84" t="str">
            <v>10683373</v>
          </cell>
          <cell r="B84" t="str">
            <v>SESA564165</v>
          </cell>
          <cell r="C84" t="str">
            <v>F</v>
          </cell>
        </row>
        <row r="85">
          <cell r="A85" t="str">
            <v>10683376</v>
          </cell>
          <cell r="B85" t="str">
            <v>SESA564388</v>
          </cell>
          <cell r="C85" t="str">
            <v>F</v>
          </cell>
        </row>
        <row r="86">
          <cell r="A86" t="str">
            <v>10683378</v>
          </cell>
          <cell r="B86" t="str">
            <v>SESA564167</v>
          </cell>
          <cell r="C86" t="str">
            <v>F</v>
          </cell>
        </row>
        <row r="87">
          <cell r="A87" t="str">
            <v>10683380</v>
          </cell>
          <cell r="B87" t="str">
            <v>SESA564164</v>
          </cell>
          <cell r="C87" t="str">
            <v>F</v>
          </cell>
        </row>
        <row r="88">
          <cell r="A88" t="str">
            <v>10683382</v>
          </cell>
          <cell r="B88" t="str">
            <v>SESA564166</v>
          </cell>
          <cell r="C88" t="str">
            <v>F</v>
          </cell>
        </row>
        <row r="89">
          <cell r="A89" t="str">
            <v>10683498</v>
          </cell>
          <cell r="B89" t="str">
            <v>SESA564238</v>
          </cell>
          <cell r="C89" t="str">
            <v>F</v>
          </cell>
        </row>
        <row r="90">
          <cell r="A90" t="str">
            <v>10683501</v>
          </cell>
          <cell r="B90" t="str">
            <v>SESA564250</v>
          </cell>
          <cell r="C90" t="str">
            <v>F</v>
          </cell>
        </row>
        <row r="91">
          <cell r="A91" t="str">
            <v>10683506</v>
          </cell>
          <cell r="B91" t="str">
            <v>SESA564266</v>
          </cell>
          <cell r="C91" t="str">
            <v>F</v>
          </cell>
        </row>
        <row r="92">
          <cell r="A92" t="str">
            <v>10683519</v>
          </cell>
          <cell r="B92" t="str">
            <v>SESA564262</v>
          </cell>
          <cell r="C92" t="str">
            <v>F</v>
          </cell>
        </row>
        <row r="93">
          <cell r="A93" t="str">
            <v>10683525</v>
          </cell>
          <cell r="B93" t="str">
            <v>SESA564273</v>
          </cell>
          <cell r="C93" t="str">
            <v>F</v>
          </cell>
        </row>
        <row r="94">
          <cell r="A94" t="str">
            <v>10683605</v>
          </cell>
          <cell r="B94" t="str">
            <v>SESA564295</v>
          </cell>
          <cell r="C94" t="str">
            <v>F</v>
          </cell>
        </row>
        <row r="95">
          <cell r="A95" t="str">
            <v>10683496</v>
          </cell>
          <cell r="B95" t="str">
            <v>SESA564239</v>
          </cell>
          <cell r="C95" t="str">
            <v>F</v>
          </cell>
        </row>
        <row r="96">
          <cell r="A96" t="str">
            <v>10683510</v>
          </cell>
          <cell r="B96" t="str">
            <v>SESA564275</v>
          </cell>
          <cell r="C96" t="str">
            <v>F</v>
          </cell>
        </row>
        <row r="97">
          <cell r="A97" t="str">
            <v>10684353</v>
          </cell>
          <cell r="B97" t="str">
            <v>SESA565103</v>
          </cell>
          <cell r="C97" t="str">
            <v>F</v>
          </cell>
        </row>
        <row r="98">
          <cell r="A98" t="str">
            <v>10684198</v>
          </cell>
          <cell r="B98" t="str">
            <v>SESA564983</v>
          </cell>
          <cell r="C98" t="str">
            <v>F</v>
          </cell>
        </row>
        <row r="99">
          <cell r="A99" t="str">
            <v>10684363</v>
          </cell>
          <cell r="B99" t="str">
            <v>SESA565105</v>
          </cell>
          <cell r="C99" t="str">
            <v>F</v>
          </cell>
        </row>
        <row r="100">
          <cell r="A100" t="str">
            <v>10684367</v>
          </cell>
          <cell r="B100" t="str">
            <v>SESA565119</v>
          </cell>
          <cell r="C100" t="str">
            <v>F</v>
          </cell>
        </row>
        <row r="101">
          <cell r="A101" t="str">
            <v>10684372</v>
          </cell>
          <cell r="B101" t="str">
            <v>SESA565279</v>
          </cell>
          <cell r="C101" t="str">
            <v>F</v>
          </cell>
        </row>
        <row r="102">
          <cell r="A102" t="str">
            <v>10684387</v>
          </cell>
          <cell r="B102" t="str">
            <v>SESA565126</v>
          </cell>
          <cell r="C102" t="str">
            <v>F</v>
          </cell>
        </row>
        <row r="103">
          <cell r="A103" t="str">
            <v>10684399</v>
          </cell>
          <cell r="B103" t="str">
            <v>SESA565133</v>
          </cell>
          <cell r="C103" t="str">
            <v>F</v>
          </cell>
        </row>
        <row r="104">
          <cell r="A104" t="str">
            <v>10684411</v>
          </cell>
          <cell r="B104" t="str">
            <v>SESA565137</v>
          </cell>
          <cell r="C104" t="str">
            <v>F</v>
          </cell>
        </row>
        <row r="105">
          <cell r="A105" t="str">
            <v>10684418</v>
          </cell>
          <cell r="B105" t="str">
            <v>SESA565150</v>
          </cell>
          <cell r="C105" t="str">
            <v>F</v>
          </cell>
        </row>
        <row r="106">
          <cell r="A106" t="str">
            <v>10684437</v>
          </cell>
          <cell r="B106" t="str">
            <v>SESA565140</v>
          </cell>
          <cell r="C106" t="str">
            <v>F</v>
          </cell>
        </row>
        <row r="107">
          <cell r="A107" t="str">
            <v>10684199</v>
          </cell>
          <cell r="B107" t="str">
            <v>SESA564985</v>
          </cell>
          <cell r="C107" t="str">
            <v>F</v>
          </cell>
        </row>
        <row r="108">
          <cell r="A108" t="str">
            <v>10684470</v>
          </cell>
          <cell r="B108" t="str">
            <v>SESA565180</v>
          </cell>
          <cell r="C108" t="str">
            <v>F</v>
          </cell>
        </row>
        <row r="109">
          <cell r="A109" t="str">
            <v>10684482</v>
          </cell>
          <cell r="B109" t="str">
            <v>SESA565187</v>
          </cell>
          <cell r="C109" t="str">
            <v>F</v>
          </cell>
        </row>
        <row r="110">
          <cell r="A110" t="str">
            <v>10684492</v>
          </cell>
          <cell r="B110" t="str">
            <v>SESA565178</v>
          </cell>
          <cell r="C110" t="str">
            <v>F</v>
          </cell>
        </row>
        <row r="111">
          <cell r="A111" t="str">
            <v>10684558</v>
          </cell>
          <cell r="B111" t="str">
            <v>SESA565234</v>
          </cell>
          <cell r="C111" t="str">
            <v>F</v>
          </cell>
        </row>
        <row r="112">
          <cell r="A112" t="str">
            <v>10684516</v>
          </cell>
          <cell r="B112" t="str">
            <v>SESA565204</v>
          </cell>
          <cell r="C112" t="str">
            <v>F</v>
          </cell>
        </row>
        <row r="113">
          <cell r="A113" t="str">
            <v>10684378</v>
          </cell>
          <cell r="B113" t="str">
            <v>SESA565118</v>
          </cell>
          <cell r="C113" t="str">
            <v>F</v>
          </cell>
        </row>
        <row r="114">
          <cell r="A114" t="str">
            <v>10684203</v>
          </cell>
          <cell r="B114" t="str">
            <v>SESA564987</v>
          </cell>
          <cell r="C114" t="str">
            <v>F</v>
          </cell>
        </row>
        <row r="115">
          <cell r="A115" t="str">
            <v>10684205</v>
          </cell>
          <cell r="B115" t="str">
            <v>SESA564982</v>
          </cell>
          <cell r="C115" t="str">
            <v>F</v>
          </cell>
        </row>
        <row r="116">
          <cell r="A116" t="str">
            <v>10684208</v>
          </cell>
          <cell r="B116" t="str">
            <v>SESA564990</v>
          </cell>
          <cell r="C116" t="str">
            <v>F</v>
          </cell>
        </row>
        <row r="117">
          <cell r="A117" t="str">
            <v>10684210</v>
          </cell>
          <cell r="B117" t="str">
            <v>SESA564994</v>
          </cell>
          <cell r="C117" t="str">
            <v>F</v>
          </cell>
        </row>
        <row r="118">
          <cell r="A118" t="str">
            <v>10684212</v>
          </cell>
          <cell r="B118" t="str">
            <v>SESA564991</v>
          </cell>
          <cell r="C118" t="str">
            <v>F</v>
          </cell>
        </row>
        <row r="119">
          <cell r="A119" t="str">
            <v>10684216</v>
          </cell>
          <cell r="B119" t="str">
            <v>SESA564995</v>
          </cell>
          <cell r="C119" t="str">
            <v>F</v>
          </cell>
        </row>
        <row r="120">
          <cell r="A120" t="str">
            <v>10684220</v>
          </cell>
          <cell r="B120" t="str">
            <v>SESA565001</v>
          </cell>
          <cell r="C120" t="str">
            <v>F</v>
          </cell>
        </row>
        <row r="121">
          <cell r="A121" t="str">
            <v>10684222</v>
          </cell>
          <cell r="B121" t="str">
            <v>SESA565002</v>
          </cell>
          <cell r="C121" t="str">
            <v>F</v>
          </cell>
        </row>
        <row r="122">
          <cell r="A122" t="str">
            <v>10684413</v>
          </cell>
          <cell r="B122" t="str">
            <v>SESA565147</v>
          </cell>
          <cell r="C122" t="str">
            <v>F</v>
          </cell>
        </row>
        <row r="123">
          <cell r="A123" t="str">
            <v>10684420</v>
          </cell>
          <cell r="B123" t="str">
            <v>SESA565280</v>
          </cell>
          <cell r="C123" t="str">
            <v>F</v>
          </cell>
        </row>
        <row r="124">
          <cell r="A124" t="str">
            <v>10684793</v>
          </cell>
          <cell r="B124" t="str">
            <v>SESA565500</v>
          </cell>
          <cell r="C124" t="str">
            <v>F</v>
          </cell>
        </row>
        <row r="125">
          <cell r="A125" t="str">
            <v>10684796</v>
          </cell>
          <cell r="B125" t="str">
            <v>SESA565507</v>
          </cell>
          <cell r="C125" t="str">
            <v>F</v>
          </cell>
        </row>
        <row r="126">
          <cell r="A126" t="str">
            <v>10684753</v>
          </cell>
          <cell r="B126" t="str">
            <v>SESA565474</v>
          </cell>
          <cell r="C126" t="str">
            <v>F</v>
          </cell>
        </row>
        <row r="127">
          <cell r="A127" t="str">
            <v>10684757</v>
          </cell>
          <cell r="B127" t="str">
            <v>SESA565482</v>
          </cell>
          <cell r="C127" t="str">
            <v>F</v>
          </cell>
        </row>
        <row r="128">
          <cell r="A128" t="str">
            <v>10684816</v>
          </cell>
          <cell r="B128" t="str">
            <v>SESA565532</v>
          </cell>
          <cell r="C128" t="str">
            <v>F</v>
          </cell>
        </row>
        <row r="129">
          <cell r="A129" t="str">
            <v>10684755</v>
          </cell>
          <cell r="B129" t="str">
            <v>SESA565480</v>
          </cell>
          <cell r="C129" t="str">
            <v>F</v>
          </cell>
        </row>
        <row r="130">
          <cell r="A130" t="str">
            <v>10684803</v>
          </cell>
          <cell r="B130" t="str">
            <v>SESA565510</v>
          </cell>
          <cell r="C130" t="str">
            <v>F</v>
          </cell>
        </row>
        <row r="131">
          <cell r="A131" t="str">
            <v>10684821</v>
          </cell>
          <cell r="B131" t="str">
            <v>SESA565536</v>
          </cell>
          <cell r="C131" t="str">
            <v>F</v>
          </cell>
        </row>
        <row r="132">
          <cell r="A132" t="str">
            <v>10684828</v>
          </cell>
          <cell r="B132" t="str">
            <v>SESA565541</v>
          </cell>
          <cell r="C132" t="str">
            <v>F</v>
          </cell>
        </row>
        <row r="133">
          <cell r="A133" t="str">
            <v>10684833</v>
          </cell>
          <cell r="B133" t="str">
            <v>SESA565540</v>
          </cell>
          <cell r="C133" t="str">
            <v>F</v>
          </cell>
        </row>
        <row r="134">
          <cell r="A134" t="str">
            <v>10684839</v>
          </cell>
          <cell r="B134" t="str">
            <v>SESA565546</v>
          </cell>
          <cell r="C134" t="str">
            <v>F</v>
          </cell>
        </row>
        <row r="135">
          <cell r="A135" t="str">
            <v>10685429</v>
          </cell>
          <cell r="B135" t="str">
            <v>SESA566291</v>
          </cell>
          <cell r="C135" t="str">
            <v>F</v>
          </cell>
        </row>
        <row r="136">
          <cell r="A136" t="str">
            <v>10685447</v>
          </cell>
          <cell r="B136" t="str">
            <v>SESA566320</v>
          </cell>
          <cell r="C136" t="str">
            <v>F</v>
          </cell>
        </row>
        <row r="137">
          <cell r="A137" t="str">
            <v>10685391</v>
          </cell>
          <cell r="B137" t="str">
            <v>SESA566267</v>
          </cell>
          <cell r="C137" t="str">
            <v>F</v>
          </cell>
        </row>
        <row r="138">
          <cell r="A138" t="str">
            <v>10685495</v>
          </cell>
          <cell r="B138" t="str">
            <v>SESA566337</v>
          </cell>
          <cell r="C138" t="str">
            <v>F</v>
          </cell>
        </row>
        <row r="139">
          <cell r="A139" t="str">
            <v>10685389</v>
          </cell>
          <cell r="B139" t="str">
            <v>SESA566266</v>
          </cell>
          <cell r="C139" t="str">
            <v>F</v>
          </cell>
        </row>
        <row r="140">
          <cell r="A140" t="str">
            <v>10685527</v>
          </cell>
          <cell r="B140" t="str">
            <v>SESA566353</v>
          </cell>
          <cell r="C140" t="str">
            <v>F</v>
          </cell>
        </row>
        <row r="141">
          <cell r="A141" t="str">
            <v>10685482</v>
          </cell>
          <cell r="B141" t="str">
            <v>SESA566334</v>
          </cell>
          <cell r="C141" t="str">
            <v>F</v>
          </cell>
        </row>
        <row r="142">
          <cell r="A142" t="str">
            <v>10685488</v>
          </cell>
          <cell r="B142" t="str">
            <v>SESA566335</v>
          </cell>
          <cell r="C142" t="str">
            <v>F</v>
          </cell>
        </row>
        <row r="143">
          <cell r="A143" t="str">
            <v>10685469</v>
          </cell>
          <cell r="B143" t="str">
            <v>SESA566326</v>
          </cell>
          <cell r="C143" t="str">
            <v>F</v>
          </cell>
        </row>
        <row r="144">
          <cell r="A144" t="str">
            <v>10685529</v>
          </cell>
          <cell r="B144" t="str">
            <v>SESA566356</v>
          </cell>
          <cell r="C144" t="str">
            <v>F</v>
          </cell>
        </row>
        <row r="145">
          <cell r="A145" t="str">
            <v>10685549</v>
          </cell>
          <cell r="B145" t="str">
            <v>SESA566364</v>
          </cell>
          <cell r="C145" t="str">
            <v>F</v>
          </cell>
        </row>
        <row r="146">
          <cell r="A146" t="str">
            <v>10685519</v>
          </cell>
          <cell r="B146" t="str">
            <v>SESA566352</v>
          </cell>
          <cell r="C146" t="str">
            <v>F</v>
          </cell>
        </row>
        <row r="147">
          <cell r="A147" t="str">
            <v>10685465</v>
          </cell>
          <cell r="B147" t="str">
            <v>SESA566330</v>
          </cell>
          <cell r="C147" t="str">
            <v>F</v>
          </cell>
        </row>
        <row r="148">
          <cell r="A148" t="str">
            <v>10683652</v>
          </cell>
          <cell r="B148" t="str">
            <v>SESA564346</v>
          </cell>
          <cell r="C148" t="str">
            <v>M</v>
          </cell>
        </row>
        <row r="149">
          <cell r="A149" t="str">
            <v>10683638</v>
          </cell>
          <cell r="B149" t="str">
            <v>SESA564320</v>
          </cell>
          <cell r="C149" t="str">
            <v>M</v>
          </cell>
        </row>
        <row r="150">
          <cell r="A150" t="str">
            <v>00327576</v>
          </cell>
          <cell r="B150" t="str">
            <v>SESA377318</v>
          </cell>
          <cell r="C150" t="str">
            <v>F</v>
          </cell>
        </row>
        <row r="151">
          <cell r="A151" t="str">
            <v>10718046</v>
          </cell>
          <cell r="B151" t="str">
            <v>SESA592690</v>
          </cell>
          <cell r="C151" t="str">
            <v>F</v>
          </cell>
        </row>
        <row r="152">
          <cell r="A152" t="str">
            <v>10718070</v>
          </cell>
          <cell r="B152" t="str">
            <v>SESA592696</v>
          </cell>
          <cell r="C152" t="str">
            <v>F</v>
          </cell>
        </row>
        <row r="153">
          <cell r="A153" t="str">
            <v>10718075</v>
          </cell>
          <cell r="B153" t="str">
            <v>SESA592705</v>
          </cell>
          <cell r="C153" t="str">
            <v>F</v>
          </cell>
        </row>
        <row r="154">
          <cell r="A154" t="str">
            <v>10718103</v>
          </cell>
          <cell r="B154" t="str">
            <v>SESA592713</v>
          </cell>
          <cell r="C154" t="str">
            <v>F</v>
          </cell>
        </row>
        <row r="155">
          <cell r="A155" t="str">
            <v>10718120</v>
          </cell>
          <cell r="B155" t="str">
            <v>SESA592724</v>
          </cell>
          <cell r="C155" t="str">
            <v>F</v>
          </cell>
        </row>
        <row r="156">
          <cell r="A156" t="str">
            <v>10718579</v>
          </cell>
          <cell r="B156" t="str">
            <v>SESA593094</v>
          </cell>
          <cell r="C156" t="str">
            <v>F</v>
          </cell>
        </row>
        <row r="157">
          <cell r="A157" t="str">
            <v>10718589</v>
          </cell>
          <cell r="B157" t="str">
            <v>SESA593109</v>
          </cell>
          <cell r="C157" t="str">
            <v>F</v>
          </cell>
        </row>
        <row r="158">
          <cell r="A158" t="str">
            <v>10718739</v>
          </cell>
          <cell r="B158" t="str">
            <v>SESA593199</v>
          </cell>
          <cell r="C158" t="str">
            <v>F</v>
          </cell>
        </row>
        <row r="159">
          <cell r="A159" t="str">
            <v>10718584</v>
          </cell>
          <cell r="B159" t="str">
            <v>SESA593099</v>
          </cell>
          <cell r="C159" t="str">
            <v>F</v>
          </cell>
        </row>
        <row r="160">
          <cell r="A160" t="str">
            <v>10718844</v>
          </cell>
          <cell r="B160" t="str">
            <v>SESA593288</v>
          </cell>
          <cell r="C160" t="str">
            <v>F</v>
          </cell>
        </row>
        <row r="161">
          <cell r="A161" t="str">
            <v>10718616</v>
          </cell>
          <cell r="B161" t="str">
            <v>SESA593130</v>
          </cell>
          <cell r="C161" t="str">
            <v>F</v>
          </cell>
        </row>
        <row r="162">
          <cell r="A162" t="str">
            <v>10718842</v>
          </cell>
          <cell r="B162" t="str">
            <v>SESA593287</v>
          </cell>
          <cell r="C162" t="str">
            <v>F</v>
          </cell>
        </row>
        <row r="163">
          <cell r="A163" t="str">
            <v>10718857</v>
          </cell>
          <cell r="B163" t="str">
            <v>SESA593295</v>
          </cell>
          <cell r="C163" t="str">
            <v>F</v>
          </cell>
        </row>
        <row r="164">
          <cell r="A164" t="str">
            <v>10718861</v>
          </cell>
          <cell r="B164" t="str">
            <v>SESA593299</v>
          </cell>
          <cell r="C164" t="str">
            <v>F</v>
          </cell>
        </row>
        <row r="165">
          <cell r="A165" t="str">
            <v>10718865</v>
          </cell>
          <cell r="B165" t="str">
            <v>SESA593298</v>
          </cell>
          <cell r="C165" t="str">
            <v>F</v>
          </cell>
        </row>
        <row r="166">
          <cell r="A166" t="str">
            <v>10719455</v>
          </cell>
          <cell r="B166" t="str">
            <v>SESA593803</v>
          </cell>
          <cell r="C166" t="str">
            <v>F</v>
          </cell>
        </row>
        <row r="167">
          <cell r="A167" t="str">
            <v>10719470</v>
          </cell>
          <cell r="B167" t="str">
            <v>SESA593812</v>
          </cell>
          <cell r="C167" t="str">
            <v>F</v>
          </cell>
        </row>
        <row r="168">
          <cell r="A168" t="str">
            <v>10719457</v>
          </cell>
          <cell r="B168" t="str">
            <v>SESA593804</v>
          </cell>
          <cell r="C168" t="str">
            <v>F</v>
          </cell>
        </row>
        <row r="169">
          <cell r="A169" t="str">
            <v>10719474</v>
          </cell>
          <cell r="B169" t="str">
            <v>SESA593816</v>
          </cell>
          <cell r="C169" t="str">
            <v>F</v>
          </cell>
        </row>
        <row r="170">
          <cell r="A170" t="str">
            <v>10719483</v>
          </cell>
          <cell r="B170" t="str">
            <v>SESA593824</v>
          </cell>
          <cell r="C170" t="str">
            <v>F</v>
          </cell>
        </row>
        <row r="171">
          <cell r="A171" t="str">
            <v>10719453</v>
          </cell>
          <cell r="B171" t="str">
            <v>SESA593802</v>
          </cell>
          <cell r="C171" t="str">
            <v>F</v>
          </cell>
        </row>
        <row r="172">
          <cell r="A172" t="str">
            <v>10719441</v>
          </cell>
          <cell r="B172" t="str">
            <v>SESA593794</v>
          </cell>
          <cell r="C172" t="str">
            <v>F</v>
          </cell>
        </row>
        <row r="173">
          <cell r="A173" t="str">
            <v>10691390</v>
          </cell>
          <cell r="B173" t="str">
            <v>SESA570721</v>
          </cell>
          <cell r="C173" t="str">
            <v>F</v>
          </cell>
        </row>
        <row r="174">
          <cell r="A174" t="str">
            <v>10684416</v>
          </cell>
          <cell r="B174" t="str">
            <v>SESA565149</v>
          </cell>
          <cell r="C174" t="str">
            <v>F</v>
          </cell>
        </row>
        <row r="175">
          <cell r="A175" t="str">
            <v>10719436</v>
          </cell>
          <cell r="B175" t="str">
            <v>SESA593791</v>
          </cell>
          <cell r="C175" t="str">
            <v>F</v>
          </cell>
        </row>
        <row r="176">
          <cell r="A176" t="str">
            <v>10684051</v>
          </cell>
          <cell r="B176" t="str">
            <v>SESA564741</v>
          </cell>
          <cell r="C176" t="str">
            <v>F</v>
          </cell>
        </row>
        <row r="177">
          <cell r="A177" t="str">
            <v>10718877</v>
          </cell>
          <cell r="B177" t="str">
            <v>SESA593307</v>
          </cell>
          <cell r="C177" t="str">
            <v>F</v>
          </cell>
        </row>
        <row r="178">
          <cell r="A178" t="str">
            <v>10718573</v>
          </cell>
          <cell r="B178" t="str">
            <v>SESA593091</v>
          </cell>
          <cell r="C178" t="str">
            <v>F</v>
          </cell>
        </row>
        <row r="179">
          <cell r="A179" t="str">
            <v>10718840</v>
          </cell>
          <cell r="B179" t="str">
            <v>SESA593285</v>
          </cell>
          <cell r="C179" t="str">
            <v>F</v>
          </cell>
        </row>
        <row r="180">
          <cell r="A180" t="str">
            <v>10718848</v>
          </cell>
          <cell r="B180" t="str">
            <v>SESA593291</v>
          </cell>
          <cell r="C180" t="str">
            <v>F</v>
          </cell>
        </row>
        <row r="181">
          <cell r="A181" t="str">
            <v>10719007</v>
          </cell>
          <cell r="B181" t="str">
            <v>SESA593436</v>
          </cell>
          <cell r="C181" t="str">
            <v>F</v>
          </cell>
        </row>
        <row r="182">
          <cell r="A182" t="str">
            <v>10718601</v>
          </cell>
          <cell r="B182" t="str">
            <v>SESA593117</v>
          </cell>
          <cell r="C182" t="str">
            <v>F</v>
          </cell>
        </row>
        <row r="183">
          <cell r="A183" t="str">
            <v>10718608</v>
          </cell>
          <cell r="B183" t="str">
            <v>SESA593122</v>
          </cell>
          <cell r="C183" t="str">
            <v>F</v>
          </cell>
        </row>
        <row r="184">
          <cell r="A184" t="str">
            <v>10685676</v>
          </cell>
          <cell r="B184" t="str">
            <v>SESA566453</v>
          </cell>
          <cell r="C184" t="str">
            <v>F</v>
          </cell>
        </row>
        <row r="185">
          <cell r="A185" t="str">
            <v>10676101</v>
          </cell>
          <cell r="B185" t="str">
            <v>SESA556449</v>
          </cell>
          <cell r="C185" t="str">
            <v>F</v>
          </cell>
        </row>
        <row r="186">
          <cell r="A186" t="str">
            <v>10676117</v>
          </cell>
          <cell r="B186" t="str">
            <v>SESA556472</v>
          </cell>
          <cell r="C186" t="str">
            <v>F</v>
          </cell>
        </row>
        <row r="187">
          <cell r="A187" t="str">
            <v>10690445</v>
          </cell>
          <cell r="B187" t="str">
            <v>SESA569921</v>
          </cell>
          <cell r="C187" t="str">
            <v>F</v>
          </cell>
        </row>
        <row r="188">
          <cell r="A188" t="str">
            <v>10692929</v>
          </cell>
          <cell r="B188" t="str">
            <v>SESA572280</v>
          </cell>
          <cell r="C188" t="str">
            <v>F</v>
          </cell>
        </row>
        <row r="189">
          <cell r="A189" t="str">
            <v>10718614</v>
          </cell>
          <cell r="B189" t="str">
            <v>SESA593127</v>
          </cell>
          <cell r="C189" t="str">
            <v>M</v>
          </cell>
        </row>
        <row r="190">
          <cell r="A190" t="str">
            <v>10718625</v>
          </cell>
          <cell r="B190" t="str">
            <v>SESA593137</v>
          </cell>
          <cell r="C190" t="str">
            <v>M</v>
          </cell>
        </row>
        <row r="191">
          <cell r="A191" t="str">
            <v>10692957</v>
          </cell>
          <cell r="B191" t="str">
            <v>SESA572301</v>
          </cell>
          <cell r="C191" t="str">
            <v>F</v>
          </cell>
        </row>
        <row r="192">
          <cell r="A192" t="str">
            <v>10684478</v>
          </cell>
          <cell r="B192" t="str">
            <v>SESA565177</v>
          </cell>
          <cell r="C192" t="str">
            <v>F</v>
          </cell>
        </row>
        <row r="193">
          <cell r="A193" t="str">
            <v>10650511</v>
          </cell>
          <cell r="B193" t="str">
            <v>SESA531721</v>
          </cell>
          <cell r="C193" t="str">
            <v>F</v>
          </cell>
        </row>
        <row r="194">
          <cell r="A194" t="str">
            <v>10684072</v>
          </cell>
          <cell r="B194" t="str">
            <v>SESA564754</v>
          </cell>
          <cell r="C194" t="str">
            <v>F</v>
          </cell>
        </row>
        <row r="195">
          <cell r="A195" t="str">
            <v>10683685</v>
          </cell>
          <cell r="B195" t="str">
            <v>SESA564361</v>
          </cell>
          <cell r="C195" t="str">
            <v>F</v>
          </cell>
        </row>
        <row r="196">
          <cell r="A196" t="str">
            <v>10687501</v>
          </cell>
          <cell r="B196" t="str">
            <v>SESA567996</v>
          </cell>
          <cell r="C196" t="str">
            <v>F</v>
          </cell>
        </row>
        <row r="197">
          <cell r="A197" t="str">
            <v>10729359</v>
          </cell>
          <cell r="B197" t="str">
            <v>SESA603874</v>
          </cell>
          <cell r="C197" t="str">
            <v>F</v>
          </cell>
        </row>
        <row r="198">
          <cell r="A198" t="str">
            <v>10729377</v>
          </cell>
          <cell r="B198" t="str">
            <v>SESA603887</v>
          </cell>
          <cell r="C198" t="str">
            <v>F</v>
          </cell>
        </row>
        <row r="199">
          <cell r="A199" t="str">
            <v>10729594</v>
          </cell>
          <cell r="B199" t="str">
            <v>SESA604078</v>
          </cell>
          <cell r="C199" t="str">
            <v>F</v>
          </cell>
        </row>
        <row r="200">
          <cell r="A200" t="str">
            <v>10729603</v>
          </cell>
          <cell r="B200" t="str">
            <v>SESA604080</v>
          </cell>
          <cell r="C200" t="str">
            <v>F</v>
          </cell>
        </row>
        <row r="201">
          <cell r="A201" t="str">
            <v>10729590</v>
          </cell>
          <cell r="B201" t="str">
            <v>SESA604076</v>
          </cell>
          <cell r="C201" t="str">
            <v>F</v>
          </cell>
        </row>
        <row r="202">
          <cell r="A202" t="str">
            <v>10729598</v>
          </cell>
          <cell r="B202" t="str">
            <v>SESA604079</v>
          </cell>
          <cell r="C202" t="str">
            <v>F</v>
          </cell>
        </row>
        <row r="203">
          <cell r="A203" t="str">
            <v>10730253</v>
          </cell>
          <cell r="B203" t="str">
            <v>SESA604569</v>
          </cell>
          <cell r="C203" t="str">
            <v>M</v>
          </cell>
        </row>
        <row r="204">
          <cell r="A204" t="str">
            <v>10730285</v>
          </cell>
          <cell r="B204" t="str">
            <v>SESA604598</v>
          </cell>
          <cell r="C204" t="e">
            <v>#N/A</v>
          </cell>
        </row>
        <row r="205">
          <cell r="A205" t="str">
            <v>10730061</v>
          </cell>
          <cell r="B205" t="str">
            <v>SESA604440</v>
          </cell>
          <cell r="C205" t="str">
            <v>M</v>
          </cell>
        </row>
        <row r="206">
          <cell r="A206" t="str">
            <v>10730177</v>
          </cell>
          <cell r="B206" t="str">
            <v>SESA604526</v>
          </cell>
          <cell r="C206" t="str">
            <v>F</v>
          </cell>
        </row>
        <row r="207">
          <cell r="A207" t="str">
            <v>10731735</v>
          </cell>
          <cell r="B207" t="str">
            <v>SESA605750</v>
          </cell>
          <cell r="C207" t="str">
            <v>F</v>
          </cell>
        </row>
        <row r="208">
          <cell r="A208" t="str">
            <v>10730243</v>
          </cell>
          <cell r="B208" t="str">
            <v>SESA604563</v>
          </cell>
          <cell r="C208" t="str">
            <v>F</v>
          </cell>
        </row>
        <row r="209">
          <cell r="A209" t="str">
            <v>10731180</v>
          </cell>
          <cell r="B209" t="str">
            <v>SESA605272</v>
          </cell>
          <cell r="C209" t="str">
            <v>F</v>
          </cell>
        </row>
        <row r="210">
          <cell r="A210" t="str">
            <v>10730257</v>
          </cell>
          <cell r="B210" t="str">
            <v>SESA604571</v>
          </cell>
          <cell r="C210" t="str">
            <v>F</v>
          </cell>
        </row>
        <row r="211">
          <cell r="A211" t="str">
            <v>10730051</v>
          </cell>
          <cell r="B211" t="str">
            <v>SESA604430</v>
          </cell>
          <cell r="C211" t="str">
            <v>F</v>
          </cell>
        </row>
        <row r="212">
          <cell r="A212" t="str">
            <v>10730065</v>
          </cell>
          <cell r="B212" t="str">
            <v>SESA604442</v>
          </cell>
          <cell r="C212" t="str">
            <v>F</v>
          </cell>
        </row>
        <row r="213">
          <cell r="A213" t="str">
            <v>10730053</v>
          </cell>
          <cell r="B213" t="str">
            <v>SESA604431</v>
          </cell>
          <cell r="C213" t="str">
            <v>M</v>
          </cell>
        </row>
        <row r="214">
          <cell r="A214" t="str">
            <v>10729987</v>
          </cell>
          <cell r="B214" t="str">
            <v>SESA604366</v>
          </cell>
          <cell r="C214" t="str">
            <v>F</v>
          </cell>
        </row>
        <row r="215">
          <cell r="A215" t="str">
            <v>10729915</v>
          </cell>
          <cell r="B215" t="str">
            <v>SESA604280</v>
          </cell>
          <cell r="C215" t="str">
            <v>F</v>
          </cell>
        </row>
        <row r="216">
          <cell r="A216" t="str">
            <v>10730068</v>
          </cell>
          <cell r="B216" t="str">
            <v>SESA604444</v>
          </cell>
          <cell r="C216" t="str">
            <v>F</v>
          </cell>
        </row>
        <row r="217">
          <cell r="A217" t="str">
            <v>10731074</v>
          </cell>
          <cell r="B217" t="str">
            <v>SESA605162</v>
          </cell>
          <cell r="C217" t="str">
            <v>F</v>
          </cell>
        </row>
        <row r="218">
          <cell r="A218" t="str">
            <v>10732058</v>
          </cell>
          <cell r="B218" t="str">
            <v>SESA606098</v>
          </cell>
          <cell r="C218" t="str">
            <v>F</v>
          </cell>
        </row>
        <row r="219">
          <cell r="A219" t="str">
            <v>10731345</v>
          </cell>
          <cell r="B219" t="str">
            <v>SESA605448</v>
          </cell>
          <cell r="C219" t="str">
            <v>F</v>
          </cell>
        </row>
        <row r="220">
          <cell r="A220" t="str">
            <v>10731363</v>
          </cell>
          <cell r="B220" t="str">
            <v>SESA605455</v>
          </cell>
          <cell r="C220" t="str">
            <v>F</v>
          </cell>
        </row>
        <row r="221">
          <cell r="A221" t="str">
            <v>10730851</v>
          </cell>
          <cell r="B221" t="str">
            <v>SESA605000</v>
          </cell>
          <cell r="C221" t="str">
            <v>F</v>
          </cell>
        </row>
        <row r="222">
          <cell r="A222" t="str">
            <v>10731010</v>
          </cell>
          <cell r="B222" t="str">
            <v>SESA605105</v>
          </cell>
          <cell r="C222" t="str">
            <v>F</v>
          </cell>
        </row>
        <row r="223">
          <cell r="A223" t="str">
            <v>10731197</v>
          </cell>
          <cell r="B223" t="str">
            <v>SESA605296</v>
          </cell>
          <cell r="C223" t="str">
            <v>F</v>
          </cell>
        </row>
        <row r="224">
          <cell r="A224" t="str">
            <v>10731697</v>
          </cell>
          <cell r="B224" t="str">
            <v>SESA605709</v>
          </cell>
          <cell r="C224" t="str">
            <v>F</v>
          </cell>
        </row>
        <row r="225">
          <cell r="A225" t="str">
            <v>10732056</v>
          </cell>
          <cell r="B225" t="str">
            <v>SESA606091</v>
          </cell>
          <cell r="C225" t="str">
            <v>F</v>
          </cell>
        </row>
        <row r="226">
          <cell r="A226" t="str">
            <v>10731046</v>
          </cell>
          <cell r="B226" t="str">
            <v>SESA605148</v>
          </cell>
          <cell r="C226" t="str">
            <v>F</v>
          </cell>
        </row>
        <row r="227">
          <cell r="A227" t="str">
            <v>10729991</v>
          </cell>
          <cell r="B227" t="str">
            <v>SESA604361</v>
          </cell>
          <cell r="C227" t="str">
            <v>M</v>
          </cell>
        </row>
        <row r="228">
          <cell r="A228" t="str">
            <v>10731341</v>
          </cell>
          <cell r="B228" t="str">
            <v>SESA605451</v>
          </cell>
          <cell r="C228" t="str">
            <v>F</v>
          </cell>
        </row>
        <row r="229">
          <cell r="A229" t="str">
            <v>10731331</v>
          </cell>
          <cell r="B229" t="str">
            <v>SESA605456</v>
          </cell>
          <cell r="C229" t="str">
            <v>F</v>
          </cell>
        </row>
        <row r="230">
          <cell r="A230" t="str">
            <v>10732060</v>
          </cell>
          <cell r="B230" t="str">
            <v>SESA606108</v>
          </cell>
          <cell r="C230" t="str">
            <v>F</v>
          </cell>
        </row>
        <row r="231">
          <cell r="A231" t="str">
            <v>10731018</v>
          </cell>
          <cell r="B231" t="str">
            <v>SESA605119</v>
          </cell>
          <cell r="C231" t="str">
            <v>F</v>
          </cell>
        </row>
        <row r="232">
          <cell r="A232" t="str">
            <v>10731754</v>
          </cell>
          <cell r="B232" t="str">
            <v>SESA605760</v>
          </cell>
          <cell r="C232" t="str">
            <v>F</v>
          </cell>
        </row>
        <row r="233">
          <cell r="A233" t="str">
            <v>10731349</v>
          </cell>
          <cell r="B233" t="str">
            <v>SESA605449</v>
          </cell>
          <cell r="C233" t="str">
            <v>F</v>
          </cell>
        </row>
        <row r="234">
          <cell r="A234" t="str">
            <v>10731182</v>
          </cell>
          <cell r="B234" t="str">
            <v>SESA605273</v>
          </cell>
          <cell r="C234" t="str">
            <v>F</v>
          </cell>
        </row>
        <row r="235">
          <cell r="A235" t="str">
            <v>10731273</v>
          </cell>
          <cell r="B235" t="str">
            <v>SESA605381</v>
          </cell>
          <cell r="C235" t="str">
            <v>F</v>
          </cell>
        </row>
        <row r="236">
          <cell r="A236" t="str">
            <v>10731733</v>
          </cell>
          <cell r="B236" t="str">
            <v>SESA605910</v>
          </cell>
          <cell r="C236" t="str">
            <v>F</v>
          </cell>
        </row>
        <row r="237">
          <cell r="A237" t="str">
            <v>10731279</v>
          </cell>
          <cell r="B237" t="str">
            <v>SESA605388</v>
          </cell>
          <cell r="C237" t="str">
            <v>F</v>
          </cell>
        </row>
        <row r="238">
          <cell r="A238" t="str">
            <v>10730837</v>
          </cell>
          <cell r="B238" t="str">
            <v>SESA605116</v>
          </cell>
          <cell r="C238" t="str">
            <v>F</v>
          </cell>
        </row>
        <row r="239">
          <cell r="A239" t="str">
            <v>10731055</v>
          </cell>
          <cell r="B239" t="str">
            <v>SESA605153</v>
          </cell>
          <cell r="C239" t="str">
            <v>F</v>
          </cell>
        </row>
        <row r="240">
          <cell r="A240" t="str">
            <v>10731322</v>
          </cell>
          <cell r="B240" t="str">
            <v>SESA605445</v>
          </cell>
          <cell r="C240" t="str">
            <v>F</v>
          </cell>
        </row>
        <row r="241">
          <cell r="A241" t="str">
            <v>10731067</v>
          </cell>
          <cell r="B241" t="str">
            <v>SESA605158</v>
          </cell>
          <cell r="C241" t="str">
            <v>F</v>
          </cell>
        </row>
        <row r="242">
          <cell r="A242" t="str">
            <v>10731748</v>
          </cell>
          <cell r="B242" t="str">
            <v>SESA605757</v>
          </cell>
          <cell r="C242" t="str">
            <v>F</v>
          </cell>
        </row>
        <row r="243">
          <cell r="A243" t="str">
            <v>10731044</v>
          </cell>
          <cell r="B243" t="str">
            <v>SESA605147</v>
          </cell>
          <cell r="C243" t="str">
            <v>F</v>
          </cell>
        </row>
        <row r="244">
          <cell r="A244" t="str">
            <v>10729843</v>
          </cell>
          <cell r="B244" t="str">
            <v>SESA604236</v>
          </cell>
          <cell r="C244" t="str">
            <v>F</v>
          </cell>
        </row>
        <row r="245">
          <cell r="A245" t="str">
            <v>10731204</v>
          </cell>
          <cell r="B245" t="str">
            <v>SESA605302</v>
          </cell>
          <cell r="C245" t="str">
            <v>F</v>
          </cell>
        </row>
        <row r="246">
          <cell r="A246" t="str">
            <v>10731639</v>
          </cell>
          <cell r="B246" t="str">
            <v>SESA605909</v>
          </cell>
          <cell r="C246" t="str">
            <v>F</v>
          </cell>
        </row>
        <row r="247">
          <cell r="A247" t="str">
            <v>10731060</v>
          </cell>
          <cell r="B247" t="str">
            <v>SESA605155</v>
          </cell>
          <cell r="C247" t="str">
            <v>F</v>
          </cell>
        </row>
        <row r="248">
          <cell r="A248" t="str">
            <v>10731317</v>
          </cell>
          <cell r="B248" t="str">
            <v>SESA605442</v>
          </cell>
          <cell r="C248" t="str">
            <v>F</v>
          </cell>
        </row>
        <row r="249">
          <cell r="A249" t="str">
            <v>10731275</v>
          </cell>
          <cell r="B249" t="str">
            <v>SESA605382</v>
          </cell>
          <cell r="C249" t="str">
            <v>F</v>
          </cell>
        </row>
        <row r="250">
          <cell r="A250" t="str">
            <v>10731308</v>
          </cell>
          <cell r="B250" t="str">
            <v>SESA605515</v>
          </cell>
          <cell r="C250" t="str">
            <v>F</v>
          </cell>
        </row>
        <row r="251">
          <cell r="A251" t="str">
            <v>10730199</v>
          </cell>
          <cell r="B251" t="str">
            <v>SESA604538</v>
          </cell>
          <cell r="C251" t="str">
            <v>F</v>
          </cell>
        </row>
        <row r="252">
          <cell r="A252" t="str">
            <v>10733057</v>
          </cell>
          <cell r="B252" t="str">
            <v>SESA606937</v>
          </cell>
          <cell r="C252" t="str">
            <v>F</v>
          </cell>
        </row>
        <row r="253">
          <cell r="A253" t="str">
            <v>10733126</v>
          </cell>
          <cell r="B253" t="str">
            <v>SESA606998</v>
          </cell>
          <cell r="C253" t="str">
            <v>F</v>
          </cell>
        </row>
        <row r="254">
          <cell r="A254" t="str">
            <v>10733139</v>
          </cell>
          <cell r="B254" t="str">
            <v>SESA606997</v>
          </cell>
          <cell r="C254" t="str">
            <v>F</v>
          </cell>
        </row>
        <row r="255">
          <cell r="A255" t="str">
            <v>10734524</v>
          </cell>
          <cell r="B255" t="str">
            <v>SESA608021</v>
          </cell>
          <cell r="C255" t="str">
            <v>F</v>
          </cell>
        </row>
        <row r="256">
          <cell r="A256" t="str">
            <v>10734432</v>
          </cell>
          <cell r="B256" t="str">
            <v>SESA607937</v>
          </cell>
          <cell r="C256" t="str">
            <v>F</v>
          </cell>
        </row>
        <row r="257">
          <cell r="A257" t="str">
            <v>10734313</v>
          </cell>
          <cell r="B257" t="str">
            <v>SESA607852</v>
          </cell>
          <cell r="C257" t="str">
            <v>F</v>
          </cell>
        </row>
        <row r="258">
          <cell r="A258" t="str">
            <v>10734302</v>
          </cell>
          <cell r="B258" t="str">
            <v>SESA607858</v>
          </cell>
          <cell r="C258" t="str">
            <v>F</v>
          </cell>
        </row>
        <row r="259">
          <cell r="A259" t="str">
            <v>10734304</v>
          </cell>
          <cell r="B259" t="str">
            <v>SESA607849</v>
          </cell>
          <cell r="C259" t="str">
            <v>F</v>
          </cell>
        </row>
        <row r="260">
          <cell r="A260" t="str">
            <v>10734533</v>
          </cell>
          <cell r="B260" t="str">
            <v>SESA608027</v>
          </cell>
          <cell r="C260" t="str">
            <v>F</v>
          </cell>
        </row>
        <row r="261">
          <cell r="A261" t="str">
            <v>10734364</v>
          </cell>
          <cell r="B261" t="str">
            <v>SESA607885</v>
          </cell>
          <cell r="C261" t="str">
            <v>F</v>
          </cell>
        </row>
        <row r="262">
          <cell r="A262" t="str">
            <v>10733939</v>
          </cell>
          <cell r="B262" t="str">
            <v>SESA607563</v>
          </cell>
          <cell r="C262" t="str">
            <v>F</v>
          </cell>
        </row>
        <row r="263">
          <cell r="A263" t="str">
            <v>10734442</v>
          </cell>
          <cell r="B263" t="str">
            <v>SESA607936</v>
          </cell>
          <cell r="C263" t="str">
            <v>F</v>
          </cell>
        </row>
        <row r="264">
          <cell r="A264" t="str">
            <v>10734298</v>
          </cell>
          <cell r="B264" t="str">
            <v>SESA607846</v>
          </cell>
          <cell r="C264" t="str">
            <v>F</v>
          </cell>
        </row>
        <row r="265">
          <cell r="A265" t="str">
            <v>10734289</v>
          </cell>
          <cell r="B265" t="str">
            <v>SESA607856</v>
          </cell>
          <cell r="C265" t="str">
            <v>F</v>
          </cell>
        </row>
        <row r="266">
          <cell r="A266" t="str">
            <v>10734537</v>
          </cell>
          <cell r="B266" t="str">
            <v>SESA608029</v>
          </cell>
          <cell r="C266" t="str">
            <v>F</v>
          </cell>
        </row>
        <row r="267">
          <cell r="A267" t="str">
            <v>10734328</v>
          </cell>
          <cell r="B267" t="str">
            <v>SESA607866</v>
          </cell>
          <cell r="C267" t="str">
            <v>F</v>
          </cell>
        </row>
        <row r="268">
          <cell r="A268" t="str">
            <v>10734351</v>
          </cell>
          <cell r="B268" t="str">
            <v>SESA607879</v>
          </cell>
          <cell r="C268" t="str">
            <v>F</v>
          </cell>
        </row>
        <row r="269">
          <cell r="A269" t="str">
            <v>10734356</v>
          </cell>
          <cell r="B269" t="str">
            <v>SESA607880</v>
          </cell>
          <cell r="C269" t="str">
            <v>F</v>
          </cell>
        </row>
        <row r="270">
          <cell r="A270" t="str">
            <v>10734282</v>
          </cell>
          <cell r="B270" t="str">
            <v>SESA607838</v>
          </cell>
          <cell r="C270" t="str">
            <v>F</v>
          </cell>
        </row>
        <row r="271">
          <cell r="A271" t="str">
            <v>10733942</v>
          </cell>
          <cell r="B271" t="str">
            <v>SESA607853</v>
          </cell>
          <cell r="C271" t="str">
            <v>F</v>
          </cell>
        </row>
        <row r="272">
          <cell r="A272" t="str">
            <v>10734549</v>
          </cell>
          <cell r="B272" t="str">
            <v>SESA608037</v>
          </cell>
          <cell r="C272" t="str">
            <v>F</v>
          </cell>
        </row>
        <row r="273">
          <cell r="A273" t="str">
            <v>10735114</v>
          </cell>
          <cell r="B273" t="str">
            <v>SESA608507</v>
          </cell>
          <cell r="C273" t="str">
            <v>F</v>
          </cell>
        </row>
        <row r="274">
          <cell r="A274" t="str">
            <v>10735112</v>
          </cell>
          <cell r="B274" t="str">
            <v>SESA608506</v>
          </cell>
          <cell r="C274" t="str">
            <v>M</v>
          </cell>
        </row>
        <row r="275">
          <cell r="A275" t="str">
            <v>10735098</v>
          </cell>
          <cell r="B275" t="str">
            <v>SESA608500</v>
          </cell>
          <cell r="C275" t="str">
            <v>F</v>
          </cell>
        </row>
        <row r="276">
          <cell r="A276" t="str">
            <v>10734891</v>
          </cell>
          <cell r="B276" t="str">
            <v>SESA608331</v>
          </cell>
          <cell r="C276" t="str">
            <v>F</v>
          </cell>
        </row>
        <row r="277">
          <cell r="A277" t="str">
            <v>10735110</v>
          </cell>
          <cell r="B277" t="str">
            <v>SESA608660</v>
          </cell>
          <cell r="C277" t="str">
            <v>F</v>
          </cell>
        </row>
        <row r="278">
          <cell r="A278" t="str">
            <v>10735649</v>
          </cell>
          <cell r="B278" t="str">
            <v>SESA609025</v>
          </cell>
          <cell r="C278" t="str">
            <v>M</v>
          </cell>
        </row>
        <row r="279">
          <cell r="A279" t="str">
            <v>10735656</v>
          </cell>
          <cell r="B279" t="str">
            <v>SESA609037</v>
          </cell>
          <cell r="C279" t="str">
            <v>F</v>
          </cell>
        </row>
        <row r="280">
          <cell r="A280" t="str">
            <v>10735658</v>
          </cell>
          <cell r="B280" t="str">
            <v>SESA609036</v>
          </cell>
          <cell r="C280" t="str">
            <v>F</v>
          </cell>
        </row>
        <row r="281">
          <cell r="A281" t="str">
            <v>10735654</v>
          </cell>
          <cell r="B281" t="str">
            <v>SESA609032</v>
          </cell>
          <cell r="C281" t="str">
            <v>M</v>
          </cell>
        </row>
        <row r="282">
          <cell r="A282" t="str">
            <v>10732667</v>
          </cell>
          <cell r="B282" t="str">
            <v>SESA606670</v>
          </cell>
          <cell r="C282" t="str">
            <v>F</v>
          </cell>
        </row>
        <row r="283">
          <cell r="A283" t="str">
            <v>10515613</v>
          </cell>
          <cell r="B283" t="str">
            <v>SESA426037</v>
          </cell>
          <cell r="C283" t="str">
            <v>F</v>
          </cell>
        </row>
        <row r="284">
          <cell r="A284" t="str">
            <v>10737318</v>
          </cell>
          <cell r="B284" t="str">
            <v>SESA610610</v>
          </cell>
          <cell r="C284" t="str">
            <v>M</v>
          </cell>
        </row>
        <row r="285">
          <cell r="A285" t="str">
            <v>10737306</v>
          </cell>
          <cell r="B285" t="str">
            <v>SESA610601</v>
          </cell>
          <cell r="C285" t="str">
            <v>M</v>
          </cell>
        </row>
        <row r="286">
          <cell r="A286" t="str">
            <v>10737333</v>
          </cell>
          <cell r="B286" t="str">
            <v>SESA610624</v>
          </cell>
          <cell r="C286" t="str">
            <v>F</v>
          </cell>
        </row>
        <row r="287">
          <cell r="A287" t="str">
            <v>10737347</v>
          </cell>
          <cell r="B287" t="str">
            <v>SESA610633</v>
          </cell>
          <cell r="C287" t="str">
            <v>F</v>
          </cell>
        </row>
        <row r="288">
          <cell r="A288" t="str">
            <v>10737349</v>
          </cell>
          <cell r="B288" t="str">
            <v>SESA610639</v>
          </cell>
          <cell r="C288" t="str">
            <v>F</v>
          </cell>
        </row>
        <row r="289">
          <cell r="A289" t="str">
            <v>10737311</v>
          </cell>
          <cell r="B289" t="str">
            <v>SESA610605</v>
          </cell>
          <cell r="C289" t="str">
            <v>F</v>
          </cell>
        </row>
        <row r="290">
          <cell r="A290" t="str">
            <v>10737358</v>
          </cell>
          <cell r="B290" t="str">
            <v>SESA610648</v>
          </cell>
          <cell r="C290" t="str">
            <v>F</v>
          </cell>
        </row>
        <row r="291">
          <cell r="A291" t="str">
            <v>10737340</v>
          </cell>
          <cell r="B291" t="str">
            <v>SESA610630</v>
          </cell>
          <cell r="C291" t="str">
            <v>F</v>
          </cell>
        </row>
        <row r="292">
          <cell r="A292" t="str">
            <v>10737314</v>
          </cell>
          <cell r="B292" t="str">
            <v>SESA610604</v>
          </cell>
          <cell r="C292" t="str">
            <v>F</v>
          </cell>
        </row>
        <row r="293">
          <cell r="A293" t="str">
            <v>10737342</v>
          </cell>
          <cell r="B293" t="str">
            <v>SESA610634</v>
          </cell>
          <cell r="C293" t="str">
            <v>F</v>
          </cell>
        </row>
        <row r="294">
          <cell r="A294" t="str">
            <v>10737338</v>
          </cell>
          <cell r="B294" t="str">
            <v>SESA610631</v>
          </cell>
          <cell r="C294" t="str">
            <v>M</v>
          </cell>
        </row>
        <row r="295">
          <cell r="A295" t="str">
            <v>10737309</v>
          </cell>
          <cell r="B295" t="str">
            <v>SESA610602</v>
          </cell>
          <cell r="C295" t="str">
            <v>F</v>
          </cell>
        </row>
        <row r="296">
          <cell r="A296" t="str">
            <v>10737365</v>
          </cell>
          <cell r="B296" t="str">
            <v>SESA610643</v>
          </cell>
          <cell r="C296" t="str">
            <v>M</v>
          </cell>
        </row>
        <row r="297">
          <cell r="A297" t="str">
            <v>10737331</v>
          </cell>
          <cell r="B297" t="str">
            <v>SESA610627</v>
          </cell>
          <cell r="C297" t="str">
            <v>M</v>
          </cell>
        </row>
        <row r="298">
          <cell r="A298" t="str">
            <v>10737316</v>
          </cell>
          <cell r="B298" t="str">
            <v>SESA610804</v>
          </cell>
          <cell r="C298" t="str">
            <v>F</v>
          </cell>
        </row>
        <row r="299">
          <cell r="A299" t="str">
            <v>10737336</v>
          </cell>
          <cell r="B299" t="str">
            <v>SESA610632</v>
          </cell>
          <cell r="C299" t="str">
            <v>M</v>
          </cell>
        </row>
        <row r="300">
          <cell r="A300" t="str">
            <v>10737578</v>
          </cell>
          <cell r="B300" t="str">
            <v>SESA610844</v>
          </cell>
          <cell r="C300" t="str">
            <v>F</v>
          </cell>
        </row>
        <row r="301">
          <cell r="A301" t="str">
            <v>10737583</v>
          </cell>
          <cell r="B301" t="str">
            <v>SESA610848</v>
          </cell>
          <cell r="C301" t="str">
            <v>M</v>
          </cell>
        </row>
        <row r="302">
          <cell r="A302" t="str">
            <v>10737592</v>
          </cell>
          <cell r="B302" t="str">
            <v>SESA610855</v>
          </cell>
          <cell r="C302" t="str">
            <v>M</v>
          </cell>
        </row>
        <row r="303">
          <cell r="A303" t="str">
            <v>10737597</v>
          </cell>
          <cell r="B303" t="str">
            <v>SESA610862</v>
          </cell>
          <cell r="C303" t="str">
            <v>F</v>
          </cell>
        </row>
        <row r="304">
          <cell r="A304" t="str">
            <v>10737639</v>
          </cell>
          <cell r="B304" t="str">
            <v>SESA610891</v>
          </cell>
          <cell r="C304" t="str">
            <v>F</v>
          </cell>
        </row>
        <row r="305">
          <cell r="A305" t="str">
            <v>10737716</v>
          </cell>
          <cell r="B305" t="str">
            <v>SESA610948</v>
          </cell>
          <cell r="C305" t="str">
            <v>F</v>
          </cell>
        </row>
        <row r="306">
          <cell r="A306" t="str">
            <v>10737724</v>
          </cell>
          <cell r="B306" t="str">
            <v>SESA610955</v>
          </cell>
          <cell r="C306" t="str">
            <v>F</v>
          </cell>
        </row>
        <row r="307">
          <cell r="A307" t="str">
            <v>10738108</v>
          </cell>
          <cell r="B307" t="str">
            <v>SESA611320</v>
          </cell>
          <cell r="C307" t="str">
            <v>M</v>
          </cell>
        </row>
        <row r="308">
          <cell r="A308" t="str">
            <v>10738089</v>
          </cell>
          <cell r="B308" t="str">
            <v>SESA611299</v>
          </cell>
          <cell r="C308" t="str">
            <v>F</v>
          </cell>
        </row>
        <row r="309">
          <cell r="A309" t="str">
            <v>10738087</v>
          </cell>
          <cell r="B309" t="str">
            <v>SESA611300</v>
          </cell>
          <cell r="C309" t="str">
            <v>F</v>
          </cell>
        </row>
        <row r="310">
          <cell r="A310" t="str">
            <v>10738126</v>
          </cell>
          <cell r="B310" t="str">
            <v>SESA611329</v>
          </cell>
          <cell r="C310" t="str">
            <v>F</v>
          </cell>
        </row>
        <row r="311">
          <cell r="A311" t="str">
            <v>10738141</v>
          </cell>
          <cell r="B311" t="str">
            <v>SESA611338</v>
          </cell>
          <cell r="C311" t="str">
            <v>F</v>
          </cell>
        </row>
        <row r="312">
          <cell r="A312" t="str">
            <v>10738081</v>
          </cell>
          <cell r="B312" t="str">
            <v>SESA611291</v>
          </cell>
          <cell r="C312" t="str">
            <v>M</v>
          </cell>
        </row>
        <row r="313">
          <cell r="A313" t="str">
            <v>10738061</v>
          </cell>
          <cell r="B313" t="str">
            <v>SESA611283</v>
          </cell>
          <cell r="C313" t="str">
            <v>F</v>
          </cell>
        </row>
        <row r="314">
          <cell r="A314" t="str">
            <v>10738134</v>
          </cell>
          <cell r="B314" t="str">
            <v>SESA611335</v>
          </cell>
          <cell r="C314" t="str">
            <v>F</v>
          </cell>
        </row>
        <row r="315">
          <cell r="A315" t="str">
            <v>10738120</v>
          </cell>
          <cell r="B315" t="str">
            <v>SESA611325</v>
          </cell>
          <cell r="C315" t="str">
            <v>F</v>
          </cell>
        </row>
        <row r="316">
          <cell r="A316" t="str">
            <v>10738129</v>
          </cell>
          <cell r="B316" t="str">
            <v>SESA611332</v>
          </cell>
          <cell r="C316" t="str">
            <v>F</v>
          </cell>
        </row>
        <row r="317">
          <cell r="A317" t="str">
            <v>10738112</v>
          </cell>
          <cell r="B317" t="str">
            <v>SESA611322</v>
          </cell>
          <cell r="C317" t="str">
            <v>F</v>
          </cell>
        </row>
        <row r="318">
          <cell r="A318" t="str">
            <v>10738137</v>
          </cell>
          <cell r="B318" t="str">
            <v>SESA611336</v>
          </cell>
          <cell r="C318" t="str">
            <v>F</v>
          </cell>
        </row>
        <row r="319">
          <cell r="A319" t="str">
            <v>10738068</v>
          </cell>
          <cell r="B319" t="str">
            <v>SESA611288</v>
          </cell>
          <cell r="C319" t="str">
            <v>M</v>
          </cell>
        </row>
        <row r="320">
          <cell r="A320" t="str">
            <v>10738139</v>
          </cell>
          <cell r="B320" t="str">
            <v>SESA611337</v>
          </cell>
          <cell r="C320" t="str">
            <v>F</v>
          </cell>
        </row>
        <row r="321">
          <cell r="A321" t="str">
            <v>10738902</v>
          </cell>
          <cell r="B321" t="str">
            <v>SESA612321</v>
          </cell>
          <cell r="C321" t="str">
            <v>F</v>
          </cell>
        </row>
        <row r="322">
          <cell r="A322" t="str">
            <v>10738935</v>
          </cell>
          <cell r="B322" t="str">
            <v>SESA612346</v>
          </cell>
          <cell r="C322" t="str">
            <v>F</v>
          </cell>
        </row>
        <row r="323">
          <cell r="A323" t="str">
            <v>10738927</v>
          </cell>
          <cell r="B323" t="str">
            <v>SESA612341</v>
          </cell>
          <cell r="C323" t="str">
            <v>F</v>
          </cell>
        </row>
        <row r="324">
          <cell r="A324" t="str">
            <v>10738941</v>
          </cell>
          <cell r="B324" t="str">
            <v>SESA612352</v>
          </cell>
          <cell r="C324" t="str">
            <v>F</v>
          </cell>
        </row>
        <row r="325">
          <cell r="A325" t="str">
            <v>10738906</v>
          </cell>
          <cell r="B325" t="str">
            <v>SESA612330</v>
          </cell>
          <cell r="C325" t="str">
            <v>F</v>
          </cell>
        </row>
        <row r="326">
          <cell r="A326" t="str">
            <v>10738915</v>
          </cell>
          <cell r="B326" t="str">
            <v>SESA612331</v>
          </cell>
          <cell r="C326" t="str">
            <v>F</v>
          </cell>
        </row>
        <row r="327">
          <cell r="A327" t="str">
            <v>10738932</v>
          </cell>
          <cell r="B327" t="str">
            <v>SESA612344</v>
          </cell>
          <cell r="C327" t="str">
            <v>F</v>
          </cell>
        </row>
        <row r="328">
          <cell r="A328" t="str">
            <v>10738929</v>
          </cell>
          <cell r="B328" t="str">
            <v>SESA612343</v>
          </cell>
          <cell r="C328" t="str">
            <v>F</v>
          </cell>
        </row>
        <row r="329">
          <cell r="A329" t="str">
            <v>10738944</v>
          </cell>
          <cell r="B329" t="str">
            <v>SESA612355</v>
          </cell>
          <cell r="C329" t="str">
            <v>F</v>
          </cell>
        </row>
        <row r="330">
          <cell r="A330" t="str">
            <v>10738937</v>
          </cell>
          <cell r="B330" t="str">
            <v>SESA612350</v>
          </cell>
          <cell r="C330" t="str">
            <v>F</v>
          </cell>
        </row>
        <row r="331">
          <cell r="A331" t="str">
            <v>10738919</v>
          </cell>
          <cell r="B331" t="str">
            <v>SESA612333</v>
          </cell>
          <cell r="C331" t="str">
            <v>F</v>
          </cell>
        </row>
        <row r="332">
          <cell r="A332" t="str">
            <v>10741169</v>
          </cell>
          <cell r="B332" t="str">
            <v>SESA614424</v>
          </cell>
          <cell r="C332" t="str">
            <v>F</v>
          </cell>
        </row>
        <row r="333">
          <cell r="A333" t="str">
            <v>10741448</v>
          </cell>
          <cell r="B333" t="str">
            <v>SESA614609</v>
          </cell>
          <cell r="C333" t="str">
            <v>F</v>
          </cell>
        </row>
        <row r="334">
          <cell r="A334" t="str">
            <v>10741178</v>
          </cell>
          <cell r="B334" t="str">
            <v>SESA614429</v>
          </cell>
          <cell r="C334" t="str">
            <v>F</v>
          </cell>
        </row>
        <row r="335">
          <cell r="A335" t="str">
            <v>10747347</v>
          </cell>
          <cell r="B335" t="str">
            <v>SESA619432</v>
          </cell>
          <cell r="C335" t="str">
            <v>F</v>
          </cell>
        </row>
        <row r="336">
          <cell r="A336" t="str">
            <v>10747291</v>
          </cell>
          <cell r="B336" t="str">
            <v>SESA619401</v>
          </cell>
          <cell r="C336" t="str">
            <v>F</v>
          </cell>
        </row>
        <row r="337">
          <cell r="A337" t="str">
            <v>10747293</v>
          </cell>
          <cell r="B337" t="str">
            <v>SESA619402</v>
          </cell>
          <cell r="C337" t="str">
            <v>F</v>
          </cell>
        </row>
        <row r="338">
          <cell r="A338" t="str">
            <v>10747307</v>
          </cell>
          <cell r="B338" t="str">
            <v>SESA619411</v>
          </cell>
          <cell r="C338" t="str">
            <v>F</v>
          </cell>
        </row>
        <row r="339">
          <cell r="A339" t="str">
            <v>10747303</v>
          </cell>
          <cell r="B339" t="str">
            <v>SESA619409</v>
          </cell>
          <cell r="C339" t="str">
            <v>F</v>
          </cell>
        </row>
        <row r="340">
          <cell r="A340" t="str">
            <v>10747329</v>
          </cell>
          <cell r="B340" t="str">
            <v>SESA619423</v>
          </cell>
          <cell r="C340" t="str">
            <v>F</v>
          </cell>
        </row>
        <row r="341">
          <cell r="A341" t="str">
            <v>10747339</v>
          </cell>
          <cell r="B341" t="str">
            <v>SESA619428</v>
          </cell>
          <cell r="C341" t="str">
            <v>F</v>
          </cell>
        </row>
        <row r="342">
          <cell r="A342" t="str">
            <v>10747305</v>
          </cell>
          <cell r="B342" t="str">
            <v>SESA619410</v>
          </cell>
          <cell r="C342" t="str">
            <v>F</v>
          </cell>
        </row>
        <row r="343">
          <cell r="A343" t="str">
            <v>10747321</v>
          </cell>
          <cell r="B343" t="str">
            <v>SESA619419</v>
          </cell>
          <cell r="C343" t="str">
            <v>F</v>
          </cell>
        </row>
        <row r="344">
          <cell r="A344" t="str">
            <v>10747309</v>
          </cell>
          <cell r="B344" t="str">
            <v>SESA619412</v>
          </cell>
          <cell r="C344" t="str">
            <v>F</v>
          </cell>
        </row>
        <row r="345">
          <cell r="A345" t="str">
            <v>10747319</v>
          </cell>
          <cell r="B345" t="str">
            <v>SESA619418</v>
          </cell>
          <cell r="C345" t="str">
            <v>F</v>
          </cell>
        </row>
        <row r="346">
          <cell r="A346" t="str">
            <v>10747277</v>
          </cell>
          <cell r="B346" t="str">
            <v>SESA619454</v>
          </cell>
          <cell r="C346" t="str">
            <v>F</v>
          </cell>
        </row>
        <row r="347">
          <cell r="A347" t="str">
            <v>10747337</v>
          </cell>
          <cell r="B347" t="str">
            <v>SESA619427</v>
          </cell>
          <cell r="C347" t="str">
            <v>F</v>
          </cell>
        </row>
        <row r="348">
          <cell r="A348" t="str">
            <v>10747727</v>
          </cell>
          <cell r="B348" t="str">
            <v>SESA619787</v>
          </cell>
          <cell r="C348" t="str">
            <v>F</v>
          </cell>
        </row>
        <row r="349">
          <cell r="A349" t="str">
            <v>10747729</v>
          </cell>
          <cell r="B349" t="str">
            <v>SESA619788</v>
          </cell>
          <cell r="C349" t="str">
            <v>F</v>
          </cell>
        </row>
        <row r="350">
          <cell r="A350" t="str">
            <v>10747766</v>
          </cell>
          <cell r="B350" t="str">
            <v>SESA619812</v>
          </cell>
          <cell r="C350" t="str">
            <v>F</v>
          </cell>
        </row>
        <row r="351">
          <cell r="A351" t="str">
            <v>10747760</v>
          </cell>
          <cell r="B351" t="str">
            <v>SESA619809</v>
          </cell>
          <cell r="C351" t="str">
            <v>F</v>
          </cell>
        </row>
        <row r="352">
          <cell r="A352" t="str">
            <v>10747537</v>
          </cell>
          <cell r="B352" t="str">
            <v>SESA619637</v>
          </cell>
          <cell r="C352" t="str">
            <v>F</v>
          </cell>
        </row>
        <row r="353">
          <cell r="A353" t="str">
            <v>10747420</v>
          </cell>
          <cell r="B353" t="str">
            <v>SESA619544</v>
          </cell>
          <cell r="C353" t="str">
            <v>F</v>
          </cell>
        </row>
        <row r="354">
          <cell r="A354" t="str">
            <v>10747643</v>
          </cell>
          <cell r="B354" t="str">
            <v>SESA619735</v>
          </cell>
          <cell r="C354" t="str">
            <v>F</v>
          </cell>
        </row>
        <row r="355">
          <cell r="A355" t="str">
            <v>10747772</v>
          </cell>
          <cell r="B355" t="str">
            <v>SESA619816</v>
          </cell>
          <cell r="C355" t="str">
            <v>F</v>
          </cell>
        </row>
        <row r="356">
          <cell r="A356" t="str">
            <v>10747774</v>
          </cell>
          <cell r="B356" t="str">
            <v>SESA619818</v>
          </cell>
          <cell r="C356" t="str">
            <v>F</v>
          </cell>
        </row>
        <row r="357">
          <cell r="A357" t="str">
            <v>10747540</v>
          </cell>
          <cell r="B357" t="str">
            <v>SESA619639</v>
          </cell>
          <cell r="C357" t="str">
            <v>F</v>
          </cell>
        </row>
        <row r="358">
          <cell r="A358" t="str">
            <v>10747762</v>
          </cell>
          <cell r="B358" t="str">
            <v>SESA619810</v>
          </cell>
          <cell r="C358" t="str">
            <v>F</v>
          </cell>
        </row>
        <row r="359">
          <cell r="A359" t="str">
            <v>10747473</v>
          </cell>
          <cell r="B359" t="str">
            <v>SESA619579</v>
          </cell>
          <cell r="C359" t="str">
            <v>F</v>
          </cell>
        </row>
        <row r="360">
          <cell r="A360" t="str">
            <v>10747475</v>
          </cell>
          <cell r="B360" t="str">
            <v>SESA619580</v>
          </cell>
          <cell r="C360" t="str">
            <v>F</v>
          </cell>
        </row>
        <row r="361">
          <cell r="A361" t="str">
            <v>10749385</v>
          </cell>
          <cell r="B361" t="str">
            <v>SESA621138</v>
          </cell>
          <cell r="C361" t="str">
            <v>M</v>
          </cell>
        </row>
        <row r="362">
          <cell r="A362" t="str">
            <v>10749387</v>
          </cell>
          <cell r="B362" t="str">
            <v>SESA621137</v>
          </cell>
          <cell r="C362" t="str">
            <v>M</v>
          </cell>
        </row>
        <row r="363">
          <cell r="A363" t="str">
            <v>10749389</v>
          </cell>
          <cell r="B363" t="str">
            <v>SESA621136</v>
          </cell>
          <cell r="C363" t="str">
            <v>M</v>
          </cell>
        </row>
        <row r="364">
          <cell r="A364" t="str">
            <v>10756213</v>
          </cell>
          <cell r="B364" t="str">
            <v>SESA624962</v>
          </cell>
          <cell r="C364" t="str">
            <v>F</v>
          </cell>
        </row>
        <row r="365">
          <cell r="A365" t="str">
            <v>10756231</v>
          </cell>
          <cell r="B365" t="str">
            <v>SESA624966</v>
          </cell>
          <cell r="C365" t="str">
            <v>F</v>
          </cell>
        </row>
        <row r="366">
          <cell r="A366" t="str">
            <v>10756122</v>
          </cell>
          <cell r="B366" t="str">
            <v>SESA624902</v>
          </cell>
          <cell r="C366" t="str">
            <v>F</v>
          </cell>
        </row>
        <row r="367">
          <cell r="A367" t="str">
            <v>10756240</v>
          </cell>
          <cell r="B367" t="str">
            <v>SESA624980</v>
          </cell>
          <cell r="C367" t="str">
            <v>F</v>
          </cell>
        </row>
        <row r="368">
          <cell r="A368" t="str">
            <v>10756215</v>
          </cell>
          <cell r="B368" t="str">
            <v>SESA624976</v>
          </cell>
          <cell r="C368" t="str">
            <v>F</v>
          </cell>
        </row>
        <row r="369">
          <cell r="A369" t="str">
            <v>10756203</v>
          </cell>
          <cell r="B369" t="str">
            <v>SESA624953</v>
          </cell>
          <cell r="C369" t="str">
            <v>F</v>
          </cell>
        </row>
        <row r="370">
          <cell r="A370" t="str">
            <v>10756233</v>
          </cell>
          <cell r="B370" t="str">
            <v>SESA624979</v>
          </cell>
          <cell r="C370" t="str">
            <v>F</v>
          </cell>
        </row>
        <row r="371">
          <cell r="A371" t="str">
            <v>10756128</v>
          </cell>
          <cell r="B371" t="str">
            <v>SESA624906</v>
          </cell>
          <cell r="C371" t="str">
            <v>F</v>
          </cell>
        </row>
        <row r="372">
          <cell r="A372" t="str">
            <v>10756132</v>
          </cell>
          <cell r="B372" t="str">
            <v>SESA624909</v>
          </cell>
          <cell r="C372" t="str">
            <v>F</v>
          </cell>
        </row>
        <row r="373">
          <cell r="A373" t="str">
            <v>10761299</v>
          </cell>
          <cell r="B373" t="str">
            <v>SESA626762</v>
          </cell>
          <cell r="C373" t="str">
            <v>F</v>
          </cell>
        </row>
        <row r="374">
          <cell r="A374" t="str">
            <v>10761305</v>
          </cell>
          <cell r="B374" t="str">
            <v>SESA626764</v>
          </cell>
          <cell r="C374" t="str">
            <v>F</v>
          </cell>
        </row>
        <row r="375">
          <cell r="A375" t="str">
            <v>10761283</v>
          </cell>
          <cell r="B375" t="str">
            <v>SESA626738</v>
          </cell>
          <cell r="C375" t="str">
            <v>M</v>
          </cell>
        </row>
        <row r="376">
          <cell r="A376" t="str">
            <v>10769778</v>
          </cell>
          <cell r="B376" t="str">
            <v>SESA635126</v>
          </cell>
          <cell r="C376" t="str">
            <v>M</v>
          </cell>
        </row>
        <row r="377">
          <cell r="A377" t="str">
            <v>10773169</v>
          </cell>
          <cell r="B377" t="str">
            <v>SESA638569</v>
          </cell>
          <cell r="C377" t="str">
            <v>F</v>
          </cell>
        </row>
        <row r="378">
          <cell r="A378" t="str">
            <v>10773184</v>
          </cell>
          <cell r="B378" t="str">
            <v>SESA638575</v>
          </cell>
          <cell r="C378" t="str">
            <v>F</v>
          </cell>
        </row>
        <row r="379">
          <cell r="A379" t="str">
            <v>10773172</v>
          </cell>
          <cell r="B379" t="str">
            <v>SESA638570</v>
          </cell>
          <cell r="C379" t="str">
            <v>F</v>
          </cell>
        </row>
        <row r="380">
          <cell r="A380" t="str">
            <v>10773153</v>
          </cell>
          <cell r="B380" t="str">
            <v>SESA638559</v>
          </cell>
          <cell r="C380" t="str">
            <v>F</v>
          </cell>
        </row>
        <row r="381">
          <cell r="A381" t="str">
            <v>10773174</v>
          </cell>
          <cell r="B381" t="str">
            <v>SESA638571</v>
          </cell>
          <cell r="C381" t="str">
            <v>F</v>
          </cell>
        </row>
        <row r="382">
          <cell r="A382" t="str">
            <v>10773160</v>
          </cell>
          <cell r="B382" t="str">
            <v>SESA638564</v>
          </cell>
          <cell r="C382" t="str">
            <v>F</v>
          </cell>
        </row>
        <row r="383">
          <cell r="A383" t="str">
            <v>10773190</v>
          </cell>
          <cell r="B383" t="str">
            <v>SESA638578</v>
          </cell>
          <cell r="C383" t="str">
            <v>F</v>
          </cell>
        </row>
        <row r="384">
          <cell r="A384" t="str">
            <v>10775114</v>
          </cell>
          <cell r="B384" t="str">
            <v>SESA640592</v>
          </cell>
          <cell r="C384" t="str">
            <v>F</v>
          </cell>
        </row>
        <row r="385">
          <cell r="A385" t="str">
            <v>10775053</v>
          </cell>
          <cell r="B385" t="str">
            <v>SESA640549</v>
          </cell>
          <cell r="C385" t="str">
            <v>F</v>
          </cell>
        </row>
        <row r="386">
          <cell r="A386" t="str">
            <v>10775123</v>
          </cell>
          <cell r="B386" t="str">
            <v>SESA640597</v>
          </cell>
          <cell r="C386" t="str">
            <v>F</v>
          </cell>
        </row>
        <row r="387">
          <cell r="A387" t="str">
            <v>10775127</v>
          </cell>
          <cell r="B387" t="str">
            <v>SESA640598</v>
          </cell>
          <cell r="C387" t="str">
            <v>F</v>
          </cell>
        </row>
        <row r="388">
          <cell r="A388" t="str">
            <v>10775039</v>
          </cell>
          <cell r="B388" t="str">
            <v>SESA640537</v>
          </cell>
          <cell r="C388" t="str">
            <v>F</v>
          </cell>
        </row>
        <row r="389">
          <cell r="A389" t="str">
            <v>10775092</v>
          </cell>
          <cell r="B389" t="str">
            <v>SESA640570</v>
          </cell>
          <cell r="C389" t="str">
            <v>F</v>
          </cell>
        </row>
        <row r="390">
          <cell r="A390" t="str">
            <v>10775131</v>
          </cell>
          <cell r="B390" t="str">
            <v>SESA641151</v>
          </cell>
          <cell r="C390" t="str">
            <v>F</v>
          </cell>
        </row>
        <row r="391">
          <cell r="A391" t="str">
            <v>10775129</v>
          </cell>
          <cell r="B391" t="str">
            <v>SESA640601</v>
          </cell>
          <cell r="C391" t="str">
            <v>F</v>
          </cell>
        </row>
        <row r="392">
          <cell r="A392" t="str">
            <v>10775102</v>
          </cell>
          <cell r="B392" t="str">
            <v>SESA640581</v>
          </cell>
          <cell r="C392" t="str">
            <v>F</v>
          </cell>
        </row>
        <row r="393">
          <cell r="A393" t="str">
            <v>10775060</v>
          </cell>
          <cell r="B393" t="str">
            <v>SESA640555</v>
          </cell>
          <cell r="C393" t="str">
            <v>F</v>
          </cell>
        </row>
        <row r="394">
          <cell r="A394" t="str">
            <v>10775036</v>
          </cell>
          <cell r="B394" t="str">
            <v>SESA640532</v>
          </cell>
          <cell r="C394" t="str">
            <v>F</v>
          </cell>
        </row>
        <row r="395">
          <cell r="A395" t="str">
            <v>10775084</v>
          </cell>
          <cell r="B395" t="str">
            <v>SESA640565</v>
          </cell>
          <cell r="C395" t="str">
            <v>F</v>
          </cell>
        </row>
        <row r="396">
          <cell r="A396" t="str">
            <v>10775639</v>
          </cell>
          <cell r="B396" t="str">
            <v>SESA641048</v>
          </cell>
          <cell r="C396" t="str">
            <v>F</v>
          </cell>
        </row>
        <row r="397">
          <cell r="A397" t="str">
            <v>10775658</v>
          </cell>
          <cell r="B397" t="str">
            <v>SESA641065</v>
          </cell>
          <cell r="C397" t="str">
            <v>F</v>
          </cell>
        </row>
        <row r="398">
          <cell r="A398" t="str">
            <v>10775699</v>
          </cell>
          <cell r="B398" t="str">
            <v>SESA641103</v>
          </cell>
          <cell r="C398" t="str">
            <v>F</v>
          </cell>
        </row>
        <row r="399">
          <cell r="A399" t="str">
            <v>10775758</v>
          </cell>
          <cell r="B399" t="str">
            <v>SESA641149</v>
          </cell>
          <cell r="C399" t="str">
            <v>F</v>
          </cell>
        </row>
        <row r="400">
          <cell r="A400" t="str">
            <v>10775755</v>
          </cell>
          <cell r="B400" t="str">
            <v>SESA641118</v>
          </cell>
          <cell r="C400" t="str">
            <v>F</v>
          </cell>
        </row>
        <row r="401">
          <cell r="A401" t="str">
            <v>10775647</v>
          </cell>
          <cell r="B401" t="str">
            <v>SESA641054</v>
          </cell>
          <cell r="C401" t="str">
            <v>F</v>
          </cell>
        </row>
        <row r="402">
          <cell r="A402" t="str">
            <v>10775624</v>
          </cell>
          <cell r="B402" t="str">
            <v>SESA641035</v>
          </cell>
          <cell r="C402" t="str">
            <v>F</v>
          </cell>
        </row>
        <row r="403">
          <cell r="A403" t="str">
            <v>10775660</v>
          </cell>
          <cell r="B403" t="str">
            <v>SESA641070</v>
          </cell>
          <cell r="C403" t="str">
            <v>M</v>
          </cell>
        </row>
        <row r="404">
          <cell r="A404" t="str">
            <v>10775649</v>
          </cell>
          <cell r="B404" t="str">
            <v>SESA641056</v>
          </cell>
          <cell r="C404" t="str">
            <v>F</v>
          </cell>
        </row>
        <row r="405">
          <cell r="A405" t="str">
            <v>10775635</v>
          </cell>
          <cell r="B405" t="str">
            <v>SESA641041</v>
          </cell>
          <cell r="C405" t="str">
            <v>F</v>
          </cell>
        </row>
        <row r="406">
          <cell r="A406" t="str">
            <v>10775645</v>
          </cell>
          <cell r="B406" t="str">
            <v>SESA641050</v>
          </cell>
          <cell r="C406" t="str">
            <v>F</v>
          </cell>
        </row>
        <row r="407">
          <cell r="A407" t="str">
            <v>10775642</v>
          </cell>
          <cell r="B407" t="str">
            <v>SESA641049</v>
          </cell>
          <cell r="C407" t="str">
            <v>F</v>
          </cell>
        </row>
        <row r="408">
          <cell r="A408" t="str">
            <v>10776167</v>
          </cell>
          <cell r="B408" t="str">
            <v>SESA641563</v>
          </cell>
          <cell r="C408" t="str">
            <v>F</v>
          </cell>
        </row>
        <row r="409">
          <cell r="A409" t="str">
            <v>10776298</v>
          </cell>
          <cell r="B409" t="str">
            <v>SESA641651</v>
          </cell>
          <cell r="C409" t="str">
            <v>F</v>
          </cell>
        </row>
        <row r="410">
          <cell r="A410" t="str">
            <v>10776154</v>
          </cell>
          <cell r="B410" t="str">
            <v>SESA641554</v>
          </cell>
          <cell r="C410" t="str">
            <v>F</v>
          </cell>
        </row>
        <row r="411">
          <cell r="A411" t="str">
            <v>10776277</v>
          </cell>
          <cell r="B411" t="str">
            <v>SESA641636</v>
          </cell>
          <cell r="C411" t="str">
            <v>F</v>
          </cell>
        </row>
        <row r="412">
          <cell r="A412" t="str">
            <v>10776314</v>
          </cell>
          <cell r="B412" t="str">
            <v>SESA641686</v>
          </cell>
          <cell r="C412" t="str">
            <v>F</v>
          </cell>
        </row>
        <row r="413">
          <cell r="A413" t="str">
            <v>10776246</v>
          </cell>
          <cell r="B413" t="str">
            <v>SESA641623</v>
          </cell>
          <cell r="C413" t="str">
            <v>F</v>
          </cell>
        </row>
        <row r="414">
          <cell r="A414" t="str">
            <v>10775825</v>
          </cell>
          <cell r="B414" t="str">
            <v>SESA641207</v>
          </cell>
          <cell r="C414" t="str">
            <v>M</v>
          </cell>
        </row>
        <row r="415">
          <cell r="A415" t="str">
            <v>10776312</v>
          </cell>
          <cell r="B415" t="str">
            <v>SESA641680</v>
          </cell>
          <cell r="C415" t="str">
            <v>M</v>
          </cell>
        </row>
        <row r="416">
          <cell r="A416" t="str">
            <v>10775822</v>
          </cell>
          <cell r="B416" t="str">
            <v>SESA641212</v>
          </cell>
          <cell r="C416" t="str">
            <v>F</v>
          </cell>
        </row>
        <row r="417">
          <cell r="A417" t="str">
            <v>10776234</v>
          </cell>
          <cell r="B417" t="str">
            <v>SESA641625</v>
          </cell>
          <cell r="C417" t="str">
            <v>F</v>
          </cell>
        </row>
        <row r="418">
          <cell r="A418" t="str">
            <v>10776238</v>
          </cell>
          <cell r="B418" t="str">
            <v>SESA641620</v>
          </cell>
          <cell r="C418" t="str">
            <v>F</v>
          </cell>
        </row>
        <row r="419">
          <cell r="A419" t="str">
            <v>10776162</v>
          </cell>
          <cell r="B419" t="str">
            <v>SESA641559</v>
          </cell>
          <cell r="C419" t="str">
            <v>F</v>
          </cell>
        </row>
        <row r="420">
          <cell r="A420" t="str">
            <v>10776232</v>
          </cell>
          <cell r="B420" t="str">
            <v>SESA641618</v>
          </cell>
          <cell r="C420" t="str">
            <v>F</v>
          </cell>
        </row>
        <row r="421">
          <cell r="A421" t="str">
            <v>10776147</v>
          </cell>
          <cell r="B421" t="str">
            <v>SESA641624</v>
          </cell>
          <cell r="C421" t="str">
            <v>F</v>
          </cell>
        </row>
        <row r="422">
          <cell r="A422" t="str">
            <v>10776305</v>
          </cell>
          <cell r="B422" t="str">
            <v>SESA641659</v>
          </cell>
          <cell r="C422" t="str">
            <v>F</v>
          </cell>
        </row>
        <row r="423">
          <cell r="A423" t="str">
            <v>10775628</v>
          </cell>
          <cell r="B423" t="str">
            <v>SESA641037</v>
          </cell>
          <cell r="C423" t="str">
            <v>F</v>
          </cell>
        </row>
        <row r="424">
          <cell r="A424" t="str">
            <v>10775828</v>
          </cell>
          <cell r="B424" t="str">
            <v>SESA641214</v>
          </cell>
          <cell r="C424" t="str">
            <v>F</v>
          </cell>
        </row>
        <row r="425">
          <cell r="A425" t="str">
            <v>10776310</v>
          </cell>
          <cell r="B425" t="str">
            <v>SESA641673</v>
          </cell>
          <cell r="C425" t="str">
            <v>F</v>
          </cell>
        </row>
        <row r="426">
          <cell r="A426" t="str">
            <v>10777417</v>
          </cell>
          <cell r="B426" t="str">
            <v>SESA642915</v>
          </cell>
          <cell r="C426" t="str">
            <v>F</v>
          </cell>
        </row>
        <row r="427">
          <cell r="A427" t="str">
            <v>10777466</v>
          </cell>
          <cell r="B427" t="str">
            <v>SESA642956</v>
          </cell>
          <cell r="C427" t="str">
            <v>F</v>
          </cell>
        </row>
        <row r="428">
          <cell r="A428" t="str">
            <v>10777349</v>
          </cell>
          <cell r="B428" t="str">
            <v>SESA642845</v>
          </cell>
          <cell r="C428" t="str">
            <v>F</v>
          </cell>
        </row>
        <row r="429">
          <cell r="A429" t="str">
            <v>10777528</v>
          </cell>
          <cell r="B429" t="str">
            <v>SESA643003</v>
          </cell>
          <cell r="C429" t="str">
            <v>F</v>
          </cell>
        </row>
        <row r="430">
          <cell r="A430" t="str">
            <v>10777484</v>
          </cell>
          <cell r="B430" t="str">
            <v>SESA642995</v>
          </cell>
          <cell r="C430" t="str">
            <v>F</v>
          </cell>
        </row>
        <row r="431">
          <cell r="A431" t="str">
            <v>10777353</v>
          </cell>
          <cell r="B431" t="str">
            <v>SESA642848</v>
          </cell>
          <cell r="C431" t="str">
            <v>F</v>
          </cell>
        </row>
        <row r="432">
          <cell r="A432" t="str">
            <v>10777526</v>
          </cell>
          <cell r="B432" t="str">
            <v>SESA643001</v>
          </cell>
          <cell r="C432" t="str">
            <v>F</v>
          </cell>
        </row>
        <row r="433">
          <cell r="A433" t="str">
            <v>10777412</v>
          </cell>
          <cell r="B433" t="str">
            <v>SESA642905</v>
          </cell>
          <cell r="C433" t="str">
            <v>F</v>
          </cell>
        </row>
        <row r="434">
          <cell r="A434" t="str">
            <v>10777339</v>
          </cell>
          <cell r="B434" t="str">
            <v>SESA642839</v>
          </cell>
          <cell r="C434" t="str">
            <v>F</v>
          </cell>
        </row>
        <row r="435">
          <cell r="A435" t="str">
            <v>10777482</v>
          </cell>
          <cell r="B435" t="str">
            <v>SESA642993</v>
          </cell>
          <cell r="C435" t="str">
            <v>F</v>
          </cell>
        </row>
        <row r="436">
          <cell r="A436" t="str">
            <v>10777351</v>
          </cell>
          <cell r="B436" t="str">
            <v>SESA642847</v>
          </cell>
          <cell r="C436" t="str">
            <v>F</v>
          </cell>
        </row>
        <row r="437">
          <cell r="A437" t="str">
            <v>10777414</v>
          </cell>
          <cell r="B437" t="str">
            <v>SESA642907</v>
          </cell>
          <cell r="C437" t="str">
            <v>F</v>
          </cell>
        </row>
        <row r="438">
          <cell r="A438" t="str">
            <v>10777454</v>
          </cell>
          <cell r="B438" t="str">
            <v>SESA642948</v>
          </cell>
          <cell r="C438" t="str">
            <v>F</v>
          </cell>
        </row>
        <row r="439">
          <cell r="A439" t="str">
            <v>10777341</v>
          </cell>
          <cell r="B439" t="str">
            <v>SESA642840</v>
          </cell>
          <cell r="C439" t="str">
            <v>F</v>
          </cell>
        </row>
        <row r="440">
          <cell r="A440" t="str">
            <v>10777486</v>
          </cell>
          <cell r="B440" t="str">
            <v>SESA642989</v>
          </cell>
          <cell r="C440" t="str">
            <v>F</v>
          </cell>
        </row>
        <row r="441">
          <cell r="A441" t="str">
            <v>10777410</v>
          </cell>
          <cell r="B441" t="str">
            <v>SESA642903</v>
          </cell>
          <cell r="C441" t="str">
            <v>F</v>
          </cell>
        </row>
        <row r="442">
          <cell r="A442" t="str">
            <v>10733489</v>
          </cell>
          <cell r="B442" t="str">
            <v>SESA607255</v>
          </cell>
          <cell r="C442" t="str">
            <v>F</v>
          </cell>
        </row>
        <row r="443">
          <cell r="A443" t="str">
            <v>10775520</v>
          </cell>
          <cell r="B443" t="str">
            <v>SESA640916</v>
          </cell>
          <cell r="C443" t="str">
            <v>F</v>
          </cell>
        </row>
        <row r="444">
          <cell r="A444" t="str">
            <v>10730772</v>
          </cell>
          <cell r="B444" t="str">
            <v>SESA604953</v>
          </cell>
          <cell r="C444" t="str">
            <v>F</v>
          </cell>
        </row>
        <row r="445">
          <cell r="A445" t="str">
            <v>10789027</v>
          </cell>
          <cell r="B445" t="str">
            <v>SESA654109</v>
          </cell>
          <cell r="C445" t="str">
            <v>F</v>
          </cell>
        </row>
        <row r="446">
          <cell r="A446" t="str">
            <v>10789170</v>
          </cell>
          <cell r="B446" t="str">
            <v>SESA654282</v>
          </cell>
          <cell r="C446" t="str">
            <v>F</v>
          </cell>
        </row>
        <row r="447">
          <cell r="A447" t="str">
            <v>10789229</v>
          </cell>
          <cell r="B447" t="str">
            <v>SESA654361</v>
          </cell>
          <cell r="C447" t="str">
            <v>F</v>
          </cell>
        </row>
        <row r="448">
          <cell r="A448" t="str">
            <v>10789162</v>
          </cell>
          <cell r="B448" t="str">
            <v>SESA654273</v>
          </cell>
          <cell r="C448" t="str">
            <v>M</v>
          </cell>
        </row>
        <row r="449">
          <cell r="A449" t="str">
            <v>10789177</v>
          </cell>
          <cell r="B449" t="str">
            <v>SESA654575</v>
          </cell>
          <cell r="C449" t="str">
            <v>M</v>
          </cell>
        </row>
        <row r="450">
          <cell r="A450" t="str">
            <v>10789174</v>
          </cell>
          <cell r="B450" t="str">
            <v>SESA654287</v>
          </cell>
          <cell r="C450" t="str">
            <v>F</v>
          </cell>
        </row>
        <row r="451">
          <cell r="A451" t="str">
            <v>10789165</v>
          </cell>
          <cell r="B451" t="str">
            <v>SESA654278</v>
          </cell>
          <cell r="C451" t="str">
            <v>F</v>
          </cell>
        </row>
        <row r="452">
          <cell r="A452" t="str">
            <v>10791044</v>
          </cell>
          <cell r="B452" t="str">
            <v>SESA655470</v>
          </cell>
          <cell r="C452" t="str">
            <v>F</v>
          </cell>
        </row>
        <row r="453">
          <cell r="A453" t="str">
            <v>10791050</v>
          </cell>
          <cell r="B453" t="str">
            <v>SESA655474</v>
          </cell>
          <cell r="C453" t="str">
            <v>F</v>
          </cell>
        </row>
        <row r="454">
          <cell r="A454" t="str">
            <v>10791063</v>
          </cell>
          <cell r="B454" t="str">
            <v>SESA655485</v>
          </cell>
          <cell r="C454" t="str">
            <v>F</v>
          </cell>
        </row>
        <row r="455">
          <cell r="A455" t="str">
            <v>10791048</v>
          </cell>
          <cell r="B455" t="str">
            <v>SESA655473</v>
          </cell>
          <cell r="C455" t="str">
            <v>F</v>
          </cell>
        </row>
        <row r="456">
          <cell r="A456" t="str">
            <v>10791042</v>
          </cell>
          <cell r="B456" t="str">
            <v>SESA655469</v>
          </cell>
          <cell r="C456" t="str">
            <v>F</v>
          </cell>
        </row>
        <row r="457">
          <cell r="A457" t="str">
            <v>10793020</v>
          </cell>
          <cell r="B457" t="str">
            <v>SESA657394</v>
          </cell>
          <cell r="C457" t="str">
            <v>M</v>
          </cell>
        </row>
        <row r="458">
          <cell r="A458" t="str">
            <v>10793024</v>
          </cell>
          <cell r="B458" t="str">
            <v>SESA657396</v>
          </cell>
          <cell r="C458" t="str">
            <v>M</v>
          </cell>
        </row>
        <row r="459">
          <cell r="A459" t="str">
            <v>10793026</v>
          </cell>
          <cell r="B459" t="str">
            <v>SESA657397</v>
          </cell>
          <cell r="C459" t="e">
            <v>#N/A</v>
          </cell>
        </row>
        <row r="460">
          <cell r="A460" t="str">
            <v>10793030</v>
          </cell>
          <cell r="B460" t="str">
            <v>SESA657399</v>
          </cell>
          <cell r="C460" t="str">
            <v>M</v>
          </cell>
        </row>
        <row r="461">
          <cell r="A461" t="str">
            <v>10793032</v>
          </cell>
          <cell r="B461" t="str">
            <v>SESA657400</v>
          </cell>
          <cell r="C461" t="e">
            <v>#N/A</v>
          </cell>
        </row>
        <row r="462">
          <cell r="A462" t="str">
            <v>10793022</v>
          </cell>
          <cell r="B462" t="str">
            <v>SESA657395</v>
          </cell>
          <cell r="C462" t="str">
            <v>F</v>
          </cell>
        </row>
        <row r="463">
          <cell r="A463" t="str">
            <v>10793405</v>
          </cell>
          <cell r="B463" t="str">
            <v>SESA657769</v>
          </cell>
          <cell r="C463" t="str">
            <v>F</v>
          </cell>
        </row>
        <row r="464">
          <cell r="A464" t="str">
            <v>10793382</v>
          </cell>
          <cell r="B464" t="str">
            <v>SESA657757</v>
          </cell>
          <cell r="C464" t="e">
            <v>#N/A</v>
          </cell>
        </row>
        <row r="465">
          <cell r="A465" t="str">
            <v>10793034</v>
          </cell>
          <cell r="B465" t="str">
            <v>SESA657401</v>
          </cell>
          <cell r="C465" t="str">
            <v>F</v>
          </cell>
        </row>
        <row r="466">
          <cell r="A466" t="str">
            <v>10793028</v>
          </cell>
          <cell r="B466" t="str">
            <v>SESA657398</v>
          </cell>
          <cell r="C466" t="str">
            <v>M</v>
          </cell>
        </row>
        <row r="467">
          <cell r="A467" t="str">
            <v>10509288</v>
          </cell>
          <cell r="B467" t="str">
            <v>SESA406739</v>
          </cell>
          <cell r="C467" t="str">
            <v>F</v>
          </cell>
        </row>
        <row r="468">
          <cell r="A468" t="str">
            <v>10806161</v>
          </cell>
          <cell r="B468" t="str">
            <v>SESA669429</v>
          </cell>
          <cell r="C468" t="str">
            <v>F</v>
          </cell>
        </row>
        <row r="469">
          <cell r="A469" t="str">
            <v>10806155</v>
          </cell>
          <cell r="B469" t="str">
            <v>SESA669427</v>
          </cell>
          <cell r="C469" t="str">
            <v>F</v>
          </cell>
        </row>
        <row r="470">
          <cell r="A470" t="str">
            <v>10806152</v>
          </cell>
          <cell r="B470" t="str">
            <v>SESA669908</v>
          </cell>
          <cell r="C470" t="str">
            <v>F</v>
          </cell>
        </row>
        <row r="471">
          <cell r="A471" t="str">
            <v>10806159</v>
          </cell>
          <cell r="B471" t="str">
            <v>SESA669428</v>
          </cell>
          <cell r="C471" t="str">
            <v>F</v>
          </cell>
        </row>
        <row r="472">
          <cell r="A472" t="str">
            <v>10806146</v>
          </cell>
          <cell r="B472" t="str">
            <v>SESA669420</v>
          </cell>
          <cell r="C472" t="str">
            <v>F</v>
          </cell>
        </row>
        <row r="473">
          <cell r="A473" t="str">
            <v>10806164</v>
          </cell>
          <cell r="B473" t="str">
            <v>SESA669431</v>
          </cell>
          <cell r="C473" t="str">
            <v>F</v>
          </cell>
        </row>
        <row r="474">
          <cell r="A474" t="str">
            <v>10806150</v>
          </cell>
          <cell r="B474" t="str">
            <v>SESA669423</v>
          </cell>
          <cell r="C474" t="str">
            <v>F</v>
          </cell>
        </row>
        <row r="475">
          <cell r="A475" t="str">
            <v>10806157</v>
          </cell>
          <cell r="B475" t="str">
            <v>SESA669426</v>
          </cell>
          <cell r="C475" t="e">
            <v>#N/A</v>
          </cell>
        </row>
        <row r="476">
          <cell r="A476" t="str">
            <v>10806148</v>
          </cell>
          <cell r="B476" t="str">
            <v>SESA669424</v>
          </cell>
          <cell r="C476" t="str">
            <v>F</v>
          </cell>
        </row>
        <row r="477">
          <cell r="A477" t="str">
            <v>10734543</v>
          </cell>
          <cell r="B477" t="str">
            <v>SESA608115</v>
          </cell>
          <cell r="C477" t="e">
            <v>#N/A</v>
          </cell>
        </row>
        <row r="478">
          <cell r="A478" t="str">
            <v>10740118</v>
          </cell>
          <cell r="B478" t="str">
            <v>SESA613445</v>
          </cell>
          <cell r="C478" t="e">
            <v>#N/A</v>
          </cell>
        </row>
        <row r="479">
          <cell r="A479" t="str">
            <v>10743254</v>
          </cell>
          <cell r="B479" t="str">
            <v>SESA616627</v>
          </cell>
          <cell r="C479" t="e">
            <v>#N/A</v>
          </cell>
        </row>
        <row r="480">
          <cell r="A480" t="str">
            <v>10742562</v>
          </cell>
          <cell r="B480" t="str">
            <v>SESA615869</v>
          </cell>
          <cell r="C480" t="str">
            <v>M</v>
          </cell>
        </row>
        <row r="481">
          <cell r="A481" t="str">
            <v>10735094</v>
          </cell>
          <cell r="B481" t="str">
            <v>SESA608498</v>
          </cell>
          <cell r="C481" t="e">
            <v>#N/A</v>
          </cell>
        </row>
        <row r="482">
          <cell r="A482" t="str">
            <v>10772614</v>
          </cell>
          <cell r="B482" t="str">
            <v>SESA637992</v>
          </cell>
          <cell r="C482" t="str">
            <v>F</v>
          </cell>
        </row>
        <row r="483">
          <cell r="A483" t="str">
            <v>10742897</v>
          </cell>
          <cell r="B483" t="str">
            <v>SESA616252</v>
          </cell>
          <cell r="C483" t="e">
            <v>#N/A</v>
          </cell>
        </row>
        <row r="484">
          <cell r="A484" t="str">
            <v>10740130</v>
          </cell>
          <cell r="B484" t="str">
            <v>SESA613629</v>
          </cell>
          <cell r="C484" t="e">
            <v>#N/A</v>
          </cell>
        </row>
        <row r="485">
          <cell r="A485" t="str">
            <v>10797778</v>
          </cell>
          <cell r="B485" t="str">
            <v>SESA661310</v>
          </cell>
          <cell r="C485" t="e">
            <v>#N/A</v>
          </cell>
        </row>
        <row r="486">
          <cell r="A486" t="str">
            <v>10737581</v>
          </cell>
          <cell r="B486" t="str">
            <v>SESA610846</v>
          </cell>
          <cell r="C486" t="str">
            <v>F</v>
          </cell>
        </row>
        <row r="487">
          <cell r="A487" t="str">
            <v>10797786</v>
          </cell>
          <cell r="B487" t="str">
            <v>SESA661309</v>
          </cell>
          <cell r="C487" t="str">
            <v>F</v>
          </cell>
        </row>
        <row r="488">
          <cell r="A488" t="str">
            <v>10743257</v>
          </cell>
          <cell r="B488" t="str">
            <v>SESA616623</v>
          </cell>
          <cell r="C488" t="str">
            <v>F</v>
          </cell>
        </row>
        <row r="489">
          <cell r="A489" t="str">
            <v>10684494</v>
          </cell>
          <cell r="B489" t="str">
            <v>SESA565189</v>
          </cell>
          <cell r="C489" t="str">
            <v>F</v>
          </cell>
        </row>
        <row r="490">
          <cell r="A490" t="str">
            <v>10772311</v>
          </cell>
          <cell r="B490" t="str">
            <v>SESA637679</v>
          </cell>
          <cell r="C490" t="str">
            <v>F</v>
          </cell>
        </row>
        <row r="491">
          <cell r="A491" t="str">
            <v>10743248</v>
          </cell>
          <cell r="B491" t="str">
            <v>SESA616619</v>
          </cell>
          <cell r="C491" t="str">
            <v>F</v>
          </cell>
        </row>
        <row r="492">
          <cell r="A492" t="str">
            <v>10772624</v>
          </cell>
          <cell r="B492" t="str">
            <v>SESA638002</v>
          </cell>
          <cell r="C492" t="str">
            <v>F</v>
          </cell>
        </row>
        <row r="493">
          <cell r="A493" t="str">
            <v>00329398</v>
          </cell>
          <cell r="B493" t="str">
            <v>SESA380133</v>
          </cell>
          <cell r="C493" t="str">
            <v>F</v>
          </cell>
        </row>
        <row r="494">
          <cell r="A494" t="str">
            <v>10798086</v>
          </cell>
          <cell r="B494" t="str">
            <v>SESA661562</v>
          </cell>
          <cell r="C494" t="e">
            <v>#N/A</v>
          </cell>
        </row>
        <row r="495">
          <cell r="A495" t="str">
            <v>10799943</v>
          </cell>
          <cell r="B495" t="str">
            <v>SESA663628</v>
          </cell>
          <cell r="C495" t="e">
            <v>#N/A</v>
          </cell>
        </row>
        <row r="496">
          <cell r="A496" t="str">
            <v>10800118</v>
          </cell>
          <cell r="B496" t="str">
            <v>SESA663800</v>
          </cell>
          <cell r="C496" t="e">
            <v>#N/A</v>
          </cell>
        </row>
        <row r="497">
          <cell r="A497" t="str">
            <v>10772630</v>
          </cell>
          <cell r="B497" t="str">
            <v>SESA638004</v>
          </cell>
          <cell r="C497" t="e">
            <v>#N/A</v>
          </cell>
        </row>
        <row r="498">
          <cell r="A498" t="str">
            <v>10797134</v>
          </cell>
          <cell r="B498" t="str">
            <v>SESA660626</v>
          </cell>
          <cell r="C498" t="e">
            <v>#N/A</v>
          </cell>
        </row>
        <row r="499">
          <cell r="A499" t="str">
            <v>10800327</v>
          </cell>
          <cell r="B499" t="str">
            <v>SESA664015</v>
          </cell>
          <cell r="C499" t="e">
            <v>#N/A</v>
          </cell>
        </row>
        <row r="500">
          <cell r="A500" t="str">
            <v>10772307</v>
          </cell>
          <cell r="B500" t="str">
            <v>SESA637677</v>
          </cell>
          <cell r="C500" t="e">
            <v>#N/A</v>
          </cell>
        </row>
        <row r="501">
          <cell r="A501" t="str">
            <v>10775476</v>
          </cell>
          <cell r="B501" t="str">
            <v>SESA640895</v>
          </cell>
          <cell r="C501" t="e">
            <v>#N/A</v>
          </cell>
        </row>
        <row r="502">
          <cell r="A502" t="str">
            <v>10732497</v>
          </cell>
          <cell r="B502" t="str">
            <v>SESA606501</v>
          </cell>
          <cell r="C502" t="e">
            <v>#N/A</v>
          </cell>
        </row>
        <row r="503">
          <cell r="A503" t="str">
            <v>10741233</v>
          </cell>
          <cell r="B503" t="str">
            <v>SESA614476</v>
          </cell>
          <cell r="C503" t="e">
            <v>#N/A</v>
          </cell>
        </row>
        <row r="504">
          <cell r="A504" t="str">
            <v>10730854</v>
          </cell>
          <cell r="B504" t="str">
            <v>SESA604999</v>
          </cell>
          <cell r="C504" t="e">
            <v>#N/A</v>
          </cell>
        </row>
        <row r="505">
          <cell r="A505" t="str">
            <v>10685650</v>
          </cell>
          <cell r="B505" t="str">
            <v>SESA566442</v>
          </cell>
          <cell r="C505" t="e">
            <v>#N/A</v>
          </cell>
        </row>
        <row r="506">
          <cell r="A506" t="str">
            <v>10800124</v>
          </cell>
          <cell r="B506" t="str">
            <v>SESA663807</v>
          </cell>
          <cell r="C506" t="e">
            <v>#N/A</v>
          </cell>
        </row>
        <row r="507">
          <cell r="A507" t="str">
            <v>10800000</v>
          </cell>
          <cell r="B507" t="str">
            <v>SESA663685</v>
          </cell>
          <cell r="C507" t="e">
            <v>#N/A</v>
          </cell>
        </row>
        <row r="508">
          <cell r="A508" t="str">
            <v>10799949</v>
          </cell>
          <cell r="B508" t="str">
            <v>SESA663636</v>
          </cell>
          <cell r="C508" t="str">
            <v>M</v>
          </cell>
        </row>
        <row r="509">
          <cell r="A509" t="str">
            <v>10561252</v>
          </cell>
          <cell r="B509" t="str">
            <v>SESA457457</v>
          </cell>
          <cell r="C509" t="str">
            <v>M</v>
          </cell>
        </row>
        <row r="510">
          <cell r="A510" t="str">
            <v>10527255</v>
          </cell>
          <cell r="B510" t="str">
            <v>SESA436823</v>
          </cell>
          <cell r="C510" t="str">
            <v>M</v>
          </cell>
        </row>
        <row r="511">
          <cell r="A511" t="str">
            <v>00217827</v>
          </cell>
          <cell r="B511" t="str">
            <v>SESA205301</v>
          </cell>
          <cell r="C511" t="str">
            <v>M</v>
          </cell>
        </row>
        <row r="512">
          <cell r="A512" t="str">
            <v>00217826</v>
          </cell>
          <cell r="B512" t="str">
            <v>SESA205300</v>
          </cell>
          <cell r="C512" t="str">
            <v>M</v>
          </cell>
        </row>
        <row r="513">
          <cell r="A513" t="str">
            <v>00337197</v>
          </cell>
          <cell r="B513" t="str">
            <v>SESA391784</v>
          </cell>
          <cell r="C513" t="str">
            <v>M</v>
          </cell>
        </row>
        <row r="514">
          <cell r="A514" t="str">
            <v>00216744</v>
          </cell>
          <cell r="B514" t="str">
            <v>SESA204219</v>
          </cell>
          <cell r="C514" t="str">
            <v>M</v>
          </cell>
        </row>
        <row r="515">
          <cell r="A515" t="str">
            <v>00216752</v>
          </cell>
          <cell r="B515" t="str">
            <v>SESA204227</v>
          </cell>
          <cell r="C515" t="str">
            <v>M</v>
          </cell>
        </row>
        <row r="516">
          <cell r="A516" t="str">
            <v>00236935</v>
          </cell>
          <cell r="B516" t="str">
            <v>SESA240542</v>
          </cell>
          <cell r="C516" t="str">
            <v>M</v>
          </cell>
        </row>
        <row r="517">
          <cell r="A517" t="str">
            <v>10611520</v>
          </cell>
          <cell r="B517" t="str">
            <v>SESA498633</v>
          </cell>
          <cell r="C517" t="str">
            <v>M</v>
          </cell>
        </row>
        <row r="518">
          <cell r="A518" t="str">
            <v>10611517</v>
          </cell>
          <cell r="B518" t="str">
            <v>SESA498638</v>
          </cell>
          <cell r="C518" t="str">
            <v>M</v>
          </cell>
        </row>
        <row r="519">
          <cell r="A519" t="str">
            <v>10565337</v>
          </cell>
          <cell r="B519" t="str">
            <v>SESA461022</v>
          </cell>
          <cell r="C519" t="str">
            <v>M</v>
          </cell>
        </row>
        <row r="520">
          <cell r="A520" t="str">
            <v>00217825</v>
          </cell>
          <cell r="B520" t="str">
            <v>SESA205299</v>
          </cell>
          <cell r="C520" t="str">
            <v>M</v>
          </cell>
        </row>
        <row r="521">
          <cell r="A521" t="str">
            <v>00216750</v>
          </cell>
          <cell r="B521" t="str">
            <v>SESA204225</v>
          </cell>
          <cell r="C521" t="str">
            <v>M</v>
          </cell>
        </row>
        <row r="522">
          <cell r="A522" t="str">
            <v>00216217</v>
          </cell>
          <cell r="B522" t="str">
            <v>SESA203693</v>
          </cell>
          <cell r="C522" t="str">
            <v>F</v>
          </cell>
        </row>
        <row r="523">
          <cell r="A523" t="str">
            <v>00216216</v>
          </cell>
          <cell r="B523" t="str">
            <v>SESA203692</v>
          </cell>
          <cell r="C523" t="str">
            <v>F</v>
          </cell>
        </row>
        <row r="524">
          <cell r="A524" t="str">
            <v>10514131</v>
          </cell>
          <cell r="B524" t="str">
            <v>SESA420697</v>
          </cell>
          <cell r="C524" t="str">
            <v>M</v>
          </cell>
        </row>
        <row r="525">
          <cell r="A525" t="str">
            <v>00216108</v>
          </cell>
          <cell r="B525" t="str">
            <v>SESA203583</v>
          </cell>
          <cell r="C525" t="str">
            <v>M</v>
          </cell>
        </row>
        <row r="526">
          <cell r="A526" t="str">
            <v>00216220</v>
          </cell>
          <cell r="B526" t="str">
            <v>SESA203696</v>
          </cell>
          <cell r="C526" t="str">
            <v>F</v>
          </cell>
        </row>
        <row r="527">
          <cell r="A527" t="str">
            <v>00238362</v>
          </cell>
          <cell r="B527" t="str">
            <v>SESA241828</v>
          </cell>
          <cell r="C527" t="str">
            <v>M</v>
          </cell>
        </row>
        <row r="528">
          <cell r="A528" t="str">
            <v>00283810</v>
          </cell>
          <cell r="B528" t="str">
            <v>SESA328180</v>
          </cell>
          <cell r="C528" t="str">
            <v>F</v>
          </cell>
        </row>
        <row r="529">
          <cell r="A529" t="str">
            <v>10514223</v>
          </cell>
          <cell r="B529" t="str">
            <v>SESA420828</v>
          </cell>
          <cell r="C529" t="str">
            <v>F</v>
          </cell>
        </row>
        <row r="530">
          <cell r="A530" t="str">
            <v>00323803</v>
          </cell>
          <cell r="B530" t="str">
            <v>SESA371378</v>
          </cell>
          <cell r="C530" t="str">
            <v>M</v>
          </cell>
        </row>
        <row r="531">
          <cell r="A531" t="str">
            <v>00216062</v>
          </cell>
          <cell r="B531" t="str">
            <v>SESA203535</v>
          </cell>
          <cell r="C531" t="str">
            <v>F</v>
          </cell>
        </row>
        <row r="532">
          <cell r="A532" t="str">
            <v>10515775</v>
          </cell>
          <cell r="B532" t="str">
            <v>SESA426117</v>
          </cell>
          <cell r="C532" t="str">
            <v>F</v>
          </cell>
        </row>
        <row r="533">
          <cell r="A533" t="str">
            <v>00216105</v>
          </cell>
          <cell r="B533" t="str">
            <v>SESA140700</v>
          </cell>
          <cell r="C533" t="str">
            <v>M</v>
          </cell>
        </row>
        <row r="534">
          <cell r="A534" t="str">
            <v>00217821</v>
          </cell>
          <cell r="B534" t="str">
            <v>SESA205295</v>
          </cell>
          <cell r="C534" t="str">
            <v>M</v>
          </cell>
        </row>
        <row r="535">
          <cell r="A535" t="str">
            <v>00242221</v>
          </cell>
          <cell r="B535" t="str">
            <v>SESA247375</v>
          </cell>
          <cell r="C535" t="str">
            <v>F</v>
          </cell>
        </row>
        <row r="536">
          <cell r="A536" t="str">
            <v>00217188</v>
          </cell>
          <cell r="B536" t="str">
            <v>SESA204662</v>
          </cell>
          <cell r="C536" t="str">
            <v>F</v>
          </cell>
        </row>
        <row r="537">
          <cell r="A537" t="str">
            <v>00217815</v>
          </cell>
          <cell r="B537" t="str">
            <v>SESA205289</v>
          </cell>
          <cell r="C537" t="str">
            <v>F</v>
          </cell>
        </row>
        <row r="538">
          <cell r="A538" t="str">
            <v>00307678</v>
          </cell>
          <cell r="B538" t="str">
            <v>SESA352306</v>
          </cell>
          <cell r="C538" t="str">
            <v>M</v>
          </cell>
        </row>
        <row r="539">
          <cell r="A539" t="str">
            <v>00282057</v>
          </cell>
          <cell r="B539" t="str">
            <v>SESA301537</v>
          </cell>
          <cell r="C539" t="str">
            <v>M</v>
          </cell>
        </row>
        <row r="540">
          <cell r="A540" t="str">
            <v>10514210</v>
          </cell>
          <cell r="B540" t="str">
            <v>SESA420811</v>
          </cell>
          <cell r="C540" t="str">
            <v>M</v>
          </cell>
        </row>
        <row r="541">
          <cell r="A541" t="str">
            <v>10564194</v>
          </cell>
          <cell r="B541" t="str">
            <v>SESA459142</v>
          </cell>
          <cell r="C541" t="str">
            <v>F</v>
          </cell>
        </row>
        <row r="542">
          <cell r="A542" t="str">
            <v>00216113</v>
          </cell>
          <cell r="B542" t="str">
            <v>SESA203588</v>
          </cell>
          <cell r="C542" t="str">
            <v>M</v>
          </cell>
        </row>
        <row r="543">
          <cell r="A543" t="str">
            <v>10509248</v>
          </cell>
          <cell r="B543" t="str">
            <v>SESA406475</v>
          </cell>
          <cell r="C543" t="str">
            <v>F</v>
          </cell>
        </row>
        <row r="544">
          <cell r="A544" t="str">
            <v>10515012</v>
          </cell>
          <cell r="B544" t="str">
            <v>SESA425442</v>
          </cell>
          <cell r="C544" t="str">
            <v>F</v>
          </cell>
        </row>
        <row r="545">
          <cell r="A545" t="str">
            <v>10515853</v>
          </cell>
          <cell r="B545" t="str">
            <v>SESA426199</v>
          </cell>
          <cell r="C545" t="str">
            <v>F</v>
          </cell>
        </row>
        <row r="546">
          <cell r="A546" t="str">
            <v>10654257</v>
          </cell>
          <cell r="B546" t="str">
            <v>SESA534166</v>
          </cell>
          <cell r="C546" t="str">
            <v>M</v>
          </cell>
        </row>
        <row r="547">
          <cell r="A547" t="str">
            <v>10654259</v>
          </cell>
          <cell r="B547" t="str">
            <v>SESA534169</v>
          </cell>
          <cell r="C547" t="str">
            <v>M</v>
          </cell>
        </row>
        <row r="548">
          <cell r="A548" t="str">
            <v>10593709</v>
          </cell>
          <cell r="B548" t="str">
            <v>SESA481717</v>
          </cell>
          <cell r="C548" t="str">
            <v>M</v>
          </cell>
        </row>
        <row r="549">
          <cell r="A549" t="str">
            <v>10641928</v>
          </cell>
          <cell r="B549" t="str">
            <v>SESA527239</v>
          </cell>
          <cell r="C549" t="str">
            <v>F</v>
          </cell>
        </row>
        <row r="550">
          <cell r="A550" t="str">
            <v>10648130</v>
          </cell>
          <cell r="B550" t="str">
            <v>SESA529831</v>
          </cell>
          <cell r="C550" t="str">
            <v>F</v>
          </cell>
        </row>
        <row r="551">
          <cell r="A551" t="str">
            <v>10681856</v>
          </cell>
          <cell r="B551" t="str">
            <v>SESA562642</v>
          </cell>
          <cell r="C551" t="str">
            <v>M</v>
          </cell>
        </row>
        <row r="552">
          <cell r="A552" t="str">
            <v>10658958</v>
          </cell>
          <cell r="B552" t="str">
            <v>SESA537986</v>
          </cell>
          <cell r="C552" t="str">
            <v>M</v>
          </cell>
        </row>
        <row r="553">
          <cell r="A553" t="str">
            <v>10681870</v>
          </cell>
          <cell r="B553" t="str">
            <v>SESA562647</v>
          </cell>
          <cell r="C553" t="str">
            <v>M</v>
          </cell>
        </row>
        <row r="554">
          <cell r="A554" t="str">
            <v>10647905</v>
          </cell>
          <cell r="B554" t="str">
            <v>SESA529677</v>
          </cell>
          <cell r="C554" t="str">
            <v>M</v>
          </cell>
        </row>
        <row r="555">
          <cell r="A555" t="str">
            <v>10652362</v>
          </cell>
          <cell r="B555" t="str">
            <v>SESA532812</v>
          </cell>
          <cell r="C555" t="str">
            <v>M</v>
          </cell>
        </row>
        <row r="556">
          <cell r="A556" t="str">
            <v>10509197</v>
          </cell>
          <cell r="B556" t="str">
            <v>SESA406891</v>
          </cell>
          <cell r="C556" t="str">
            <v>M</v>
          </cell>
        </row>
        <row r="557">
          <cell r="A557" t="str">
            <v>10683607</v>
          </cell>
          <cell r="B557" t="str">
            <v>SESA564298</v>
          </cell>
          <cell r="C557" t="str">
            <v>M</v>
          </cell>
        </row>
        <row r="558">
          <cell r="A558" t="str">
            <v>10735254</v>
          </cell>
          <cell r="B558" t="str">
            <v>SESA608667</v>
          </cell>
          <cell r="C558" t="e">
            <v>#N/A</v>
          </cell>
        </row>
        <row r="559">
          <cell r="A559" t="str">
            <v>10683664</v>
          </cell>
          <cell r="B559" t="str">
            <v>SESA564343</v>
          </cell>
          <cell r="C559" t="str">
            <v>M</v>
          </cell>
        </row>
        <row r="560">
          <cell r="A560" t="str">
            <v>10640508</v>
          </cell>
          <cell r="B560" t="str">
            <v>SESA526709</v>
          </cell>
          <cell r="C560" t="str">
            <v>F</v>
          </cell>
        </row>
        <row r="561">
          <cell r="A561" t="str">
            <v>10737594</v>
          </cell>
          <cell r="B561" t="str">
            <v>SESA610859</v>
          </cell>
          <cell r="C561" t="str">
            <v>M</v>
          </cell>
        </row>
        <row r="562">
          <cell r="A562" t="str">
            <v>10513933</v>
          </cell>
          <cell r="B562" t="str">
            <v>SESA420477</v>
          </cell>
          <cell r="C562" t="str">
            <v>F</v>
          </cell>
        </row>
        <row r="563">
          <cell r="A563" t="str">
            <v>10739579</v>
          </cell>
          <cell r="B563" t="str">
            <v>SESA612921</v>
          </cell>
          <cell r="C563" t="str">
            <v>M</v>
          </cell>
        </row>
        <row r="564">
          <cell r="A564" t="str">
            <v>10509400</v>
          </cell>
          <cell r="B564" t="str">
            <v>SESA406962</v>
          </cell>
          <cell r="C564" t="str">
            <v>F</v>
          </cell>
        </row>
        <row r="565">
          <cell r="A565" t="str">
            <v>10756136</v>
          </cell>
          <cell r="B565" t="str">
            <v>SESA624910</v>
          </cell>
          <cell r="C565" t="str">
            <v>M</v>
          </cell>
        </row>
        <row r="566">
          <cell r="A566" t="str">
            <v>10729355</v>
          </cell>
          <cell r="B566" t="str">
            <v>SESA603872</v>
          </cell>
          <cell r="C566" t="str">
            <v>F</v>
          </cell>
        </row>
        <row r="567">
          <cell r="A567" t="str">
            <v>10685422</v>
          </cell>
          <cell r="B567" t="str">
            <v>SESA566289</v>
          </cell>
          <cell r="C567" t="str">
            <v>M</v>
          </cell>
        </row>
        <row r="568">
          <cell r="A568" t="str">
            <v>10639631</v>
          </cell>
          <cell r="B568" t="str">
            <v>SESA525991</v>
          </cell>
          <cell r="C568" t="str">
            <v>F</v>
          </cell>
        </row>
        <row r="569">
          <cell r="A569" t="str">
            <v>10732735</v>
          </cell>
          <cell r="B569" t="str">
            <v>SESA606712</v>
          </cell>
          <cell r="C569" t="str">
            <v>M</v>
          </cell>
        </row>
        <row r="570">
          <cell r="A570" t="str">
            <v>10683700</v>
          </cell>
          <cell r="B570" t="str">
            <v>SESA564364</v>
          </cell>
          <cell r="C570" t="str">
            <v>M</v>
          </cell>
        </row>
        <row r="571">
          <cell r="A571" t="str">
            <v>10730289</v>
          </cell>
          <cell r="B571" t="str">
            <v>SESA604601</v>
          </cell>
          <cell r="C571" t="str">
            <v>M</v>
          </cell>
        </row>
        <row r="572">
          <cell r="A572" t="str">
            <v>10803817</v>
          </cell>
          <cell r="B572" t="str">
            <v>SESA667391</v>
          </cell>
          <cell r="C572" t="str">
            <v>M</v>
          </cell>
        </row>
        <row r="573">
          <cell r="A573" t="str">
            <v>10806654</v>
          </cell>
          <cell r="B573" t="str">
            <v>SESA669920</v>
          </cell>
          <cell r="C573" t="str">
            <v>M</v>
          </cell>
        </row>
        <row r="574">
          <cell r="A574" t="str">
            <v>10803790</v>
          </cell>
          <cell r="B574" t="str">
            <v>SESA667369</v>
          </cell>
          <cell r="C574" t="str">
            <v>M</v>
          </cell>
        </row>
        <row r="575">
          <cell r="A575" t="str">
            <v>10806163</v>
          </cell>
          <cell r="B575" t="str">
            <v>SESA669432</v>
          </cell>
          <cell r="C575" t="str">
            <v>M</v>
          </cell>
        </row>
        <row r="576">
          <cell r="A576" t="str">
            <v>10509233</v>
          </cell>
          <cell r="B576" t="str">
            <v>SESA406652</v>
          </cell>
          <cell r="C576" t="str">
            <v>F</v>
          </cell>
        </row>
        <row r="577">
          <cell r="A577" t="str">
            <v>10735092</v>
          </cell>
          <cell r="B577" t="str">
            <v>SESA608496</v>
          </cell>
          <cell r="C577" t="str">
            <v>M</v>
          </cell>
        </row>
        <row r="578">
          <cell r="A578" t="str">
            <v>10647510</v>
          </cell>
          <cell r="B578" t="str">
            <v>SESA529375</v>
          </cell>
          <cell r="C578" t="str">
            <v>F</v>
          </cell>
        </row>
        <row r="579">
          <cell r="A579" t="str">
            <v>10683364</v>
          </cell>
          <cell r="B579" t="str">
            <v>SESA564159</v>
          </cell>
          <cell r="C579" t="str">
            <v>M</v>
          </cell>
        </row>
        <row r="580">
          <cell r="A580" t="str">
            <v>10685505</v>
          </cell>
          <cell r="B580" t="str">
            <v>SESA566350</v>
          </cell>
          <cell r="C580" t="str">
            <v>F</v>
          </cell>
        </row>
        <row r="581">
          <cell r="A581" t="str">
            <v>10775656</v>
          </cell>
          <cell r="B581" t="str">
            <v>SESA641058</v>
          </cell>
          <cell r="C581" t="str">
            <v>M</v>
          </cell>
        </row>
        <row r="582">
          <cell r="A582" t="str">
            <v>10787975</v>
          </cell>
          <cell r="B582" t="str">
            <v>SESA652964</v>
          </cell>
          <cell r="C582" t="e">
            <v>#N/A</v>
          </cell>
        </row>
        <row r="583">
          <cell r="A583">
            <v>10812732</v>
          </cell>
          <cell r="B583" t="str">
            <v>SESA675815</v>
          </cell>
          <cell r="C583" t="e">
            <v>#N/A</v>
          </cell>
        </row>
        <row r="584">
          <cell r="A584">
            <v>10812734</v>
          </cell>
          <cell r="B584" t="str">
            <v>SESA675816</v>
          </cell>
          <cell r="C584" t="e">
            <v>#N/A</v>
          </cell>
        </row>
        <row r="585">
          <cell r="A585">
            <v>10813602</v>
          </cell>
          <cell r="B585" t="str">
            <v>SESA676727</v>
          </cell>
          <cell r="C585" t="e">
            <v>#N/A</v>
          </cell>
        </row>
        <row r="586">
          <cell r="A586">
            <v>10814029</v>
          </cell>
          <cell r="B586" t="str">
            <v>SESA677186</v>
          </cell>
          <cell r="C586" t="e">
            <v>#N/A</v>
          </cell>
        </row>
        <row r="587">
          <cell r="A587">
            <v>10807952</v>
          </cell>
          <cell r="B587" t="str">
            <v>SESA671274</v>
          </cell>
          <cell r="C587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2">
          <cell r="B2" t="str">
            <v>00324022</v>
          </cell>
          <cell r="C2" t="str">
            <v>SESA371967</v>
          </cell>
          <cell r="E2" t="str">
            <v>Oktariani -</v>
          </cell>
          <cell r="F2">
            <v>42031</v>
          </cell>
          <cell r="G2" t="str">
            <v>PERMANENT</v>
          </cell>
          <cell r="H2" t="str">
            <v>CONTACT BLOCK</v>
          </cell>
          <cell r="I2" t="str">
            <v>X3NP</v>
          </cell>
          <cell r="J2" t="str">
            <v>Electromechanic</v>
          </cell>
          <cell r="K2" t="str">
            <v>Active</v>
          </cell>
          <cell r="L2" t="str">
            <v>I</v>
          </cell>
          <cell r="M2" t="str">
            <v>PV</v>
          </cell>
          <cell r="N2" t="str">
            <v>Operator</v>
          </cell>
          <cell r="P2" t="str">
            <v>Rindu/Susy</v>
          </cell>
          <cell r="Q2" t="str">
            <v>Production</v>
          </cell>
          <cell r="R2" t="str">
            <v>Riza Novita</v>
          </cell>
          <cell r="S2">
            <v>34248</v>
          </cell>
        </row>
        <row r="3">
          <cell r="B3" t="str">
            <v>10514737</v>
          </cell>
          <cell r="C3" t="str">
            <v>SESA425271</v>
          </cell>
          <cell r="E3" t="str">
            <v>Rudmeyda HUTASOIT</v>
          </cell>
          <cell r="F3">
            <v>42451</v>
          </cell>
          <cell r="G3" t="str">
            <v>PERMANENT</v>
          </cell>
          <cell r="H3" t="str">
            <v>FULL PRODUCT</v>
          </cell>
          <cell r="I3" t="str">
            <v>XCKMR</v>
          </cell>
          <cell r="J3" t="str">
            <v>Electromechanic</v>
          </cell>
          <cell r="K3" t="str">
            <v>Active</v>
          </cell>
          <cell r="L3" t="str">
            <v>KP</v>
          </cell>
          <cell r="M3" t="str">
            <v>PV</v>
          </cell>
          <cell r="N3" t="str">
            <v>Operator</v>
          </cell>
          <cell r="P3" t="str">
            <v>Rindu/Susy</v>
          </cell>
          <cell r="Q3" t="str">
            <v>Production</v>
          </cell>
          <cell r="R3" t="str">
            <v>Riza Novita</v>
          </cell>
          <cell r="S3">
            <v>33734</v>
          </cell>
        </row>
        <row r="4">
          <cell r="B4" t="str">
            <v>10554408</v>
          </cell>
          <cell r="C4" t="str">
            <v>SESA451013</v>
          </cell>
          <cell r="E4" t="str">
            <v>Irene MANALU</v>
          </cell>
          <cell r="F4">
            <v>42746</v>
          </cell>
          <cell r="G4" t="str">
            <v>PERMANENT</v>
          </cell>
          <cell r="H4" t="str">
            <v>HEAD GUARAREMA</v>
          </cell>
          <cell r="I4" t="str">
            <v>PRINTING</v>
          </cell>
          <cell r="J4" t="str">
            <v>Electromechanic</v>
          </cell>
          <cell r="K4" t="str">
            <v>Active</v>
          </cell>
          <cell r="L4" t="str">
            <v>KP</v>
          </cell>
          <cell r="M4" t="str">
            <v>PV</v>
          </cell>
          <cell r="N4" t="str">
            <v>Operator</v>
          </cell>
          <cell r="P4" t="str">
            <v>Rindu/Susy</v>
          </cell>
          <cell r="Q4" t="str">
            <v>Production</v>
          </cell>
          <cell r="R4" t="str">
            <v>Riza Novita</v>
          </cell>
          <cell r="S4">
            <v>35964</v>
          </cell>
        </row>
        <row r="5">
          <cell r="B5" t="str">
            <v>10514692</v>
          </cell>
          <cell r="C5" t="str">
            <v>SESA425232</v>
          </cell>
          <cell r="E5" t="str">
            <v>Mercy Tria Ulina HUTABARAT</v>
          </cell>
          <cell r="F5">
            <v>42451</v>
          </cell>
          <cell r="G5" t="str">
            <v>PERMANENT</v>
          </cell>
          <cell r="H5" t="str">
            <v>HEAD GUARAREMA</v>
          </cell>
          <cell r="I5" t="str">
            <v>PRINTING</v>
          </cell>
          <cell r="J5" t="str">
            <v>Electromechanic</v>
          </cell>
          <cell r="K5" t="str">
            <v>Active</v>
          </cell>
          <cell r="L5" t="str">
            <v>KP</v>
          </cell>
          <cell r="M5" t="str">
            <v>PV</v>
          </cell>
          <cell r="N5" t="str">
            <v>Operator</v>
          </cell>
          <cell r="P5" t="str">
            <v>Rindu/Susy</v>
          </cell>
          <cell r="Q5" t="str">
            <v>Production</v>
          </cell>
          <cell r="R5" t="str">
            <v>Riza Novita</v>
          </cell>
          <cell r="S5">
            <v>35504</v>
          </cell>
        </row>
        <row r="6">
          <cell r="B6" t="str">
            <v>10513679</v>
          </cell>
          <cell r="C6" t="str">
            <v>SESA420214</v>
          </cell>
          <cell r="E6" t="str">
            <v>Listra Br TARIGAN</v>
          </cell>
          <cell r="F6">
            <v>42430</v>
          </cell>
          <cell r="G6" t="str">
            <v>PERMANENT</v>
          </cell>
          <cell r="H6" t="str">
            <v>Body</v>
          </cell>
          <cell r="I6" t="str">
            <v>Faston Monoblock</v>
          </cell>
          <cell r="J6" t="str">
            <v>Electromechanic</v>
          </cell>
          <cell r="K6" t="str">
            <v>Active</v>
          </cell>
          <cell r="L6" t="str">
            <v>KK</v>
          </cell>
          <cell r="M6" t="str">
            <v>PV</v>
          </cell>
          <cell r="N6" t="str">
            <v>Operator</v>
          </cell>
          <cell r="P6" t="str">
            <v>Rosmiana/Yulien</v>
          </cell>
          <cell r="Q6" t="str">
            <v>Production</v>
          </cell>
          <cell r="R6" t="str">
            <v>Riza Novita</v>
          </cell>
          <cell r="S6">
            <v>33975</v>
          </cell>
        </row>
        <row r="7">
          <cell r="B7" t="str">
            <v>10509136</v>
          </cell>
          <cell r="C7" t="str">
            <v>SESA406433</v>
          </cell>
          <cell r="E7" t="str">
            <v>Mega Sopia Indah Wati LAHAGU</v>
          </cell>
          <cell r="F7">
            <v>42388</v>
          </cell>
          <cell r="G7" t="str">
            <v>PERMANENT</v>
          </cell>
          <cell r="H7" t="str">
            <v>Body</v>
          </cell>
          <cell r="I7" t="str">
            <v>Front Modular</v>
          </cell>
          <cell r="J7" t="str">
            <v>Electromechanic</v>
          </cell>
          <cell r="K7" t="str">
            <v>Active</v>
          </cell>
          <cell r="L7" t="str">
            <v>KK</v>
          </cell>
          <cell r="M7" t="str">
            <v>PV</v>
          </cell>
          <cell r="N7" t="str">
            <v>Operator</v>
          </cell>
          <cell r="P7" t="str">
            <v>Rosmiana/Yulien</v>
          </cell>
          <cell r="Q7" t="str">
            <v>Production</v>
          </cell>
          <cell r="R7" t="str">
            <v>Riza Novita</v>
          </cell>
          <cell r="S7">
            <v>35201</v>
          </cell>
        </row>
        <row r="8">
          <cell r="B8" t="str">
            <v>00327258</v>
          </cell>
          <cell r="C8" t="str">
            <v>SESA376821</v>
          </cell>
          <cell r="E8" t="str">
            <v>Ratih Kumala Dewi TARIHORAN</v>
          </cell>
          <cell r="F8">
            <v>42082</v>
          </cell>
          <cell r="G8" t="str">
            <v>PERMANENT</v>
          </cell>
          <cell r="H8" t="str">
            <v>Body</v>
          </cell>
          <cell r="I8" t="str">
            <v>Faston Monoblock</v>
          </cell>
          <cell r="J8" t="str">
            <v>Electromechanic</v>
          </cell>
          <cell r="K8" t="str">
            <v>Active</v>
          </cell>
          <cell r="L8" t="str">
            <v>KP</v>
          </cell>
          <cell r="M8" t="str">
            <v>PV</v>
          </cell>
          <cell r="N8" t="str">
            <v>Operator</v>
          </cell>
          <cell r="P8" t="str">
            <v>Rosmiana/Yulien</v>
          </cell>
          <cell r="Q8" t="str">
            <v>Production</v>
          </cell>
          <cell r="R8" t="str">
            <v>Riza Novita</v>
          </cell>
          <cell r="S8">
            <v>34796</v>
          </cell>
        </row>
        <row r="9">
          <cell r="B9" t="str">
            <v>00324031</v>
          </cell>
          <cell r="C9" t="str">
            <v>SESA371981</v>
          </cell>
          <cell r="E9" t="str">
            <v>Novita SARI</v>
          </cell>
          <cell r="F9">
            <v>42047</v>
          </cell>
          <cell r="G9" t="str">
            <v>PERMANENT</v>
          </cell>
          <cell r="H9" t="str">
            <v>XCKN</v>
          </cell>
          <cell r="I9" t="str">
            <v>Prep XCKN</v>
          </cell>
          <cell r="J9" t="str">
            <v>Electromechanic</v>
          </cell>
          <cell r="K9" t="str">
            <v>Active</v>
          </cell>
          <cell r="L9" t="str">
            <v>KP</v>
          </cell>
          <cell r="M9" t="str">
            <v>PV</v>
          </cell>
          <cell r="N9" t="str">
            <v>Operator</v>
          </cell>
          <cell r="P9" t="str">
            <v>Rindu/Susy</v>
          </cell>
          <cell r="Q9" t="str">
            <v>Production</v>
          </cell>
          <cell r="R9" t="str">
            <v>Riza Novita</v>
          </cell>
          <cell r="S9">
            <v>34020</v>
          </cell>
        </row>
        <row r="10">
          <cell r="B10" t="str">
            <v>10514625</v>
          </cell>
          <cell r="C10" t="str">
            <v>SESA425194</v>
          </cell>
          <cell r="E10" t="str">
            <v>Zenith Natalia MARBUN</v>
          </cell>
          <cell r="F10">
            <v>42446</v>
          </cell>
          <cell r="G10" t="str">
            <v>PERMANENT</v>
          </cell>
          <cell r="H10" t="str">
            <v>HEAD</v>
          </cell>
          <cell r="I10" t="str">
            <v>Packing Rotary</v>
          </cell>
          <cell r="J10" t="str">
            <v>Electromechanic</v>
          </cell>
          <cell r="K10" t="str">
            <v>Active</v>
          </cell>
          <cell r="L10" t="str">
            <v>KP</v>
          </cell>
          <cell r="M10" t="str">
            <v>PV</v>
          </cell>
          <cell r="N10" t="str">
            <v>Operator</v>
          </cell>
          <cell r="P10" t="str">
            <v>Rosmiana/Yulien</v>
          </cell>
          <cell r="Q10" t="str">
            <v>Production</v>
          </cell>
          <cell r="R10" t="str">
            <v>Riza Novita</v>
          </cell>
          <cell r="S10">
            <v>35429</v>
          </cell>
        </row>
        <row r="11">
          <cell r="B11" t="str">
            <v>10509267</v>
          </cell>
          <cell r="C11" t="str">
            <v>SESA406711</v>
          </cell>
          <cell r="E11" t="str">
            <v>Kristina Romauli SIAHAAN</v>
          </cell>
          <cell r="F11">
            <v>42375</v>
          </cell>
          <cell r="G11" t="str">
            <v>PERMANENT</v>
          </cell>
          <cell r="H11" t="str">
            <v>Burlada</v>
          </cell>
          <cell r="I11" t="str">
            <v>Mainline</v>
          </cell>
          <cell r="J11" t="str">
            <v>Electromechanic</v>
          </cell>
          <cell r="K11" t="str">
            <v>Active</v>
          </cell>
          <cell r="L11" t="str">
            <v>KP</v>
          </cell>
          <cell r="M11" t="str">
            <v>PV</v>
          </cell>
          <cell r="N11" t="str">
            <v>Operator</v>
          </cell>
          <cell r="P11" t="str">
            <v>Rindu/Susy</v>
          </cell>
          <cell r="Q11" t="str">
            <v>Production</v>
          </cell>
          <cell r="R11" t="str">
            <v>Riza Novita</v>
          </cell>
          <cell r="S11">
            <v>35044</v>
          </cell>
        </row>
        <row r="12">
          <cell r="B12" t="str">
            <v>00341670</v>
          </cell>
          <cell r="C12" t="str">
            <v>SESA398392</v>
          </cell>
          <cell r="E12" t="str">
            <v>Qonitatul ATQIA</v>
          </cell>
          <cell r="F12">
            <v>42248</v>
          </cell>
          <cell r="G12" t="str">
            <v>PERMANENT</v>
          </cell>
          <cell r="H12" t="str">
            <v>HEAD GUARAREMA</v>
          </cell>
          <cell r="I12" t="str">
            <v>Sorting</v>
          </cell>
          <cell r="J12" t="str">
            <v>Electromechanic</v>
          </cell>
          <cell r="K12" t="str">
            <v>Active</v>
          </cell>
          <cell r="L12" t="str">
            <v>I</v>
          </cell>
          <cell r="M12" t="str">
            <v>PV</v>
          </cell>
          <cell r="N12" t="str">
            <v>Operator</v>
          </cell>
          <cell r="P12" t="str">
            <v>Rindu/Susy</v>
          </cell>
          <cell r="Q12" t="str">
            <v>Production</v>
          </cell>
          <cell r="R12" t="str">
            <v>Riza Novita</v>
          </cell>
          <cell r="S12">
            <v>35235</v>
          </cell>
        </row>
        <row r="13">
          <cell r="B13" t="str">
            <v>10509294</v>
          </cell>
          <cell r="C13" t="str">
            <v>SESA406728</v>
          </cell>
          <cell r="E13" t="str">
            <v>Veny Yuni ARISNA</v>
          </cell>
          <cell r="F13">
            <v>42375</v>
          </cell>
          <cell r="G13" t="str">
            <v>PERMANENT</v>
          </cell>
          <cell r="H13" t="str">
            <v>XS156</v>
          </cell>
          <cell r="I13" t="str">
            <v>PACKING</v>
          </cell>
          <cell r="J13" t="str">
            <v>Electronic</v>
          </cell>
          <cell r="K13" t="str">
            <v>Active</v>
          </cell>
          <cell r="L13" t="str">
            <v>KK</v>
          </cell>
          <cell r="M13" t="str">
            <v>PV</v>
          </cell>
          <cell r="N13" t="str">
            <v>Operator</v>
          </cell>
          <cell r="P13" t="str">
            <v>Lenty/Irwad/Anis</v>
          </cell>
          <cell r="Q13" t="str">
            <v>Production</v>
          </cell>
          <cell r="R13" t="str">
            <v>Riza Novita</v>
          </cell>
          <cell r="S13">
            <v>35239</v>
          </cell>
        </row>
        <row r="14">
          <cell r="B14" t="str">
            <v>10509142</v>
          </cell>
          <cell r="C14" t="str">
            <v>SESA406435</v>
          </cell>
          <cell r="E14" t="str">
            <v>NOVIA AULIA</v>
          </cell>
          <cell r="F14">
            <v>42388</v>
          </cell>
          <cell r="G14" t="str">
            <v>PERMANENT</v>
          </cell>
          <cell r="H14" t="str">
            <v>XCKN</v>
          </cell>
          <cell r="I14" t="str">
            <v>Prep XCKN</v>
          </cell>
          <cell r="J14" t="str">
            <v>Electromechanic</v>
          </cell>
          <cell r="K14" t="str">
            <v>Active</v>
          </cell>
          <cell r="L14" t="str">
            <v>I</v>
          </cell>
          <cell r="M14" t="str">
            <v>PV</v>
          </cell>
          <cell r="N14" t="str">
            <v>Operator</v>
          </cell>
          <cell r="P14" t="str">
            <v>Rindu/Susy</v>
          </cell>
          <cell r="Q14" t="str">
            <v>Production</v>
          </cell>
          <cell r="R14" t="str">
            <v>Riza Novita</v>
          </cell>
          <cell r="S14">
            <v>35389</v>
          </cell>
        </row>
        <row r="15">
          <cell r="B15" t="str">
            <v>10514004</v>
          </cell>
          <cell r="C15" t="str">
            <v>SESA420558</v>
          </cell>
          <cell r="E15" t="str">
            <v>Dorkas -</v>
          </cell>
          <cell r="F15">
            <v>42437</v>
          </cell>
          <cell r="G15" t="str">
            <v>PERMANENT</v>
          </cell>
          <cell r="H15" t="str">
            <v>XS156</v>
          </cell>
          <cell r="I15" t="str">
            <v>SOLDER/RESIN</v>
          </cell>
          <cell r="J15" t="str">
            <v>Electronic</v>
          </cell>
          <cell r="K15" t="str">
            <v>Active</v>
          </cell>
          <cell r="L15" t="str">
            <v>KP</v>
          </cell>
          <cell r="M15" t="str">
            <v>PV</v>
          </cell>
          <cell r="N15" t="str">
            <v>Operator</v>
          </cell>
          <cell r="P15" t="str">
            <v>Lenty/Irwad/Anis</v>
          </cell>
          <cell r="Q15" t="str">
            <v>Production</v>
          </cell>
          <cell r="R15" t="str">
            <v>Riza Novita</v>
          </cell>
          <cell r="S15">
            <v>34249</v>
          </cell>
        </row>
        <row r="16">
          <cell r="B16" t="str">
            <v>10515838</v>
          </cell>
          <cell r="C16" t="str">
            <v>SESA426191</v>
          </cell>
          <cell r="E16" t="str">
            <v>Stefanie Renawati SIRAIT</v>
          </cell>
          <cell r="F16">
            <v>42479</v>
          </cell>
          <cell r="G16" t="str">
            <v>PERMANENT</v>
          </cell>
          <cell r="H16" t="str">
            <v>XS156</v>
          </cell>
          <cell r="I16" t="str">
            <v>CELL 1</v>
          </cell>
          <cell r="J16" t="str">
            <v>Electronic</v>
          </cell>
          <cell r="K16" t="str">
            <v>Active</v>
          </cell>
          <cell r="L16" t="str">
            <v>KP</v>
          </cell>
          <cell r="M16" t="str">
            <v>PV</v>
          </cell>
          <cell r="N16" t="str">
            <v>Operator</v>
          </cell>
          <cell r="P16" t="str">
            <v>Lenty/Irwad/Anis</v>
          </cell>
          <cell r="Q16" t="str">
            <v>Production</v>
          </cell>
          <cell r="R16" t="str">
            <v>Riza Novita</v>
          </cell>
          <cell r="S16">
            <v>34599</v>
          </cell>
        </row>
        <row r="17">
          <cell r="B17" t="str">
            <v>00327575</v>
          </cell>
          <cell r="C17" t="str">
            <v>SESA377316</v>
          </cell>
          <cell r="E17" t="str">
            <v>Citra Ronida TAMBUNAN</v>
          </cell>
          <cell r="F17">
            <v>42089</v>
          </cell>
          <cell r="G17" t="str">
            <v>PERMANENT</v>
          </cell>
          <cell r="H17" t="str">
            <v>Sybil</v>
          </cell>
          <cell r="I17" t="str">
            <v>Solder</v>
          </cell>
          <cell r="J17" t="str">
            <v>Electronic</v>
          </cell>
          <cell r="K17" t="str">
            <v>Active</v>
          </cell>
          <cell r="L17" t="str">
            <v>KP</v>
          </cell>
          <cell r="M17" t="str">
            <v>PV</v>
          </cell>
          <cell r="N17" t="str">
            <v>Operator</v>
          </cell>
          <cell r="P17" t="str">
            <v>Lenty/Irwad/Anis</v>
          </cell>
          <cell r="Q17" t="str">
            <v>Production</v>
          </cell>
          <cell r="R17" t="str">
            <v>Riza Novita</v>
          </cell>
          <cell r="S17">
            <v>33671</v>
          </cell>
        </row>
        <row r="18">
          <cell r="B18" t="str">
            <v>10509391</v>
          </cell>
          <cell r="C18" t="str">
            <v>SESA406920</v>
          </cell>
          <cell r="E18" t="str">
            <v>SINARLIN MANALU</v>
          </cell>
          <cell r="F18">
            <v>42401</v>
          </cell>
          <cell r="G18" t="str">
            <v>PERMANENT</v>
          </cell>
          <cell r="H18" t="str">
            <v>Sybil</v>
          </cell>
          <cell r="I18" t="str">
            <v>SOLDER</v>
          </cell>
          <cell r="J18" t="str">
            <v>Electronic</v>
          </cell>
          <cell r="K18" t="str">
            <v>Active</v>
          </cell>
          <cell r="L18" t="str">
            <v>KK</v>
          </cell>
          <cell r="M18" t="str">
            <v>PV</v>
          </cell>
          <cell r="N18" t="str">
            <v>Operator</v>
          </cell>
          <cell r="P18" t="str">
            <v>Lenty/Irwad/Anis</v>
          </cell>
          <cell r="Q18" t="str">
            <v>Production</v>
          </cell>
          <cell r="R18" t="str">
            <v>Riza Novita</v>
          </cell>
          <cell r="S18">
            <v>34925</v>
          </cell>
        </row>
        <row r="19">
          <cell r="B19" t="str">
            <v>10556876</v>
          </cell>
          <cell r="C19" t="str">
            <v>SESA453393</v>
          </cell>
          <cell r="E19" t="str">
            <v>Lina MONIKA</v>
          </cell>
          <cell r="F19">
            <v>42765</v>
          </cell>
          <cell r="G19" t="str">
            <v>PERMANENT</v>
          </cell>
          <cell r="H19" t="str">
            <v>Cindy</v>
          </cell>
          <cell r="I19" t="str">
            <v>WINDING /PACKING</v>
          </cell>
          <cell r="J19" t="str">
            <v>Electronic</v>
          </cell>
          <cell r="K19" t="str">
            <v>Active</v>
          </cell>
          <cell r="L19" t="str">
            <v>KP</v>
          </cell>
          <cell r="M19" t="str">
            <v>PV</v>
          </cell>
          <cell r="N19" t="str">
            <v>Operator</v>
          </cell>
          <cell r="P19" t="str">
            <v>Yulianefy/Yuliani</v>
          </cell>
          <cell r="Q19" t="str">
            <v>Production</v>
          </cell>
          <cell r="R19" t="str">
            <v>Riza Novita</v>
          </cell>
          <cell r="S19">
            <v>35877</v>
          </cell>
        </row>
        <row r="20">
          <cell r="B20" t="str">
            <v>10515764</v>
          </cell>
          <cell r="C20" t="str">
            <v>SESA426112</v>
          </cell>
          <cell r="E20" t="str">
            <v>Ana Maria SARAGIH</v>
          </cell>
          <cell r="F20">
            <v>42479</v>
          </cell>
          <cell r="G20" t="str">
            <v>PERMANENT</v>
          </cell>
          <cell r="H20" t="str">
            <v>CINDY</v>
          </cell>
          <cell r="I20" t="str">
            <v>LASER</v>
          </cell>
          <cell r="J20" t="str">
            <v>Electronic</v>
          </cell>
          <cell r="K20" t="str">
            <v>Active</v>
          </cell>
          <cell r="L20" t="str">
            <v>KP</v>
          </cell>
          <cell r="M20" t="str">
            <v>PV</v>
          </cell>
          <cell r="N20" t="str">
            <v>Operator</v>
          </cell>
          <cell r="P20" t="str">
            <v>Yulianefy/Yuliani</v>
          </cell>
          <cell r="Q20" t="str">
            <v>Production</v>
          </cell>
          <cell r="R20" t="str">
            <v>Riza Novita</v>
          </cell>
          <cell r="S20">
            <v>34689</v>
          </cell>
        </row>
        <row r="21">
          <cell r="B21" t="str">
            <v>10515604</v>
          </cell>
          <cell r="C21" t="str">
            <v>SESA426033</v>
          </cell>
          <cell r="E21" t="str">
            <v>Desi SUSILOWATI</v>
          </cell>
          <cell r="F21">
            <v>42479</v>
          </cell>
          <cell r="G21" t="str">
            <v>PERMANENT</v>
          </cell>
          <cell r="H21" t="str">
            <v>XUB</v>
          </cell>
          <cell r="I21" t="str">
            <v>PACKING</v>
          </cell>
          <cell r="J21" t="str">
            <v>Electronic</v>
          </cell>
          <cell r="K21" t="str">
            <v>Active</v>
          </cell>
          <cell r="L21" t="str">
            <v>I</v>
          </cell>
          <cell r="M21" t="str">
            <v>PV</v>
          </cell>
          <cell r="N21" t="str">
            <v>Operator</v>
          </cell>
          <cell r="P21" t="str">
            <v>Yulianefy/Yuliani</v>
          </cell>
          <cell r="Q21" t="str">
            <v>Production</v>
          </cell>
          <cell r="R21" t="str">
            <v>Riza Novita</v>
          </cell>
          <cell r="S21">
            <v>35403</v>
          </cell>
        </row>
        <row r="22">
          <cell r="B22" t="str">
            <v>00332107</v>
          </cell>
          <cell r="C22" t="str">
            <v>SESA384446</v>
          </cell>
          <cell r="E22" t="str">
            <v>Imelda MARBUN</v>
          </cell>
          <cell r="F22">
            <v>42095</v>
          </cell>
          <cell r="G22" t="str">
            <v>PERMANENT</v>
          </cell>
          <cell r="H22" t="str">
            <v>PICO</v>
          </cell>
          <cell r="I22" t="str">
            <v>SOLDER</v>
          </cell>
          <cell r="J22" t="str">
            <v>Electronic</v>
          </cell>
          <cell r="K22" t="str">
            <v>Active</v>
          </cell>
          <cell r="L22" t="str">
            <v>KP</v>
          </cell>
          <cell r="M22" t="str">
            <v>PV</v>
          </cell>
          <cell r="N22" t="str">
            <v>Operator</v>
          </cell>
          <cell r="P22" t="str">
            <v>Yulianefy/Yuliani</v>
          </cell>
          <cell r="Q22" t="str">
            <v>Production</v>
          </cell>
          <cell r="R22" t="str">
            <v>Riza Novita</v>
          </cell>
          <cell r="S22">
            <v>34018</v>
          </cell>
        </row>
        <row r="23">
          <cell r="B23" t="str">
            <v>00332116</v>
          </cell>
          <cell r="C23" t="str">
            <v>SESA384453</v>
          </cell>
          <cell r="E23" t="str">
            <v>Rospita ZEBUA</v>
          </cell>
          <cell r="F23">
            <v>42095</v>
          </cell>
          <cell r="G23" t="str">
            <v>PERMANENT</v>
          </cell>
          <cell r="H23" t="str">
            <v>XUB</v>
          </cell>
          <cell r="I23" t="str">
            <v>PACKING</v>
          </cell>
          <cell r="J23" t="str">
            <v>Electronic</v>
          </cell>
          <cell r="K23" t="str">
            <v>Active</v>
          </cell>
          <cell r="L23" t="str">
            <v>KP</v>
          </cell>
          <cell r="M23" t="str">
            <v>PV</v>
          </cell>
          <cell r="N23" t="str">
            <v>Operator</v>
          </cell>
          <cell r="P23" t="str">
            <v>Yulianefy/Yuliani</v>
          </cell>
          <cell r="Q23" t="str">
            <v>Production</v>
          </cell>
          <cell r="R23" t="str">
            <v>Riza Novita</v>
          </cell>
          <cell r="S23">
            <v>34456</v>
          </cell>
        </row>
        <row r="24">
          <cell r="B24" t="str">
            <v>10554427</v>
          </cell>
          <cell r="C24" t="str">
            <v>SESA450985</v>
          </cell>
          <cell r="E24" t="str">
            <v>Sri Wulandari NASUTION</v>
          </cell>
          <cell r="F24">
            <v>42740</v>
          </cell>
          <cell r="G24" t="str">
            <v>PERMANENT</v>
          </cell>
          <cell r="H24" t="str">
            <v>PICO</v>
          </cell>
          <cell r="I24" t="str">
            <v>SOLDER</v>
          </cell>
          <cell r="J24" t="str">
            <v>Electronic</v>
          </cell>
          <cell r="K24" t="str">
            <v>Active</v>
          </cell>
          <cell r="L24" t="str">
            <v>I</v>
          </cell>
          <cell r="M24" t="str">
            <v>PV</v>
          </cell>
          <cell r="N24" t="str">
            <v>Operator</v>
          </cell>
          <cell r="P24" t="str">
            <v>Yulianefy/Yuliani</v>
          </cell>
          <cell r="Q24" t="str">
            <v>Production</v>
          </cell>
          <cell r="R24" t="str">
            <v>Riza Novita</v>
          </cell>
          <cell r="S24">
            <v>35276</v>
          </cell>
        </row>
        <row r="25">
          <cell r="B25" t="str">
            <v>10639557</v>
          </cell>
          <cell r="C25" t="str">
            <v>SESA526032</v>
          </cell>
          <cell r="E25" t="str">
            <v>Rianti Hotnida LUMBAN SIANTAR</v>
          </cell>
          <cell r="F25">
            <v>43430</v>
          </cell>
          <cell r="G25">
            <v>45071</v>
          </cell>
          <cell r="H25" t="str">
            <v>Cindy</v>
          </cell>
          <cell r="I25" t="str">
            <v>COIL/SA</v>
          </cell>
          <cell r="J25" t="str">
            <v>Electronic</v>
          </cell>
          <cell r="K25" t="str">
            <v>Active</v>
          </cell>
          <cell r="L25" t="str">
            <v>KP</v>
          </cell>
          <cell r="M25" t="str">
            <v>PV</v>
          </cell>
          <cell r="N25" t="str">
            <v>Operator</v>
          </cell>
          <cell r="P25" t="str">
            <v>Yulianefy/Yuliani</v>
          </cell>
          <cell r="Q25" t="str">
            <v>Production</v>
          </cell>
          <cell r="R25" t="str">
            <v>Riza Novita</v>
          </cell>
          <cell r="S25">
            <v>35671</v>
          </cell>
        </row>
        <row r="26">
          <cell r="B26" t="str">
            <v>10639623</v>
          </cell>
          <cell r="C26" t="str">
            <v>SESA525959</v>
          </cell>
          <cell r="E26" t="str">
            <v>Yarni HALAWA</v>
          </cell>
          <cell r="F26">
            <v>43430</v>
          </cell>
          <cell r="G26">
            <v>44890</v>
          </cell>
          <cell r="H26" t="str">
            <v>Sybil</v>
          </cell>
          <cell r="I26" t="str">
            <v>SOLDER/TESTER</v>
          </cell>
          <cell r="J26" t="str">
            <v>Electronic</v>
          </cell>
          <cell r="K26" t="str">
            <v>Active</v>
          </cell>
          <cell r="L26" t="str">
            <v>KP</v>
          </cell>
          <cell r="M26" t="str">
            <v>PV</v>
          </cell>
          <cell r="N26" t="str">
            <v>Operator</v>
          </cell>
          <cell r="P26" t="str">
            <v>Lenty/Irwad/Anis</v>
          </cell>
          <cell r="Q26" t="str">
            <v>Production</v>
          </cell>
          <cell r="R26" t="str">
            <v>Riza Novita</v>
          </cell>
          <cell r="S26">
            <v>35100</v>
          </cell>
        </row>
        <row r="27">
          <cell r="B27" t="str">
            <v>10639555</v>
          </cell>
          <cell r="C27" t="str">
            <v>SESA526034</v>
          </cell>
          <cell r="E27" t="str">
            <v>Reza Theodora Marisina PASARIBU</v>
          </cell>
          <cell r="F27">
            <v>43430</v>
          </cell>
          <cell r="G27">
            <v>44890</v>
          </cell>
          <cell r="H27" t="str">
            <v>Body</v>
          </cell>
          <cell r="I27" t="str">
            <v>Front Monoblock</v>
          </cell>
          <cell r="J27" t="str">
            <v>Electromechanic</v>
          </cell>
          <cell r="K27" t="str">
            <v>Active</v>
          </cell>
          <cell r="L27" t="str">
            <v>KP</v>
          </cell>
          <cell r="M27" t="str">
            <v>PV</v>
          </cell>
          <cell r="N27" t="str">
            <v>Operator</v>
          </cell>
          <cell r="P27" t="str">
            <v>Rosmiana/Yulien</v>
          </cell>
          <cell r="Q27" t="str">
            <v>Production</v>
          </cell>
          <cell r="R27" t="str">
            <v>Riza Novita</v>
          </cell>
          <cell r="S27">
            <v>36787</v>
          </cell>
        </row>
        <row r="28">
          <cell r="B28" t="str">
            <v>10639637</v>
          </cell>
          <cell r="C28" t="str">
            <v>SESA525970</v>
          </cell>
          <cell r="E28" t="str">
            <v>Yulia INDRAWATI</v>
          </cell>
          <cell r="F28">
            <v>43431</v>
          </cell>
          <cell r="G28">
            <v>44891</v>
          </cell>
          <cell r="H28" t="str">
            <v>Body</v>
          </cell>
          <cell r="I28" t="str">
            <v>Backend Monoblock</v>
          </cell>
          <cell r="J28" t="str">
            <v>Electromechanic</v>
          </cell>
          <cell r="K28" t="str">
            <v>Active</v>
          </cell>
          <cell r="L28" t="str">
            <v>I</v>
          </cell>
          <cell r="M28" t="str">
            <v>PV</v>
          </cell>
          <cell r="N28" t="str">
            <v>Operator</v>
          </cell>
          <cell r="P28" t="str">
            <v>Rosmiana/Yulien</v>
          </cell>
          <cell r="Q28" t="str">
            <v>Production</v>
          </cell>
          <cell r="R28" t="str">
            <v>Riza Novita</v>
          </cell>
          <cell r="S28">
            <v>36410</v>
          </cell>
        </row>
        <row r="29">
          <cell r="B29" t="str">
            <v>10640507</v>
          </cell>
          <cell r="C29" t="str">
            <v>SESA526701</v>
          </cell>
          <cell r="E29" t="str">
            <v>Posmayanti SIMBOLON</v>
          </cell>
          <cell r="F29">
            <v>43437</v>
          </cell>
          <cell r="G29">
            <v>44897</v>
          </cell>
          <cell r="H29" t="str">
            <v>Body</v>
          </cell>
          <cell r="I29" t="str">
            <v>Faston Monoblock</v>
          </cell>
          <cell r="J29" t="str">
            <v>Electromechanic</v>
          </cell>
          <cell r="K29" t="str">
            <v>Active</v>
          </cell>
          <cell r="L29" t="str">
            <v>KP</v>
          </cell>
          <cell r="M29" t="str">
            <v>PV</v>
          </cell>
          <cell r="N29" t="str">
            <v>Operator</v>
          </cell>
          <cell r="P29" t="str">
            <v>Rosmiana/Yulien</v>
          </cell>
          <cell r="Q29" t="str">
            <v>Production</v>
          </cell>
          <cell r="R29" t="str">
            <v>Riza Novita</v>
          </cell>
          <cell r="S29">
            <v>36196</v>
          </cell>
        </row>
        <row r="30">
          <cell r="B30" t="str">
            <v>10640504</v>
          </cell>
          <cell r="C30" t="str">
            <v>SESA526714</v>
          </cell>
          <cell r="E30" t="str">
            <v>Indriani Yulia VISKA</v>
          </cell>
          <cell r="F30">
            <v>43437</v>
          </cell>
          <cell r="G30">
            <v>44897</v>
          </cell>
          <cell r="H30" t="str">
            <v>Connector</v>
          </cell>
          <cell r="I30" t="str">
            <v>B/F RESIN</v>
          </cell>
          <cell r="J30" t="str">
            <v>Electromechanic</v>
          </cell>
          <cell r="K30" t="str">
            <v>Active</v>
          </cell>
          <cell r="L30" t="str">
            <v>I</v>
          </cell>
          <cell r="M30" t="str">
            <v>PV</v>
          </cell>
          <cell r="N30" t="str">
            <v>Operator</v>
          </cell>
          <cell r="P30" t="str">
            <v>Rosmiana/Yulien</v>
          </cell>
          <cell r="Q30" t="str">
            <v>Production</v>
          </cell>
          <cell r="R30" t="str">
            <v>Riza Novita</v>
          </cell>
          <cell r="S30">
            <v>36713</v>
          </cell>
        </row>
        <row r="31">
          <cell r="B31" t="str">
            <v>10640509</v>
          </cell>
          <cell r="C31" t="str">
            <v>SESA526697</v>
          </cell>
          <cell r="E31" t="str">
            <v>Delva LEMPIANA</v>
          </cell>
          <cell r="F31">
            <v>43437</v>
          </cell>
          <cell r="G31">
            <v>44897</v>
          </cell>
          <cell r="H31" t="str">
            <v>Connector</v>
          </cell>
          <cell r="I31" t="str">
            <v>B/F RESIN</v>
          </cell>
          <cell r="J31" t="str">
            <v>Electromechanic</v>
          </cell>
          <cell r="K31" t="str">
            <v>Active</v>
          </cell>
          <cell r="L31" t="str">
            <v>I</v>
          </cell>
          <cell r="M31" t="str">
            <v>PV</v>
          </cell>
          <cell r="N31" t="str">
            <v>Operator</v>
          </cell>
          <cell r="P31" t="str">
            <v>Rosmiana/Yulien</v>
          </cell>
          <cell r="Q31" t="str">
            <v>Production</v>
          </cell>
          <cell r="R31" t="str">
            <v>Riza Novita</v>
          </cell>
          <cell r="S31">
            <v>35939</v>
          </cell>
        </row>
        <row r="32">
          <cell r="B32" t="str">
            <v>10640503</v>
          </cell>
          <cell r="C32" t="str">
            <v>SESA526707</v>
          </cell>
          <cell r="E32" t="str">
            <v>Vera YONANDA</v>
          </cell>
          <cell r="F32">
            <v>43437</v>
          </cell>
          <cell r="G32">
            <v>44897</v>
          </cell>
          <cell r="H32" t="str">
            <v>HEAD</v>
          </cell>
          <cell r="I32" t="str">
            <v>Prep Head</v>
          </cell>
          <cell r="J32" t="str">
            <v>Electromechanic</v>
          </cell>
          <cell r="K32" t="str">
            <v>Active</v>
          </cell>
          <cell r="L32" t="str">
            <v>I</v>
          </cell>
          <cell r="M32" t="str">
            <v>PV</v>
          </cell>
          <cell r="N32" t="str">
            <v>Operator</v>
          </cell>
          <cell r="P32" t="str">
            <v>Rosmiana/Yulien</v>
          </cell>
          <cell r="Q32" t="str">
            <v>Production</v>
          </cell>
          <cell r="R32" t="str">
            <v>Riza Novita</v>
          </cell>
          <cell r="S32">
            <v>35577</v>
          </cell>
        </row>
        <row r="33">
          <cell r="B33" t="str">
            <v>10640513</v>
          </cell>
          <cell r="C33" t="str">
            <v>SESA526713</v>
          </cell>
          <cell r="E33" t="str">
            <v>Milda APRIANI</v>
          </cell>
          <cell r="F33">
            <v>43439</v>
          </cell>
          <cell r="G33">
            <v>44899</v>
          </cell>
          <cell r="H33" t="str">
            <v>CONTACT BLOCK</v>
          </cell>
          <cell r="I33" t="str">
            <v>X3NP</v>
          </cell>
          <cell r="J33" t="str">
            <v>Electromechanic</v>
          </cell>
          <cell r="K33" t="str">
            <v>Active</v>
          </cell>
          <cell r="L33" t="str">
            <v>I</v>
          </cell>
          <cell r="M33" t="str">
            <v>PV</v>
          </cell>
          <cell r="N33" t="str">
            <v>Operator</v>
          </cell>
          <cell r="P33" t="str">
            <v>Rindu/Susy</v>
          </cell>
          <cell r="Q33" t="str">
            <v>Production</v>
          </cell>
          <cell r="R33" t="str">
            <v>Riza Novita</v>
          </cell>
          <cell r="S33">
            <v>35536</v>
          </cell>
        </row>
        <row r="34">
          <cell r="B34" t="str">
            <v>10641949</v>
          </cell>
          <cell r="C34" t="str">
            <v>SESA527246</v>
          </cell>
          <cell r="E34" t="str">
            <v>Rezi MARBUN</v>
          </cell>
          <cell r="F34">
            <v>43446</v>
          </cell>
          <cell r="G34">
            <v>45088</v>
          </cell>
          <cell r="H34" t="str">
            <v>XUB</v>
          </cell>
          <cell r="I34" t="str">
            <v>SOLDER</v>
          </cell>
          <cell r="J34" t="str">
            <v>Electronic</v>
          </cell>
          <cell r="K34" t="str">
            <v>Active</v>
          </cell>
          <cell r="L34" t="str">
            <v>KP</v>
          </cell>
          <cell r="M34" t="str">
            <v>PV</v>
          </cell>
          <cell r="N34" t="str">
            <v>Operator</v>
          </cell>
          <cell r="P34" t="str">
            <v>Yulianefy/Yuliani</v>
          </cell>
          <cell r="Q34" t="str">
            <v>Production</v>
          </cell>
          <cell r="R34" t="str">
            <v>Riza Novita</v>
          </cell>
          <cell r="S34">
            <v>35179</v>
          </cell>
        </row>
        <row r="35">
          <cell r="B35" t="str">
            <v>10644827</v>
          </cell>
          <cell r="C35" t="str">
            <v>SESA528148</v>
          </cell>
          <cell r="E35" t="str">
            <v>Yusma FILDA</v>
          </cell>
          <cell r="F35">
            <v>43453</v>
          </cell>
          <cell r="G35">
            <v>45095</v>
          </cell>
          <cell r="H35" t="str">
            <v>FULL PRODUCT</v>
          </cell>
          <cell r="I35" t="str">
            <v>XCKJ</v>
          </cell>
          <cell r="J35" t="str">
            <v>Electromechanic</v>
          </cell>
          <cell r="K35" t="str">
            <v>Active</v>
          </cell>
          <cell r="L35" t="str">
            <v>I</v>
          </cell>
          <cell r="M35" t="str">
            <v>PV</v>
          </cell>
          <cell r="N35" t="str">
            <v>Operator</v>
          </cell>
          <cell r="P35" t="str">
            <v>Rindu/Susy</v>
          </cell>
          <cell r="Q35" t="str">
            <v>Production</v>
          </cell>
          <cell r="R35" t="str">
            <v>Riza Novita</v>
          </cell>
          <cell r="S35">
            <v>36227</v>
          </cell>
        </row>
        <row r="36">
          <cell r="B36" t="str">
            <v>10644791</v>
          </cell>
          <cell r="C36" t="str">
            <v>SESA528124</v>
          </cell>
          <cell r="E36" t="str">
            <v>Lara Alvio NINGSY</v>
          </cell>
          <cell r="F36">
            <v>43453</v>
          </cell>
          <cell r="G36">
            <v>45095</v>
          </cell>
          <cell r="H36" t="str">
            <v>Burlada</v>
          </cell>
          <cell r="I36" t="str">
            <v>S/A BODY</v>
          </cell>
          <cell r="J36" t="str">
            <v>Electromechanic</v>
          </cell>
          <cell r="K36" t="str">
            <v>Active</v>
          </cell>
          <cell r="L36" t="str">
            <v>I</v>
          </cell>
          <cell r="M36" t="str">
            <v>PV</v>
          </cell>
          <cell r="N36" t="str">
            <v>Operator</v>
          </cell>
          <cell r="P36" t="str">
            <v>Rindu/Susy</v>
          </cell>
          <cell r="Q36" t="str">
            <v>Production</v>
          </cell>
          <cell r="R36" t="str">
            <v>Riza Novita</v>
          </cell>
          <cell r="S36">
            <v>36502</v>
          </cell>
        </row>
        <row r="37">
          <cell r="B37" t="str">
            <v>10644808</v>
          </cell>
          <cell r="C37" t="str">
            <v>SESA528137</v>
          </cell>
          <cell r="E37" t="str">
            <v>Nabila FITRIANI</v>
          </cell>
          <cell r="F37">
            <v>43453</v>
          </cell>
          <cell r="G37">
            <v>44913</v>
          </cell>
          <cell r="H37" t="str">
            <v>Connector</v>
          </cell>
          <cell r="I37" t="str">
            <v>Packing</v>
          </cell>
          <cell r="J37" t="str">
            <v>Electromechanic</v>
          </cell>
          <cell r="K37" t="str">
            <v>Active</v>
          </cell>
          <cell r="L37" t="str">
            <v>I</v>
          </cell>
          <cell r="M37" t="str">
            <v>PV</v>
          </cell>
          <cell r="N37" t="str">
            <v>Operator</v>
          </cell>
          <cell r="P37" t="str">
            <v>Rosmiana/Yulien</v>
          </cell>
          <cell r="Q37" t="str">
            <v>Production</v>
          </cell>
          <cell r="R37" t="str">
            <v>Riza Novita</v>
          </cell>
          <cell r="S37">
            <v>36533</v>
          </cell>
        </row>
        <row r="38">
          <cell r="B38" t="str">
            <v>10644833</v>
          </cell>
          <cell r="C38" t="str">
            <v>SESA528179</v>
          </cell>
          <cell r="E38" t="str">
            <v>Debora SIBORO</v>
          </cell>
          <cell r="F38">
            <v>43458</v>
          </cell>
          <cell r="G38">
            <v>45100</v>
          </cell>
          <cell r="H38" t="str">
            <v>Burlada</v>
          </cell>
          <cell r="I38" t="str">
            <v>S/A Body</v>
          </cell>
          <cell r="J38" t="str">
            <v>Electromechanic</v>
          </cell>
          <cell r="K38" t="str">
            <v>Active</v>
          </cell>
          <cell r="L38" t="str">
            <v>KP</v>
          </cell>
          <cell r="M38" t="str">
            <v>PV</v>
          </cell>
          <cell r="N38" t="str">
            <v>Operator</v>
          </cell>
          <cell r="P38" t="str">
            <v>Rindu/Susy</v>
          </cell>
          <cell r="Q38" t="str">
            <v>Production</v>
          </cell>
          <cell r="R38" t="str">
            <v>Riza Novita</v>
          </cell>
          <cell r="S38">
            <v>35101</v>
          </cell>
        </row>
        <row r="39">
          <cell r="B39" t="str">
            <v>10644801</v>
          </cell>
          <cell r="C39" t="str">
            <v>SESA528122</v>
          </cell>
          <cell r="E39" t="str">
            <v>Roilina SIMAMORA</v>
          </cell>
          <cell r="F39">
            <v>43458</v>
          </cell>
          <cell r="G39">
            <v>45100</v>
          </cell>
          <cell r="H39" t="str">
            <v>Cindy</v>
          </cell>
          <cell r="I39" t="str">
            <v>TESTER &amp; PRINTING</v>
          </cell>
          <cell r="J39" t="str">
            <v>Electronic</v>
          </cell>
          <cell r="K39" t="str">
            <v>Active</v>
          </cell>
          <cell r="L39" t="str">
            <v>KP</v>
          </cell>
          <cell r="M39" t="str">
            <v>PV</v>
          </cell>
          <cell r="N39" t="str">
            <v>Operator</v>
          </cell>
          <cell r="P39" t="str">
            <v>Yulianefy/Yuliani</v>
          </cell>
          <cell r="Q39" t="str">
            <v>Production</v>
          </cell>
          <cell r="R39" t="str">
            <v>Riza Novita</v>
          </cell>
          <cell r="S39">
            <v>36055</v>
          </cell>
        </row>
        <row r="40">
          <cell r="B40" t="str">
            <v>10644825</v>
          </cell>
          <cell r="C40" t="str">
            <v>SESA528127</v>
          </cell>
          <cell r="E40" t="str">
            <v>Ronny SIHOMBING</v>
          </cell>
          <cell r="F40">
            <v>43458</v>
          </cell>
          <cell r="G40">
            <v>44918</v>
          </cell>
          <cell r="H40" t="str">
            <v>XS156</v>
          </cell>
          <cell r="I40" t="str">
            <v>CELL 3</v>
          </cell>
          <cell r="J40" t="str">
            <v>Electronic</v>
          </cell>
          <cell r="K40" t="str">
            <v>Active</v>
          </cell>
          <cell r="L40" t="str">
            <v>KP</v>
          </cell>
          <cell r="M40" t="str">
            <v>PV</v>
          </cell>
          <cell r="N40" t="str">
            <v>Operator</v>
          </cell>
          <cell r="P40" t="str">
            <v>Lenty/Irwad/Anis</v>
          </cell>
          <cell r="Q40" t="str">
            <v>Production</v>
          </cell>
          <cell r="R40" t="str">
            <v>Riza Novita</v>
          </cell>
          <cell r="S40">
            <v>36324</v>
          </cell>
        </row>
        <row r="41">
          <cell r="B41" t="str">
            <v>10647825</v>
          </cell>
          <cell r="C41" t="str">
            <v>SESA529632</v>
          </cell>
          <cell r="E41" t="str">
            <v>Indah Ayu KARO KARO</v>
          </cell>
          <cell r="F41">
            <v>43474</v>
          </cell>
          <cell r="G41">
            <v>44934</v>
          </cell>
          <cell r="H41" t="str">
            <v>CONTACT BLOCK</v>
          </cell>
          <cell r="I41" t="str">
            <v>RIVETING &amp; OILING</v>
          </cell>
          <cell r="J41" t="str">
            <v>Electromechanic</v>
          </cell>
          <cell r="K41" t="str">
            <v>Active</v>
          </cell>
          <cell r="L41" t="str">
            <v>KP</v>
          </cell>
          <cell r="M41" t="str">
            <v>PV</v>
          </cell>
          <cell r="N41" t="str">
            <v>Operator</v>
          </cell>
          <cell r="P41" t="str">
            <v>Rindu/Susy</v>
          </cell>
          <cell r="Q41" t="str">
            <v>Production</v>
          </cell>
          <cell r="R41" t="str">
            <v>Riza Novita</v>
          </cell>
          <cell r="S41">
            <v>36045</v>
          </cell>
        </row>
        <row r="42">
          <cell r="B42" t="str">
            <v>10647831</v>
          </cell>
          <cell r="C42" t="str">
            <v>SESA529628</v>
          </cell>
          <cell r="E42" t="str">
            <v>Nomaria HUTAGALUNG</v>
          </cell>
          <cell r="F42">
            <v>43474</v>
          </cell>
          <cell r="G42">
            <v>44934</v>
          </cell>
          <cell r="H42" t="str">
            <v>SAFETY</v>
          </cell>
          <cell r="I42" t="str">
            <v>XCSA/E</v>
          </cell>
          <cell r="J42" t="str">
            <v>Electromechanic</v>
          </cell>
          <cell r="K42" t="str">
            <v>Active</v>
          </cell>
          <cell r="L42" t="str">
            <v>KP</v>
          </cell>
          <cell r="M42" t="str">
            <v>PV</v>
          </cell>
          <cell r="N42" t="str">
            <v>Operator</v>
          </cell>
          <cell r="P42" t="str">
            <v>Rindu/Susy</v>
          </cell>
          <cell r="Q42" t="str">
            <v>Production</v>
          </cell>
          <cell r="R42" t="str">
            <v>Riza Novita</v>
          </cell>
          <cell r="S42">
            <v>35670</v>
          </cell>
        </row>
        <row r="43">
          <cell r="B43" t="str">
            <v>10647820</v>
          </cell>
          <cell r="C43" t="str">
            <v>SESA529621</v>
          </cell>
          <cell r="E43" t="str">
            <v>Emi Rosalina SITOMPUL</v>
          </cell>
          <cell r="F43">
            <v>43474</v>
          </cell>
          <cell r="G43">
            <v>44934</v>
          </cell>
          <cell r="H43" t="str">
            <v>Connector</v>
          </cell>
          <cell r="I43" t="str">
            <v>A/F RESIN</v>
          </cell>
          <cell r="J43" t="str">
            <v>Electromechanic</v>
          </cell>
          <cell r="K43" t="str">
            <v>Active</v>
          </cell>
          <cell r="L43" t="str">
            <v>KP</v>
          </cell>
          <cell r="M43" t="str">
            <v>PV</v>
          </cell>
          <cell r="N43" t="str">
            <v>Operator</v>
          </cell>
          <cell r="P43" t="str">
            <v>Rosmiana/Yulien</v>
          </cell>
          <cell r="Q43" t="str">
            <v>Production</v>
          </cell>
          <cell r="R43" t="str">
            <v>Riza Novita</v>
          </cell>
          <cell r="S43">
            <v>36464</v>
          </cell>
        </row>
        <row r="44">
          <cell r="B44" t="str">
            <v>10648099</v>
          </cell>
          <cell r="C44" t="str">
            <v>SESA529833</v>
          </cell>
          <cell r="E44" t="str">
            <v>Elvita -</v>
          </cell>
          <cell r="F44">
            <v>43480</v>
          </cell>
          <cell r="G44">
            <v>44940</v>
          </cell>
          <cell r="H44" t="str">
            <v>Debug</v>
          </cell>
          <cell r="I44" t="str">
            <v>2nd Floor Debug</v>
          </cell>
          <cell r="J44" t="str">
            <v>Electromechanic</v>
          </cell>
          <cell r="K44" t="str">
            <v>Debug</v>
          </cell>
          <cell r="L44" t="str">
            <v>I</v>
          </cell>
          <cell r="M44" t="str">
            <v>PV</v>
          </cell>
          <cell r="N44" t="str">
            <v>Operator</v>
          </cell>
          <cell r="P44" t="str">
            <v>Common</v>
          </cell>
          <cell r="Q44" t="str">
            <v>Production</v>
          </cell>
          <cell r="R44" t="str">
            <v>Riza Novita</v>
          </cell>
          <cell r="S44">
            <v>36255</v>
          </cell>
        </row>
        <row r="45">
          <cell r="B45" t="str">
            <v>10650054</v>
          </cell>
          <cell r="C45" t="str">
            <v>SESA531295</v>
          </cell>
          <cell r="E45" t="str">
            <v>Andre Ferdinan SIHOMBING</v>
          </cell>
          <cell r="F45">
            <v>43488</v>
          </cell>
          <cell r="G45">
            <v>44948</v>
          </cell>
          <cell r="H45" t="str">
            <v>Body</v>
          </cell>
          <cell r="I45" t="str">
            <v xml:space="preserve">Resin Body </v>
          </cell>
          <cell r="J45" t="str">
            <v>Electromechanic</v>
          </cell>
          <cell r="K45" t="str">
            <v>Active</v>
          </cell>
          <cell r="L45" t="str">
            <v>KP</v>
          </cell>
          <cell r="M45" t="str">
            <v>PV</v>
          </cell>
          <cell r="N45" t="str">
            <v>Operator</v>
          </cell>
          <cell r="P45" t="str">
            <v>Rosmiana/Yulien</v>
          </cell>
          <cell r="Q45" t="str">
            <v>Production</v>
          </cell>
          <cell r="R45" t="str">
            <v>Riza Novita</v>
          </cell>
          <cell r="S45">
            <v>35775</v>
          </cell>
        </row>
        <row r="46">
          <cell r="B46" t="str">
            <v>10644820</v>
          </cell>
          <cell r="C46" t="str">
            <v>SESA528143</v>
          </cell>
          <cell r="E46" t="str">
            <v>Hasmila KARMILA</v>
          </cell>
          <cell r="F46">
            <v>43458</v>
          </cell>
          <cell r="G46">
            <v>45100</v>
          </cell>
          <cell r="H46" t="str">
            <v>Burlada</v>
          </cell>
          <cell r="I46" t="str">
            <v>S/A Body</v>
          </cell>
          <cell r="J46" t="str">
            <v>Electromechanic</v>
          </cell>
          <cell r="K46" t="str">
            <v>Active</v>
          </cell>
          <cell r="L46" t="str">
            <v>I</v>
          </cell>
          <cell r="M46" t="str">
            <v>PV</v>
          </cell>
          <cell r="N46" t="str">
            <v>Operator</v>
          </cell>
          <cell r="P46" t="str">
            <v>Rindu/Susy</v>
          </cell>
          <cell r="Q46" t="str">
            <v>Production</v>
          </cell>
          <cell r="R46" t="str">
            <v>Riza Novita</v>
          </cell>
          <cell r="S46">
            <v>36070</v>
          </cell>
        </row>
        <row r="47">
          <cell r="B47" t="str">
            <v>10651307</v>
          </cell>
          <cell r="C47" t="str">
            <v>SESA532314</v>
          </cell>
          <cell r="E47" t="str">
            <v>Juita NABABAN</v>
          </cell>
          <cell r="F47">
            <v>43507</v>
          </cell>
          <cell r="G47">
            <v>44967</v>
          </cell>
          <cell r="H47" t="str">
            <v>Cubic Sense</v>
          </cell>
          <cell r="I47" t="str">
            <v>S/A BASE</v>
          </cell>
          <cell r="J47" t="str">
            <v>Electronic</v>
          </cell>
          <cell r="K47" t="str">
            <v>Active</v>
          </cell>
          <cell r="L47" t="str">
            <v>KP</v>
          </cell>
          <cell r="M47" t="str">
            <v>PV</v>
          </cell>
          <cell r="N47" t="str">
            <v>Operator</v>
          </cell>
          <cell r="P47" t="str">
            <v>Yulianefy/Yuliani</v>
          </cell>
          <cell r="Q47" t="str">
            <v>Production</v>
          </cell>
          <cell r="R47" t="str">
            <v>Riza Novita</v>
          </cell>
          <cell r="S47">
            <v>36082</v>
          </cell>
        </row>
        <row r="48">
          <cell r="B48" t="str">
            <v>10651321</v>
          </cell>
          <cell r="C48" t="str">
            <v>SESA532321</v>
          </cell>
          <cell r="E48" t="str">
            <v>Bill Thomson HUTAGALUNG</v>
          </cell>
          <cell r="F48">
            <v>43507</v>
          </cell>
          <cell r="G48">
            <v>44967</v>
          </cell>
          <cell r="H48" t="str">
            <v>Body</v>
          </cell>
          <cell r="I48" t="str">
            <v xml:space="preserve">Resin Body </v>
          </cell>
          <cell r="J48" t="str">
            <v>Electromechanic</v>
          </cell>
          <cell r="K48" t="str">
            <v>Active</v>
          </cell>
          <cell r="L48" t="str">
            <v>KP</v>
          </cell>
          <cell r="M48" t="str">
            <v>PV</v>
          </cell>
          <cell r="N48" t="str">
            <v>Operator</v>
          </cell>
          <cell r="P48" t="str">
            <v>Rosmiana/Yulien</v>
          </cell>
          <cell r="Q48" t="str">
            <v>Production</v>
          </cell>
          <cell r="R48" t="str">
            <v>Riza Novita</v>
          </cell>
          <cell r="S48">
            <v>36424</v>
          </cell>
        </row>
        <row r="49">
          <cell r="B49" t="str">
            <v>10651315</v>
          </cell>
          <cell r="C49" t="str">
            <v>SESA532312</v>
          </cell>
          <cell r="E49" t="str">
            <v>Nola SARI</v>
          </cell>
          <cell r="F49">
            <v>43507</v>
          </cell>
          <cell r="G49">
            <v>44783</v>
          </cell>
          <cell r="H49" t="str">
            <v>Body</v>
          </cell>
          <cell r="I49" t="str">
            <v>Front Monoblock</v>
          </cell>
          <cell r="J49" t="str">
            <v>Electromechanic</v>
          </cell>
          <cell r="K49" t="str">
            <v>Active</v>
          </cell>
          <cell r="L49" t="str">
            <v>I</v>
          </cell>
          <cell r="M49" t="str">
            <v>PV</v>
          </cell>
          <cell r="N49" t="str">
            <v>Operator</v>
          </cell>
          <cell r="P49" t="str">
            <v>Rosmiana/Yulien</v>
          </cell>
          <cell r="Q49" t="str">
            <v>Production</v>
          </cell>
          <cell r="R49" t="str">
            <v>Riza Novita</v>
          </cell>
          <cell r="S49">
            <v>34735</v>
          </cell>
        </row>
        <row r="50">
          <cell r="B50" t="str">
            <v>10652891</v>
          </cell>
          <cell r="C50" t="str">
            <v>SESA533206</v>
          </cell>
          <cell r="E50" t="str">
            <v>Hiskia Deslinauli MARBUN</v>
          </cell>
          <cell r="F50">
            <v>43511</v>
          </cell>
          <cell r="G50">
            <v>44971</v>
          </cell>
          <cell r="H50" t="str">
            <v>Cubic Sense</v>
          </cell>
          <cell r="I50" t="str">
            <v>WELDING</v>
          </cell>
          <cell r="J50" t="str">
            <v>Electronic</v>
          </cell>
          <cell r="K50" t="str">
            <v>Active</v>
          </cell>
          <cell r="L50" t="str">
            <v>KP</v>
          </cell>
          <cell r="M50" t="str">
            <v>PV</v>
          </cell>
          <cell r="N50" t="str">
            <v>Operator</v>
          </cell>
          <cell r="P50" t="str">
            <v>Yulianefy/Yuliani</v>
          </cell>
          <cell r="Q50" t="str">
            <v>Production</v>
          </cell>
          <cell r="R50" t="str">
            <v>Riza Novita</v>
          </cell>
          <cell r="S50">
            <v>35781</v>
          </cell>
        </row>
        <row r="51">
          <cell r="B51" t="str">
            <v>10652893</v>
          </cell>
          <cell r="C51" t="str">
            <v>SESA533207</v>
          </cell>
          <cell r="E51" t="str">
            <v>Yeslinda BR KARO</v>
          </cell>
          <cell r="F51">
            <v>43511</v>
          </cell>
          <cell r="G51">
            <v>44971</v>
          </cell>
          <cell r="H51" t="str">
            <v>Cindy</v>
          </cell>
          <cell r="I51" t="str">
            <v>LASER</v>
          </cell>
          <cell r="J51" t="str">
            <v>Electronic</v>
          </cell>
          <cell r="K51" t="str">
            <v>Active</v>
          </cell>
          <cell r="L51" t="str">
            <v>KP</v>
          </cell>
          <cell r="M51" t="str">
            <v>PV</v>
          </cell>
          <cell r="N51" t="str">
            <v>Operator</v>
          </cell>
          <cell r="P51" t="str">
            <v>Yulianefy/Yuliani</v>
          </cell>
          <cell r="Q51" t="str">
            <v>Production</v>
          </cell>
          <cell r="R51" t="str">
            <v>Riza Novita</v>
          </cell>
          <cell r="S51">
            <v>36716</v>
          </cell>
        </row>
        <row r="52">
          <cell r="B52" t="str">
            <v>10652897</v>
          </cell>
          <cell r="C52" t="str">
            <v>SESA533205</v>
          </cell>
          <cell r="E52" t="str">
            <v>Diana PNZ</v>
          </cell>
          <cell r="F52">
            <v>43511</v>
          </cell>
          <cell r="G52">
            <v>44787</v>
          </cell>
          <cell r="H52" t="str">
            <v>SAFETY</v>
          </cell>
          <cell r="I52" t="str">
            <v>ELECTROSLIM</v>
          </cell>
          <cell r="J52" t="str">
            <v>Electromechanic</v>
          </cell>
          <cell r="K52" t="str">
            <v>Active</v>
          </cell>
          <cell r="L52" t="str">
            <v>I</v>
          </cell>
          <cell r="M52" t="str">
            <v>PV</v>
          </cell>
          <cell r="N52" t="str">
            <v>Operator</v>
          </cell>
          <cell r="P52" t="str">
            <v>Rindu/Susy</v>
          </cell>
          <cell r="Q52" t="str">
            <v>Production</v>
          </cell>
          <cell r="R52" t="str">
            <v>Riza Novita</v>
          </cell>
          <cell r="S52">
            <v>36241</v>
          </cell>
        </row>
        <row r="53">
          <cell r="B53" t="str">
            <v>10652907</v>
          </cell>
          <cell r="C53" t="str">
            <v>SESA533212</v>
          </cell>
          <cell r="E53" t="str">
            <v>Yiyi SONITA</v>
          </cell>
          <cell r="F53">
            <v>43511</v>
          </cell>
          <cell r="G53">
            <v>44787</v>
          </cell>
          <cell r="H53" t="str">
            <v>Body</v>
          </cell>
          <cell r="I53" t="str">
            <v>COT &amp; PASTING</v>
          </cell>
          <cell r="J53" t="str">
            <v>Electromechanic</v>
          </cell>
          <cell r="K53" t="str">
            <v>Active</v>
          </cell>
          <cell r="L53" t="str">
            <v>I</v>
          </cell>
          <cell r="M53" t="str">
            <v>PV</v>
          </cell>
          <cell r="N53" t="str">
            <v>Operator</v>
          </cell>
          <cell r="P53" t="str">
            <v>Rosmiana/Yulien</v>
          </cell>
          <cell r="Q53" t="str">
            <v>Production</v>
          </cell>
          <cell r="R53" t="str">
            <v>Riza Novita</v>
          </cell>
          <cell r="S53">
            <v>36542</v>
          </cell>
        </row>
        <row r="54">
          <cell r="B54" t="str">
            <v>10653844</v>
          </cell>
          <cell r="C54" t="str">
            <v>SESA533784</v>
          </cell>
          <cell r="E54" t="str">
            <v>Diana FEBRIANTI</v>
          </cell>
          <cell r="F54">
            <v>43516</v>
          </cell>
          <cell r="G54">
            <v>44976</v>
          </cell>
          <cell r="H54" t="str">
            <v>XUB</v>
          </cell>
          <cell r="I54" t="str">
            <v>XUB0</v>
          </cell>
          <cell r="J54" t="str">
            <v>Electronic</v>
          </cell>
          <cell r="K54" t="str">
            <v>Active</v>
          </cell>
          <cell r="L54" t="str">
            <v>I</v>
          </cell>
          <cell r="M54" t="str">
            <v>PV</v>
          </cell>
          <cell r="N54" t="str">
            <v>Operator</v>
          </cell>
          <cell r="P54" t="str">
            <v>Yulianefy/Yuliani</v>
          </cell>
          <cell r="Q54" t="str">
            <v>Production</v>
          </cell>
          <cell r="R54" t="str">
            <v>Riza Novita</v>
          </cell>
          <cell r="S54">
            <v>36940</v>
          </cell>
        </row>
        <row r="55">
          <cell r="B55" t="str">
            <v>10514006</v>
          </cell>
          <cell r="C55" t="str">
            <v>SESA420559</v>
          </cell>
          <cell r="E55" t="str">
            <v>Elfrida Esmirata SIAHAAN</v>
          </cell>
          <cell r="F55">
            <v>42437</v>
          </cell>
          <cell r="G55" t="str">
            <v>PERMANENT</v>
          </cell>
          <cell r="H55" t="str">
            <v>SAFETY</v>
          </cell>
          <cell r="I55" t="str">
            <v>Prep XCS E/A</v>
          </cell>
          <cell r="J55" t="str">
            <v>Electromechanic</v>
          </cell>
          <cell r="K55" t="str">
            <v>Active</v>
          </cell>
          <cell r="L55" t="str">
            <v>KP</v>
          </cell>
          <cell r="M55" t="str">
            <v>PV</v>
          </cell>
          <cell r="N55" t="str">
            <v>Operator</v>
          </cell>
          <cell r="P55" t="str">
            <v>Rindu/Susy</v>
          </cell>
          <cell r="Q55" t="str">
            <v>Production</v>
          </cell>
          <cell r="R55" t="str">
            <v>Riza Novita</v>
          </cell>
          <cell r="S55">
            <v>33910</v>
          </cell>
        </row>
        <row r="56">
          <cell r="B56" t="str">
            <v>10660882</v>
          </cell>
          <cell r="C56" t="str">
            <v>SESA539668</v>
          </cell>
          <cell r="E56" t="str">
            <v>Emiya Putri ANANDA</v>
          </cell>
          <cell r="F56">
            <v>43578</v>
          </cell>
          <cell r="G56">
            <v>44764</v>
          </cell>
          <cell r="H56" t="str">
            <v>Sybil</v>
          </cell>
          <cell r="I56" t="str">
            <v>TESTER/SOLDER</v>
          </cell>
          <cell r="J56" t="str">
            <v>Electronic</v>
          </cell>
          <cell r="K56" t="str">
            <v>Active</v>
          </cell>
          <cell r="L56" t="str">
            <v>I</v>
          </cell>
          <cell r="M56" t="str">
            <v>PV</v>
          </cell>
          <cell r="N56" t="str">
            <v>Operator</v>
          </cell>
          <cell r="P56" t="str">
            <v>Lenty/Irwad/Anis</v>
          </cell>
          <cell r="Q56" t="str">
            <v>Production</v>
          </cell>
          <cell r="R56" t="str">
            <v>Riza Novita</v>
          </cell>
          <cell r="S56">
            <v>36943</v>
          </cell>
        </row>
        <row r="57">
          <cell r="B57" t="str">
            <v>10662385</v>
          </cell>
          <cell r="C57" t="str">
            <v>SESA541220</v>
          </cell>
          <cell r="E57" t="str">
            <v>Sahlima TURNIP</v>
          </cell>
          <cell r="F57">
            <v>43591</v>
          </cell>
          <cell r="G57">
            <v>45051</v>
          </cell>
          <cell r="H57" t="str">
            <v>SAFETY</v>
          </cell>
          <cell r="I57" t="str">
            <v>XCNT/XCKS</v>
          </cell>
          <cell r="J57" t="str">
            <v>Electromechanic</v>
          </cell>
          <cell r="K57" t="str">
            <v>Active</v>
          </cell>
          <cell r="L57" t="str">
            <v>KK</v>
          </cell>
          <cell r="M57" t="str">
            <v>PV</v>
          </cell>
          <cell r="N57" t="str">
            <v>Operator</v>
          </cell>
          <cell r="P57" t="str">
            <v>Rindu/Susy</v>
          </cell>
          <cell r="Q57" t="str">
            <v>Production</v>
          </cell>
          <cell r="R57" t="str">
            <v>Riza Novita</v>
          </cell>
          <cell r="S57">
            <v>36333</v>
          </cell>
        </row>
        <row r="58">
          <cell r="B58" t="str">
            <v>10662381</v>
          </cell>
          <cell r="C58" t="str">
            <v>SESA541226</v>
          </cell>
          <cell r="E58" t="str">
            <v>Renita PANGGABEAN</v>
          </cell>
          <cell r="F58">
            <v>43593</v>
          </cell>
          <cell r="G58">
            <v>44872</v>
          </cell>
          <cell r="H58" t="str">
            <v>XS156</v>
          </cell>
          <cell r="I58" t="str">
            <v>PACKING</v>
          </cell>
          <cell r="J58" t="str">
            <v>Electronic</v>
          </cell>
          <cell r="K58" t="str">
            <v>Active</v>
          </cell>
          <cell r="L58" t="str">
            <v>KP</v>
          </cell>
          <cell r="M58" t="str">
            <v>PV</v>
          </cell>
          <cell r="N58" t="str">
            <v>Operator</v>
          </cell>
          <cell r="P58" t="str">
            <v>Lenty/Irwad/Anis</v>
          </cell>
          <cell r="Q58" t="str">
            <v>Production</v>
          </cell>
          <cell r="R58" t="str">
            <v>Riza Novita</v>
          </cell>
          <cell r="S58">
            <v>36079</v>
          </cell>
        </row>
        <row r="59">
          <cell r="B59" t="str">
            <v>10663353</v>
          </cell>
          <cell r="C59" t="str">
            <v>SESA542274</v>
          </cell>
          <cell r="E59" t="str">
            <v>Hasra Medinah SAMOSIR</v>
          </cell>
          <cell r="F59">
            <v>43602</v>
          </cell>
          <cell r="G59">
            <v>44697</v>
          </cell>
          <cell r="H59" t="str">
            <v>XCKN</v>
          </cell>
          <cell r="I59" t="str">
            <v>XCKN Mainline</v>
          </cell>
          <cell r="J59" t="str">
            <v>Electromechanic</v>
          </cell>
          <cell r="K59" t="str">
            <v>Active</v>
          </cell>
          <cell r="L59" t="str">
            <v>KP</v>
          </cell>
          <cell r="M59" t="str">
            <v>PV</v>
          </cell>
          <cell r="N59" t="str">
            <v>Operator</v>
          </cell>
          <cell r="P59" t="str">
            <v>Rindu/Susy</v>
          </cell>
          <cell r="Q59" t="str">
            <v>Production</v>
          </cell>
          <cell r="R59" t="str">
            <v>Riza Novita</v>
          </cell>
          <cell r="S59">
            <v>36611</v>
          </cell>
        </row>
        <row r="60">
          <cell r="B60" t="str">
            <v>10661324</v>
          </cell>
          <cell r="C60" t="str">
            <v>SESA540139</v>
          </cell>
          <cell r="E60" t="str">
            <v>Carolina SIMANJUNTAK</v>
          </cell>
          <cell r="F60">
            <v>43581</v>
          </cell>
          <cell r="G60">
            <v>45041</v>
          </cell>
          <cell r="H60" t="str">
            <v>Cubic Sense</v>
          </cell>
          <cell r="I60" t="str">
            <v>S/A BASE</v>
          </cell>
          <cell r="J60" t="str">
            <v>Electronic</v>
          </cell>
          <cell r="K60" t="str">
            <v>Active</v>
          </cell>
          <cell r="L60" t="str">
            <v>KP</v>
          </cell>
          <cell r="M60" t="str">
            <v>PV</v>
          </cell>
          <cell r="N60" t="str">
            <v>Operator</v>
          </cell>
          <cell r="P60" t="str">
            <v>Yulianefy/Yuliani</v>
          </cell>
          <cell r="Q60" t="str">
            <v>Production</v>
          </cell>
          <cell r="R60" t="str">
            <v>Riza Novita</v>
          </cell>
          <cell r="S60">
            <v>36009</v>
          </cell>
        </row>
        <row r="61">
          <cell r="B61" t="str">
            <v>10661337</v>
          </cell>
          <cell r="C61" t="str">
            <v>SESA540144</v>
          </cell>
          <cell r="E61" t="str">
            <v>Friska SILITONGA</v>
          </cell>
          <cell r="F61">
            <v>43581</v>
          </cell>
          <cell r="G61">
            <v>44767</v>
          </cell>
          <cell r="H61" t="str">
            <v>Sybil</v>
          </cell>
          <cell r="I61" t="str">
            <v>SOLDER/TESTER</v>
          </cell>
          <cell r="J61" t="str">
            <v>Electronic</v>
          </cell>
          <cell r="K61" t="str">
            <v>Active</v>
          </cell>
          <cell r="L61" t="str">
            <v>KP</v>
          </cell>
          <cell r="M61" t="str">
            <v>PV</v>
          </cell>
          <cell r="N61" t="str">
            <v>Operator</v>
          </cell>
          <cell r="P61" t="str">
            <v>Lenty/Irwad/Anis</v>
          </cell>
          <cell r="Q61" t="str">
            <v>Production</v>
          </cell>
          <cell r="R61" t="str">
            <v>Riza Novita</v>
          </cell>
          <cell r="S61">
            <v>35586</v>
          </cell>
        </row>
        <row r="62">
          <cell r="B62" t="str">
            <v>10675598</v>
          </cell>
          <cell r="C62" t="str">
            <v>SESA555925</v>
          </cell>
          <cell r="E62" t="str">
            <v>Mayana Kris MONIKA</v>
          </cell>
          <cell r="F62">
            <v>43717</v>
          </cell>
          <cell r="G62">
            <v>44812</v>
          </cell>
          <cell r="H62" t="str">
            <v>Burlada</v>
          </cell>
          <cell r="I62" t="str">
            <v>Mainline</v>
          </cell>
          <cell r="J62" t="str">
            <v>Electromechanic</v>
          </cell>
          <cell r="K62" t="str">
            <v>Active</v>
          </cell>
          <cell r="L62" t="str">
            <v>KP</v>
          </cell>
          <cell r="M62" t="str">
            <v>PV</v>
          </cell>
          <cell r="N62" t="str">
            <v>Operator</v>
          </cell>
          <cell r="P62" t="str">
            <v>Rindu/Susy</v>
          </cell>
          <cell r="Q62" t="str">
            <v>Production</v>
          </cell>
          <cell r="R62" t="str">
            <v>Riza Novita</v>
          </cell>
          <cell r="S62">
            <v>37030</v>
          </cell>
        </row>
        <row r="63">
          <cell r="B63" t="str">
            <v>10675574</v>
          </cell>
          <cell r="C63" t="str">
            <v>SESA555915</v>
          </cell>
          <cell r="E63" t="str">
            <v>Edwivo SAUFIAH</v>
          </cell>
          <cell r="F63">
            <v>43717</v>
          </cell>
          <cell r="G63">
            <v>44812</v>
          </cell>
          <cell r="H63" t="str">
            <v>XS Old</v>
          </cell>
          <cell r="I63" t="str">
            <v>WINDING &amp; TINNING</v>
          </cell>
          <cell r="J63" t="str">
            <v>Electronic</v>
          </cell>
          <cell r="K63" t="str">
            <v>Active</v>
          </cell>
          <cell r="L63" t="str">
            <v>I</v>
          </cell>
          <cell r="M63" t="str">
            <v>PV</v>
          </cell>
          <cell r="N63" t="str">
            <v>Operator</v>
          </cell>
          <cell r="P63" t="str">
            <v>Yulianefy/Yuliani</v>
          </cell>
          <cell r="Q63" t="str">
            <v>Production</v>
          </cell>
          <cell r="R63" t="str">
            <v>Riza Novita</v>
          </cell>
          <cell r="S63">
            <v>36505</v>
          </cell>
        </row>
        <row r="64">
          <cell r="B64" t="str">
            <v>10675594</v>
          </cell>
          <cell r="C64" t="str">
            <v>SESA555924</v>
          </cell>
          <cell r="E64" t="str">
            <v>Sri Rahmadani TUMANGGOR</v>
          </cell>
          <cell r="F64">
            <v>43717</v>
          </cell>
          <cell r="G64">
            <v>44812</v>
          </cell>
          <cell r="H64" t="str">
            <v>HEAD</v>
          </cell>
          <cell r="I64" t="str">
            <v>Packing Rotary</v>
          </cell>
          <cell r="J64" t="str">
            <v>Electromechanic</v>
          </cell>
          <cell r="K64" t="str">
            <v>Active</v>
          </cell>
          <cell r="L64" t="str">
            <v>I</v>
          </cell>
          <cell r="M64" t="str">
            <v>PV</v>
          </cell>
          <cell r="N64" t="str">
            <v>Operator</v>
          </cell>
          <cell r="P64" t="str">
            <v>Rosmiana/Yulien</v>
          </cell>
          <cell r="Q64" t="str">
            <v>Production</v>
          </cell>
          <cell r="R64" t="str">
            <v>Riza Novita</v>
          </cell>
          <cell r="S64">
            <v>36502</v>
          </cell>
        </row>
        <row r="65">
          <cell r="B65" t="str">
            <v>10675629</v>
          </cell>
          <cell r="C65" t="str">
            <v>SESA555963</v>
          </cell>
          <cell r="E65" t="str">
            <v>Tiara Diva ARINI</v>
          </cell>
          <cell r="F65">
            <v>43717</v>
          </cell>
          <cell r="G65">
            <v>44812</v>
          </cell>
          <cell r="H65" t="str">
            <v>XCKN</v>
          </cell>
          <cell r="I65" t="str">
            <v>Packing Prep XCKN</v>
          </cell>
          <cell r="J65" t="str">
            <v>Electromechanic</v>
          </cell>
          <cell r="K65" t="str">
            <v>Active</v>
          </cell>
          <cell r="L65" t="str">
            <v>I</v>
          </cell>
          <cell r="M65" t="str">
            <v>PV</v>
          </cell>
          <cell r="N65" t="str">
            <v>Operator</v>
          </cell>
          <cell r="P65" t="str">
            <v>Rindu/Susy</v>
          </cell>
          <cell r="Q65" t="str">
            <v>Production</v>
          </cell>
          <cell r="R65" t="str">
            <v>Riza Novita</v>
          </cell>
          <cell r="S65">
            <v>36746</v>
          </cell>
        </row>
        <row r="66">
          <cell r="B66" t="str">
            <v>10675572</v>
          </cell>
          <cell r="C66" t="str">
            <v>SESA555902</v>
          </cell>
          <cell r="E66" t="str">
            <v>Dynitris P Magdalena NABABAN</v>
          </cell>
          <cell r="F66">
            <v>43717</v>
          </cell>
          <cell r="G66">
            <v>44812</v>
          </cell>
          <cell r="H66" t="str">
            <v>HEAD GUARAREMA</v>
          </cell>
          <cell r="I66" t="str">
            <v>ZCKY</v>
          </cell>
          <cell r="J66" t="str">
            <v>Electromechanic</v>
          </cell>
          <cell r="K66" t="str">
            <v>Active</v>
          </cell>
          <cell r="L66" t="str">
            <v>KP</v>
          </cell>
          <cell r="M66" t="str">
            <v>PV</v>
          </cell>
          <cell r="N66" t="str">
            <v>Operator</v>
          </cell>
          <cell r="P66" t="str">
            <v>Rindu/Susy</v>
          </cell>
          <cell r="Q66" t="str">
            <v>Production</v>
          </cell>
          <cell r="R66" t="str">
            <v>Riza Novita</v>
          </cell>
          <cell r="S66">
            <v>35894</v>
          </cell>
        </row>
        <row r="67">
          <cell r="B67" t="str">
            <v>10675590</v>
          </cell>
          <cell r="C67" t="str">
            <v>SESA556033</v>
          </cell>
          <cell r="E67" t="str">
            <v>Putri RAMADHANI</v>
          </cell>
          <cell r="F67">
            <v>43717</v>
          </cell>
          <cell r="G67">
            <v>44812</v>
          </cell>
          <cell r="H67" t="str">
            <v>XS156</v>
          </cell>
          <cell r="I67" t="str">
            <v>LASER 1 &amp; 2</v>
          </cell>
          <cell r="J67" t="str">
            <v>Electronic</v>
          </cell>
          <cell r="K67" t="str">
            <v>Active</v>
          </cell>
          <cell r="L67" t="str">
            <v>I</v>
          </cell>
          <cell r="M67" t="str">
            <v>PV</v>
          </cell>
          <cell r="N67" t="str">
            <v>Operator</v>
          </cell>
          <cell r="P67" t="str">
            <v>Lenty/Irwad/Anis</v>
          </cell>
          <cell r="Q67" t="str">
            <v>Production</v>
          </cell>
          <cell r="R67" t="str">
            <v>Riza Novita</v>
          </cell>
          <cell r="S67">
            <v>35437</v>
          </cell>
        </row>
        <row r="68">
          <cell r="B68" t="str">
            <v>10675625</v>
          </cell>
          <cell r="C68" t="str">
            <v>SESA555966</v>
          </cell>
          <cell r="E68" t="str">
            <v>Gini GUSSAFITRI</v>
          </cell>
          <cell r="F68">
            <v>43717</v>
          </cell>
          <cell r="G68">
            <v>44812</v>
          </cell>
          <cell r="H68" t="str">
            <v>CINDY</v>
          </cell>
          <cell r="I68" t="str">
            <v>TESTER</v>
          </cell>
          <cell r="J68" t="str">
            <v>Electronic</v>
          </cell>
          <cell r="K68" t="str">
            <v>Active</v>
          </cell>
          <cell r="L68" t="str">
            <v>I</v>
          </cell>
          <cell r="M68" t="str">
            <v>PV</v>
          </cell>
          <cell r="N68" t="str">
            <v>Operator</v>
          </cell>
          <cell r="P68" t="str">
            <v>Yulianefy/Yuliani</v>
          </cell>
          <cell r="Q68" t="str">
            <v>Production</v>
          </cell>
          <cell r="R68" t="str">
            <v>Riza Novita</v>
          </cell>
          <cell r="S68">
            <v>37111</v>
          </cell>
        </row>
        <row r="69">
          <cell r="B69" t="str">
            <v>10663483</v>
          </cell>
          <cell r="C69" t="str">
            <v>SESA542357</v>
          </cell>
          <cell r="E69" t="str">
            <v>Mega Eviany BATUBARA</v>
          </cell>
          <cell r="F69">
            <v>43602</v>
          </cell>
          <cell r="G69">
            <v>45062</v>
          </cell>
          <cell r="H69" t="str">
            <v>Connector</v>
          </cell>
          <cell r="I69" t="str">
            <v>B/F RESIN</v>
          </cell>
          <cell r="J69" t="str">
            <v>Electromechanic</v>
          </cell>
          <cell r="K69" t="str">
            <v>Active</v>
          </cell>
          <cell r="L69" t="str">
            <v>KP</v>
          </cell>
          <cell r="M69" t="str">
            <v>PV</v>
          </cell>
          <cell r="N69" t="str">
            <v>Operator</v>
          </cell>
          <cell r="P69" t="str">
            <v>Rosmiana/Yulien</v>
          </cell>
          <cell r="Q69" t="str">
            <v>Production</v>
          </cell>
          <cell r="R69" t="str">
            <v>Riza Novita</v>
          </cell>
          <cell r="S69">
            <v>35903</v>
          </cell>
        </row>
        <row r="70">
          <cell r="B70" t="str">
            <v>10681864</v>
          </cell>
          <cell r="C70" t="str">
            <v>SESA562648</v>
          </cell>
          <cell r="E70" t="str">
            <v>NORA SIDA</v>
          </cell>
          <cell r="F70">
            <v>43784</v>
          </cell>
          <cell r="G70">
            <v>44787</v>
          </cell>
          <cell r="H70" t="str">
            <v>XS156</v>
          </cell>
          <cell r="I70" t="str">
            <v>D08</v>
          </cell>
          <cell r="J70" t="str">
            <v>Electronic</v>
          </cell>
          <cell r="K70" t="str">
            <v>Active</v>
          </cell>
          <cell r="L70" t="str">
            <v>I</v>
          </cell>
          <cell r="M70" t="str">
            <v>PV</v>
          </cell>
          <cell r="N70" t="str">
            <v>Operator</v>
          </cell>
          <cell r="P70" t="str">
            <v>Lenty/Irwad/Anis</v>
          </cell>
          <cell r="Q70" t="str">
            <v>Production</v>
          </cell>
          <cell r="R70" t="str">
            <v>Riza Novita</v>
          </cell>
          <cell r="S70">
            <v>37004</v>
          </cell>
        </row>
        <row r="71">
          <cell r="B71" t="str">
            <v>10681862</v>
          </cell>
          <cell r="C71" t="str">
            <v>SESA562645</v>
          </cell>
          <cell r="E71" t="str">
            <v>LAURENT NATASIYA MANURUNG</v>
          </cell>
          <cell r="F71">
            <v>43784</v>
          </cell>
          <cell r="G71">
            <v>44879</v>
          </cell>
          <cell r="H71" t="str">
            <v>Body</v>
          </cell>
          <cell r="I71" t="str">
            <v>Faston Monoblock</v>
          </cell>
          <cell r="J71" t="str">
            <v>Electromechanic</v>
          </cell>
          <cell r="K71" t="str">
            <v>Active</v>
          </cell>
          <cell r="L71" t="str">
            <v>KP</v>
          </cell>
          <cell r="M71" t="str">
            <v>PV</v>
          </cell>
          <cell r="N71" t="str">
            <v>Operator</v>
          </cell>
          <cell r="P71" t="str">
            <v>Rosmiana/Yulien</v>
          </cell>
          <cell r="Q71" t="str">
            <v>Production</v>
          </cell>
          <cell r="R71" t="str">
            <v>Riza Novita</v>
          </cell>
          <cell r="S71">
            <v>37097</v>
          </cell>
        </row>
        <row r="72">
          <cell r="B72" t="str">
            <v>10681872</v>
          </cell>
          <cell r="C72" t="str">
            <v>SESA562650</v>
          </cell>
          <cell r="E72" t="str">
            <v>WAHYUNI FEBRIAN SIHITE</v>
          </cell>
          <cell r="F72">
            <v>43784</v>
          </cell>
          <cell r="G72">
            <v>44879</v>
          </cell>
          <cell r="H72" t="str">
            <v>Sybil</v>
          </cell>
          <cell r="I72" t="str">
            <v>TEMP TEST</v>
          </cell>
          <cell r="J72" t="str">
            <v>Electronic</v>
          </cell>
          <cell r="K72" t="str">
            <v>Active</v>
          </cell>
          <cell r="L72" t="str">
            <v>KP</v>
          </cell>
          <cell r="M72" t="str">
            <v>PV</v>
          </cell>
          <cell r="N72" t="str">
            <v>Operator</v>
          </cell>
          <cell r="P72" t="str">
            <v>Lenty/Irwad/Anis</v>
          </cell>
          <cell r="Q72" t="str">
            <v>Production</v>
          </cell>
          <cell r="R72" t="str">
            <v>Riza Novita</v>
          </cell>
          <cell r="S72">
            <v>36561</v>
          </cell>
        </row>
        <row r="73">
          <cell r="B73" t="str">
            <v>10682101</v>
          </cell>
          <cell r="C73" t="str">
            <v>SESA562962</v>
          </cell>
          <cell r="E73" t="str">
            <v>SHINDY VALENTINA BR NAPITUPULU</v>
          </cell>
          <cell r="F73">
            <v>43788</v>
          </cell>
          <cell r="G73">
            <v>44879</v>
          </cell>
          <cell r="H73" t="str">
            <v>Body</v>
          </cell>
          <cell r="I73" t="str">
            <v>Backend Modular</v>
          </cell>
          <cell r="J73" t="str">
            <v>Electromechanic</v>
          </cell>
          <cell r="K73" t="str">
            <v>Active</v>
          </cell>
          <cell r="L73" t="str">
            <v>KP</v>
          </cell>
          <cell r="M73" t="str">
            <v>PV</v>
          </cell>
          <cell r="N73" t="str">
            <v>Operator</v>
          </cell>
          <cell r="P73" t="str">
            <v>Rosmiana/Yulien</v>
          </cell>
          <cell r="Q73" t="str">
            <v>Production</v>
          </cell>
          <cell r="R73" t="str">
            <v>Riza Novita</v>
          </cell>
          <cell r="S73">
            <v>36205</v>
          </cell>
        </row>
        <row r="74">
          <cell r="B74" t="str">
            <v>10682098</v>
          </cell>
          <cell r="C74" t="str">
            <v>SESA562963</v>
          </cell>
          <cell r="E74" t="str">
            <v>DESTI BR GIAWA</v>
          </cell>
          <cell r="F74">
            <v>43788</v>
          </cell>
          <cell r="G74">
            <v>44879</v>
          </cell>
          <cell r="H74" t="str">
            <v>HEAD</v>
          </cell>
          <cell r="I74" t="str">
            <v>Packing Linear</v>
          </cell>
          <cell r="J74" t="str">
            <v>Electromechanic</v>
          </cell>
          <cell r="K74" t="str">
            <v>Active</v>
          </cell>
          <cell r="L74" t="str">
            <v>KP</v>
          </cell>
          <cell r="M74" t="str">
            <v>PV</v>
          </cell>
          <cell r="N74" t="str">
            <v>Operator</v>
          </cell>
          <cell r="P74" t="str">
            <v>Rosmiana/Yulien</v>
          </cell>
          <cell r="Q74" t="str">
            <v>Production</v>
          </cell>
          <cell r="R74" t="str">
            <v>Riza Novita</v>
          </cell>
          <cell r="S74">
            <v>35688</v>
          </cell>
        </row>
        <row r="75">
          <cell r="B75" t="str">
            <v>10683239</v>
          </cell>
          <cell r="C75" t="str">
            <v>SESA564084</v>
          </cell>
          <cell r="E75" t="str">
            <v>AGNES NOVALIA</v>
          </cell>
          <cell r="F75">
            <v>43801</v>
          </cell>
          <cell r="G75">
            <v>44896</v>
          </cell>
          <cell r="H75" t="str">
            <v>Body</v>
          </cell>
          <cell r="I75" t="str">
            <v>Faston Monoblock</v>
          </cell>
          <cell r="J75" t="str">
            <v>Electromechanic</v>
          </cell>
          <cell r="K75" t="str">
            <v>Active</v>
          </cell>
          <cell r="L75" t="str">
            <v>KP</v>
          </cell>
          <cell r="M75" t="str">
            <v>PV</v>
          </cell>
          <cell r="N75" t="str">
            <v>Operator</v>
          </cell>
          <cell r="P75" t="str">
            <v>Rosmiana/Yulien</v>
          </cell>
          <cell r="Q75" t="str">
            <v>Production</v>
          </cell>
          <cell r="R75" t="str">
            <v>Riza Novita</v>
          </cell>
          <cell r="S75">
            <v>36395</v>
          </cell>
        </row>
        <row r="76">
          <cell r="B76" t="str">
            <v>10683241</v>
          </cell>
          <cell r="C76" t="str">
            <v>SESA564082</v>
          </cell>
          <cell r="E76" t="str">
            <v>AGNES RIKA SENDIAH</v>
          </cell>
          <cell r="F76">
            <v>43801</v>
          </cell>
          <cell r="G76">
            <v>44896</v>
          </cell>
          <cell r="H76" t="str">
            <v>Connector</v>
          </cell>
          <cell r="I76" t="str">
            <v>B/F RESIN</v>
          </cell>
          <cell r="J76" t="str">
            <v>Electromechanic</v>
          </cell>
          <cell r="K76" t="str">
            <v>Active</v>
          </cell>
          <cell r="L76" t="str">
            <v>KP</v>
          </cell>
          <cell r="M76" t="str">
            <v>PV</v>
          </cell>
          <cell r="N76" t="str">
            <v>Operator</v>
          </cell>
          <cell r="P76" t="str">
            <v>Rosmiana/Yulien</v>
          </cell>
          <cell r="Q76" t="str">
            <v>Production</v>
          </cell>
          <cell r="R76" t="str">
            <v>Riza Novita</v>
          </cell>
          <cell r="S76">
            <v>36249</v>
          </cell>
        </row>
        <row r="77">
          <cell r="B77" t="str">
            <v>10683243</v>
          </cell>
          <cell r="C77" t="str">
            <v>SESA564079</v>
          </cell>
          <cell r="E77" t="str">
            <v>ALFI NURLAILI</v>
          </cell>
          <cell r="F77">
            <v>43801</v>
          </cell>
          <cell r="G77">
            <v>44896</v>
          </cell>
          <cell r="H77" t="str">
            <v>Body</v>
          </cell>
          <cell r="I77" t="str">
            <v>Front Modular</v>
          </cell>
          <cell r="J77" t="str">
            <v>Electromechanic</v>
          </cell>
          <cell r="K77" t="str">
            <v>Active</v>
          </cell>
          <cell r="L77" t="str">
            <v>I</v>
          </cell>
          <cell r="M77" t="str">
            <v>PV</v>
          </cell>
          <cell r="N77" t="str">
            <v>Operator</v>
          </cell>
          <cell r="P77" t="str">
            <v>Rosmiana/Yulien</v>
          </cell>
          <cell r="Q77" t="str">
            <v>Production</v>
          </cell>
          <cell r="R77" t="str">
            <v>Riza Novita</v>
          </cell>
          <cell r="S77">
            <v>36758</v>
          </cell>
        </row>
        <row r="78">
          <cell r="B78" t="str">
            <v>10683702</v>
          </cell>
          <cell r="C78" t="str">
            <v>SESA564355</v>
          </cell>
          <cell r="E78" t="str">
            <v>BRILLIANA ROSSA</v>
          </cell>
          <cell r="F78">
            <v>43801</v>
          </cell>
          <cell r="G78">
            <v>44896</v>
          </cell>
          <cell r="H78" t="str">
            <v>HEAD</v>
          </cell>
          <cell r="I78" t="str">
            <v>Linear</v>
          </cell>
          <cell r="J78" t="str">
            <v>Electromechanic</v>
          </cell>
          <cell r="K78" t="str">
            <v>Active</v>
          </cell>
          <cell r="L78" t="str">
            <v>I</v>
          </cell>
          <cell r="M78" t="str">
            <v>PV</v>
          </cell>
          <cell r="N78" t="str">
            <v>Operator</v>
          </cell>
          <cell r="P78" t="str">
            <v>Rosmiana/Yulien</v>
          </cell>
          <cell r="Q78" t="str">
            <v>Production</v>
          </cell>
          <cell r="R78" t="str">
            <v>Riza Novita</v>
          </cell>
          <cell r="S78">
            <v>36431</v>
          </cell>
        </row>
        <row r="79">
          <cell r="B79" t="str">
            <v>10683621</v>
          </cell>
          <cell r="C79" t="str">
            <v>SESA564318</v>
          </cell>
          <cell r="E79" t="str">
            <v>CHRISYUNI SIANIPAR</v>
          </cell>
          <cell r="F79">
            <v>43801</v>
          </cell>
          <cell r="G79">
            <v>44896</v>
          </cell>
          <cell r="H79" t="str">
            <v>FULL PRODUCT</v>
          </cell>
          <cell r="I79" t="str">
            <v>XCKM</v>
          </cell>
          <cell r="J79" t="str">
            <v>Electromechanic</v>
          </cell>
          <cell r="K79" t="str">
            <v>Active</v>
          </cell>
          <cell r="L79" t="str">
            <v>KP</v>
          </cell>
          <cell r="M79" t="str">
            <v>PV</v>
          </cell>
          <cell r="N79" t="str">
            <v>Operator</v>
          </cell>
          <cell r="P79" t="str">
            <v>Rindu/Susy</v>
          </cell>
          <cell r="Q79" t="str">
            <v>Production</v>
          </cell>
          <cell r="R79" t="str">
            <v>Riza Novita</v>
          </cell>
          <cell r="S79">
            <v>36326</v>
          </cell>
        </row>
        <row r="80">
          <cell r="B80" t="str">
            <v>10683625</v>
          </cell>
          <cell r="C80" t="str">
            <v>SESA564317</v>
          </cell>
          <cell r="E80" t="str">
            <v>DARATUL JANNAH</v>
          </cell>
          <cell r="F80">
            <v>43801</v>
          </cell>
          <cell r="G80">
            <v>44896</v>
          </cell>
          <cell r="H80" t="str">
            <v>HEAD</v>
          </cell>
          <cell r="I80" t="str">
            <v>Linear</v>
          </cell>
          <cell r="J80" t="str">
            <v>Electromechanic</v>
          </cell>
          <cell r="K80" t="str">
            <v>Active</v>
          </cell>
          <cell r="L80" t="str">
            <v>I</v>
          </cell>
          <cell r="M80" t="str">
            <v>PV</v>
          </cell>
          <cell r="N80" t="str">
            <v>Operator</v>
          </cell>
          <cell r="P80" t="str">
            <v>Rosmiana/Yulien</v>
          </cell>
          <cell r="Q80" t="str">
            <v>Production</v>
          </cell>
          <cell r="R80" t="str">
            <v>Riza Novita</v>
          </cell>
          <cell r="S80">
            <v>36796</v>
          </cell>
        </row>
        <row r="81">
          <cell r="B81" t="str">
            <v>10683706</v>
          </cell>
          <cell r="C81" t="str">
            <v>SESA564372</v>
          </cell>
          <cell r="E81" t="str">
            <v>ROSITA ALAM SARI</v>
          </cell>
          <cell r="F81">
            <v>43801</v>
          </cell>
          <cell r="G81">
            <v>44896</v>
          </cell>
          <cell r="H81" t="str">
            <v>Sybil</v>
          </cell>
          <cell r="I81" t="str">
            <v>PACKING</v>
          </cell>
          <cell r="J81" t="str">
            <v>Electronic</v>
          </cell>
          <cell r="K81" t="str">
            <v>Active</v>
          </cell>
          <cell r="L81" t="str">
            <v>I</v>
          </cell>
          <cell r="M81" t="str">
            <v>PV</v>
          </cell>
          <cell r="N81" t="str">
            <v>Operator</v>
          </cell>
          <cell r="P81" t="str">
            <v>Lenty/Irwad/Anis</v>
          </cell>
          <cell r="Q81" t="str">
            <v>Production</v>
          </cell>
          <cell r="R81" t="str">
            <v>Riza Novita</v>
          </cell>
          <cell r="S81">
            <v>35637</v>
          </cell>
        </row>
        <row r="82">
          <cell r="B82" t="str">
            <v>10683359</v>
          </cell>
          <cell r="C82" t="str">
            <v>SESA564153</v>
          </cell>
          <cell r="E82" t="str">
            <v>FITRI RAHMA  DILA</v>
          </cell>
          <cell r="F82">
            <v>43802</v>
          </cell>
          <cell r="G82">
            <v>44897</v>
          </cell>
          <cell r="H82" t="str">
            <v>Burlada</v>
          </cell>
          <cell r="I82" t="str">
            <v>Mainline</v>
          </cell>
          <cell r="J82" t="str">
            <v>Electromechanic</v>
          </cell>
          <cell r="K82" t="str">
            <v>Active</v>
          </cell>
          <cell r="L82" t="str">
            <v>I</v>
          </cell>
          <cell r="M82" t="str">
            <v>PV</v>
          </cell>
          <cell r="N82" t="str">
            <v>Operator</v>
          </cell>
          <cell r="P82" t="str">
            <v>Rindu/Susy</v>
          </cell>
          <cell r="Q82" t="str">
            <v>Production</v>
          </cell>
          <cell r="R82" t="str">
            <v>Riza Novita</v>
          </cell>
          <cell r="S82">
            <v>36886</v>
          </cell>
        </row>
        <row r="83">
          <cell r="B83" t="str">
            <v>10683368</v>
          </cell>
          <cell r="C83" t="str">
            <v>SESA564158</v>
          </cell>
          <cell r="E83" t="str">
            <v>NUR  ZAHARA</v>
          </cell>
          <cell r="F83">
            <v>43802</v>
          </cell>
          <cell r="G83">
            <v>44897</v>
          </cell>
          <cell r="H83" t="str">
            <v>Burlada</v>
          </cell>
          <cell r="I83" t="str">
            <v>S/A BODY</v>
          </cell>
          <cell r="J83" t="str">
            <v>Electromechanic</v>
          </cell>
          <cell r="K83" t="str">
            <v>Active</v>
          </cell>
          <cell r="L83" t="str">
            <v>I</v>
          </cell>
          <cell r="M83" t="str">
            <v>PV</v>
          </cell>
          <cell r="N83" t="str">
            <v>Operator</v>
          </cell>
          <cell r="P83" t="str">
            <v>Rindu/Susy</v>
          </cell>
          <cell r="Q83" t="str">
            <v>Production</v>
          </cell>
          <cell r="R83" t="str">
            <v>Riza Novita</v>
          </cell>
          <cell r="S83">
            <v>36798</v>
          </cell>
        </row>
        <row r="84">
          <cell r="B84" t="str">
            <v>10683373</v>
          </cell>
          <cell r="C84" t="str">
            <v>SESA564165</v>
          </cell>
          <cell r="E84" t="str">
            <v>PRISMA NURINDA WULANDARI</v>
          </cell>
          <cell r="F84">
            <v>43802</v>
          </cell>
          <cell r="G84">
            <v>44897</v>
          </cell>
          <cell r="H84" t="str">
            <v>Body</v>
          </cell>
          <cell r="I84" t="str">
            <v>Backend Monoblock</v>
          </cell>
          <cell r="J84" t="str">
            <v>Electromechanic</v>
          </cell>
          <cell r="K84" t="str">
            <v>Active</v>
          </cell>
          <cell r="L84" t="str">
            <v>I</v>
          </cell>
          <cell r="M84" t="str">
            <v>PV</v>
          </cell>
          <cell r="N84" t="str">
            <v>Operator</v>
          </cell>
          <cell r="P84" t="str">
            <v>Rosmiana/Yulien</v>
          </cell>
          <cell r="Q84" t="str">
            <v>Production</v>
          </cell>
          <cell r="R84" t="str">
            <v>Riza Novita</v>
          </cell>
          <cell r="S84">
            <v>36716</v>
          </cell>
        </row>
        <row r="85">
          <cell r="B85" t="str">
            <v>10683376</v>
          </cell>
          <cell r="C85" t="str">
            <v>SESA564388</v>
          </cell>
          <cell r="E85" t="str">
            <v>SRI  WAHYUNI</v>
          </cell>
          <cell r="F85">
            <v>43802</v>
          </cell>
          <cell r="G85">
            <v>44897</v>
          </cell>
          <cell r="H85" t="str">
            <v>Burlada</v>
          </cell>
          <cell r="I85" t="str">
            <v>ASSY XCSZ13</v>
          </cell>
          <cell r="J85" t="str">
            <v>Electromechanic</v>
          </cell>
          <cell r="K85" t="str">
            <v>Active</v>
          </cell>
          <cell r="L85" t="str">
            <v>I</v>
          </cell>
          <cell r="M85" t="str">
            <v>PV</v>
          </cell>
          <cell r="N85" t="str">
            <v>Operator</v>
          </cell>
          <cell r="P85" t="str">
            <v>Rindu/Susy</v>
          </cell>
          <cell r="Q85" t="str">
            <v>Production</v>
          </cell>
          <cell r="R85" t="str">
            <v>Riza Novita</v>
          </cell>
          <cell r="S85">
            <v>36596</v>
          </cell>
        </row>
        <row r="86">
          <cell r="B86" t="str">
            <v>10683378</v>
          </cell>
          <cell r="C86" t="str">
            <v>SESA564167</v>
          </cell>
          <cell r="E86" t="str">
            <v>SRI RAHAYU AIDA</v>
          </cell>
          <cell r="F86">
            <v>43802</v>
          </cell>
          <cell r="G86">
            <v>44897</v>
          </cell>
          <cell r="H86" t="str">
            <v>Body</v>
          </cell>
          <cell r="I86" t="str">
            <v>Front Modular</v>
          </cell>
          <cell r="J86" t="str">
            <v>Electromechanic</v>
          </cell>
          <cell r="K86" t="str">
            <v>Active</v>
          </cell>
          <cell r="L86" t="str">
            <v>I</v>
          </cell>
          <cell r="M86" t="str">
            <v>PV</v>
          </cell>
          <cell r="N86" t="str">
            <v>Operator</v>
          </cell>
          <cell r="P86" t="str">
            <v>Rosmiana/Yulien</v>
          </cell>
          <cell r="Q86" t="str">
            <v>Production</v>
          </cell>
          <cell r="R86" t="str">
            <v>Riza Novita</v>
          </cell>
          <cell r="S86">
            <v>36600</v>
          </cell>
        </row>
        <row r="87">
          <cell r="B87" t="str">
            <v>10683380</v>
          </cell>
          <cell r="C87" t="str">
            <v>SESA564164</v>
          </cell>
          <cell r="E87" t="str">
            <v>SUSI SUSANTI MANURUNG</v>
          </cell>
          <cell r="F87">
            <v>43802</v>
          </cell>
          <cell r="G87">
            <v>44897</v>
          </cell>
          <cell r="H87" t="str">
            <v>Body</v>
          </cell>
          <cell r="I87" t="str">
            <v>Backend Modular</v>
          </cell>
          <cell r="J87" t="str">
            <v>Electromechanic</v>
          </cell>
          <cell r="K87" t="str">
            <v>Active</v>
          </cell>
          <cell r="L87" t="str">
            <v>KP</v>
          </cell>
          <cell r="M87" t="str">
            <v>PV</v>
          </cell>
          <cell r="N87" t="str">
            <v>Operator</v>
          </cell>
          <cell r="P87" t="str">
            <v>Rosmiana/Yulien</v>
          </cell>
          <cell r="Q87" t="str">
            <v>Production</v>
          </cell>
          <cell r="R87" t="str">
            <v>Riza Novita</v>
          </cell>
          <cell r="S87">
            <v>36692</v>
          </cell>
        </row>
        <row r="88">
          <cell r="B88" t="str">
            <v>10683382</v>
          </cell>
          <cell r="C88" t="str">
            <v>SESA564166</v>
          </cell>
          <cell r="E88" t="str">
            <v>WIDIA  SARI</v>
          </cell>
          <cell r="F88">
            <v>43802</v>
          </cell>
          <cell r="G88">
            <v>44897</v>
          </cell>
          <cell r="H88" t="str">
            <v>Body</v>
          </cell>
          <cell r="I88" t="str">
            <v>Backend Monoblock</v>
          </cell>
          <cell r="J88" t="str">
            <v>Electromechanic</v>
          </cell>
          <cell r="K88" t="str">
            <v>Active</v>
          </cell>
          <cell r="L88" t="str">
            <v>I</v>
          </cell>
          <cell r="M88" t="str">
            <v>PV</v>
          </cell>
          <cell r="N88" t="str">
            <v>Operator</v>
          </cell>
          <cell r="P88" t="str">
            <v>Rosmiana/Yulien</v>
          </cell>
          <cell r="Q88" t="str">
            <v>Production</v>
          </cell>
          <cell r="R88" t="str">
            <v>Riza Novita</v>
          </cell>
          <cell r="S88">
            <v>36762</v>
          </cell>
        </row>
        <row r="89">
          <cell r="B89" t="str">
            <v>10683498</v>
          </cell>
          <cell r="C89" t="str">
            <v>SESA564238</v>
          </cell>
          <cell r="E89" t="str">
            <v>LEGA AFRIANI DAMANIK</v>
          </cell>
          <cell r="F89">
            <v>43803</v>
          </cell>
          <cell r="G89">
            <v>44898</v>
          </cell>
          <cell r="H89" t="str">
            <v>PICO</v>
          </cell>
          <cell r="I89" t="str">
            <v>SOLDER</v>
          </cell>
          <cell r="J89" t="str">
            <v>Electronic</v>
          </cell>
          <cell r="K89" t="str">
            <v>Active</v>
          </cell>
          <cell r="L89" t="str">
            <v>KP</v>
          </cell>
          <cell r="M89" t="str">
            <v>PV</v>
          </cell>
          <cell r="N89" t="str">
            <v>Operator</v>
          </cell>
          <cell r="P89" t="str">
            <v>Yulianefy/Yuliani</v>
          </cell>
          <cell r="Q89" t="str">
            <v>Production</v>
          </cell>
          <cell r="R89" t="str">
            <v>Riza Novita</v>
          </cell>
          <cell r="S89">
            <v>36998</v>
          </cell>
        </row>
        <row r="90">
          <cell r="B90" t="str">
            <v>10683501</v>
          </cell>
          <cell r="C90" t="str">
            <v>SESA564250</v>
          </cell>
          <cell r="E90" t="str">
            <v>MESSY JULIAYA SAPUTRI</v>
          </cell>
          <cell r="F90">
            <v>43803</v>
          </cell>
          <cell r="G90">
            <v>44898</v>
          </cell>
          <cell r="H90" t="str">
            <v>XUB</v>
          </cell>
          <cell r="I90" t="str">
            <v>SOLDER</v>
          </cell>
          <cell r="J90" t="str">
            <v>Electronic</v>
          </cell>
          <cell r="K90" t="str">
            <v>Active</v>
          </cell>
          <cell r="L90" t="str">
            <v>I</v>
          </cell>
          <cell r="M90" t="str">
            <v>PV</v>
          </cell>
          <cell r="N90" t="str">
            <v>Operator</v>
          </cell>
          <cell r="P90" t="str">
            <v>Yulianefy/Yuliani</v>
          </cell>
          <cell r="Q90" t="str">
            <v>Production</v>
          </cell>
          <cell r="R90" t="str">
            <v>Riza Novita</v>
          </cell>
          <cell r="S90">
            <v>36337</v>
          </cell>
        </row>
        <row r="91">
          <cell r="B91" t="str">
            <v>10683506</v>
          </cell>
          <cell r="C91" t="str">
            <v>SESA564266</v>
          </cell>
          <cell r="E91" t="str">
            <v>NUR FITRI</v>
          </cell>
          <cell r="F91">
            <v>43803</v>
          </cell>
          <cell r="G91">
            <v>44898</v>
          </cell>
          <cell r="H91" t="str">
            <v>S/A Coil</v>
          </cell>
          <cell r="I91" t="str">
            <v>COIL P+</v>
          </cell>
          <cell r="J91" t="str">
            <v>Electronic</v>
          </cell>
          <cell r="K91" t="str">
            <v>Active</v>
          </cell>
          <cell r="L91" t="str">
            <v>I</v>
          </cell>
          <cell r="M91" t="str">
            <v>PV</v>
          </cell>
          <cell r="N91" t="str">
            <v>Operator</v>
          </cell>
          <cell r="P91" t="str">
            <v>Lenty/Irwad/Anis</v>
          </cell>
          <cell r="Q91" t="str">
            <v>Production</v>
          </cell>
          <cell r="R91" t="str">
            <v>Riza Novita</v>
          </cell>
          <cell r="S91">
            <v>36877</v>
          </cell>
        </row>
        <row r="92">
          <cell r="B92" t="str">
            <v>10683519</v>
          </cell>
          <cell r="C92" t="str">
            <v>SESA564262</v>
          </cell>
          <cell r="E92" t="str">
            <v>RINA NATALIA SITORUS</v>
          </cell>
          <cell r="F92">
            <v>43803</v>
          </cell>
          <cell r="G92">
            <v>44898</v>
          </cell>
          <cell r="H92" t="str">
            <v>XCKN</v>
          </cell>
          <cell r="I92" t="str">
            <v>Prep XCKN</v>
          </cell>
          <cell r="J92" t="str">
            <v>Electromechanic</v>
          </cell>
          <cell r="K92" t="str">
            <v>Active</v>
          </cell>
          <cell r="L92" t="str">
            <v>KP</v>
          </cell>
          <cell r="M92" t="str">
            <v>PV</v>
          </cell>
          <cell r="N92" t="str">
            <v>Operator</v>
          </cell>
          <cell r="P92" t="str">
            <v>Rindu/Susy</v>
          </cell>
          <cell r="Q92" t="str">
            <v>Production</v>
          </cell>
          <cell r="R92" t="str">
            <v>Riza Novita</v>
          </cell>
          <cell r="S92">
            <v>36391</v>
          </cell>
        </row>
        <row r="93">
          <cell r="B93" t="str">
            <v>10683525</v>
          </cell>
          <cell r="C93" t="str">
            <v>SESA564273</v>
          </cell>
          <cell r="E93" t="str">
            <v>SITI CHAIRA UTARI</v>
          </cell>
          <cell r="F93">
            <v>43803</v>
          </cell>
          <cell r="G93">
            <v>44898</v>
          </cell>
          <cell r="H93" t="str">
            <v>XUB</v>
          </cell>
          <cell r="I93" t="str">
            <v>IP67</v>
          </cell>
          <cell r="J93" t="str">
            <v>Electronic</v>
          </cell>
          <cell r="K93" t="str">
            <v>Active</v>
          </cell>
          <cell r="L93" t="str">
            <v>I</v>
          </cell>
          <cell r="M93" t="str">
            <v>PV</v>
          </cell>
          <cell r="N93" t="str">
            <v>Operator</v>
          </cell>
          <cell r="P93" t="str">
            <v>Yulianefy/Yuliani</v>
          </cell>
          <cell r="Q93" t="str">
            <v>Production</v>
          </cell>
          <cell r="R93" t="str">
            <v>Riza Novita</v>
          </cell>
          <cell r="S93">
            <v>35800</v>
          </cell>
        </row>
        <row r="94">
          <cell r="B94" t="str">
            <v>10683605</v>
          </cell>
          <cell r="C94" t="str">
            <v>SESA564295</v>
          </cell>
          <cell r="E94" t="str">
            <v>ELFI DIYANTI</v>
          </cell>
          <cell r="F94">
            <v>43803</v>
          </cell>
          <cell r="G94">
            <v>44898</v>
          </cell>
          <cell r="H94" t="str">
            <v>Connector</v>
          </cell>
          <cell r="I94" t="str">
            <v>A/F RESIN</v>
          </cell>
          <cell r="J94" t="str">
            <v>Electromechanic</v>
          </cell>
          <cell r="K94" t="str">
            <v>Active</v>
          </cell>
          <cell r="L94" t="str">
            <v>I</v>
          </cell>
          <cell r="M94" t="str">
            <v>PV</v>
          </cell>
          <cell r="N94" t="str">
            <v>Operator</v>
          </cell>
          <cell r="P94" t="str">
            <v>Rosmiana/Yulien</v>
          </cell>
          <cell r="Q94" t="str">
            <v>Production</v>
          </cell>
          <cell r="R94" t="str">
            <v>Riza Novita</v>
          </cell>
          <cell r="S94">
            <v>36481</v>
          </cell>
        </row>
        <row r="95">
          <cell r="B95" t="str">
            <v>10683496</v>
          </cell>
          <cell r="C95" t="str">
            <v>SESA564239</v>
          </cell>
          <cell r="E95" t="str">
            <v xml:space="preserve">IMELDA YOSEFALINA SITANGGANG </v>
          </cell>
          <cell r="F95">
            <v>43803</v>
          </cell>
          <cell r="G95">
            <v>44898</v>
          </cell>
          <cell r="H95" t="str">
            <v>CONTACT BLOCK</v>
          </cell>
          <cell r="I95" t="str">
            <v>XE2NP</v>
          </cell>
          <cell r="J95" t="str">
            <v>Electromechanic</v>
          </cell>
          <cell r="K95" t="str">
            <v>Active</v>
          </cell>
          <cell r="L95" t="str">
            <v>KP</v>
          </cell>
          <cell r="M95" t="str">
            <v>PV</v>
          </cell>
          <cell r="N95" t="str">
            <v>Operator</v>
          </cell>
          <cell r="P95" t="str">
            <v>Rindu/Susy</v>
          </cell>
          <cell r="Q95" t="str">
            <v>Production</v>
          </cell>
          <cell r="R95" t="str">
            <v>Riza Novita</v>
          </cell>
          <cell r="S95">
            <v>36575</v>
          </cell>
        </row>
        <row r="96">
          <cell r="B96" t="str">
            <v>10683510</v>
          </cell>
          <cell r="C96" t="str">
            <v>SESA564275</v>
          </cell>
          <cell r="E96" t="str">
            <v>NURHAWANI PUTRI</v>
          </cell>
          <cell r="F96">
            <v>43803</v>
          </cell>
          <cell r="G96">
            <v>45263</v>
          </cell>
          <cell r="H96" t="str">
            <v>SAFETY</v>
          </cell>
          <cell r="I96" t="str">
            <v>ELECTROSLIM</v>
          </cell>
          <cell r="J96" t="str">
            <v>Electromechanic</v>
          </cell>
          <cell r="K96" t="str">
            <v>Active</v>
          </cell>
          <cell r="L96" t="str">
            <v>I</v>
          </cell>
          <cell r="M96" t="str">
            <v>PV</v>
          </cell>
          <cell r="N96" t="str">
            <v>Operator</v>
          </cell>
          <cell r="P96" t="str">
            <v>Rindu/Susy</v>
          </cell>
          <cell r="Q96" t="str">
            <v>Production</v>
          </cell>
          <cell r="R96" t="str">
            <v>Riza Novita</v>
          </cell>
          <cell r="S96">
            <v>36312</v>
          </cell>
        </row>
        <row r="97">
          <cell r="B97" t="str">
            <v>10684353</v>
          </cell>
          <cell r="C97" t="str">
            <v>SESA565103</v>
          </cell>
          <cell r="E97" t="str">
            <v>CINDI RAMADIANTI</v>
          </cell>
          <cell r="F97">
            <v>43809</v>
          </cell>
          <cell r="G97">
            <v>44904</v>
          </cell>
          <cell r="H97" t="str">
            <v>SAFETY</v>
          </cell>
          <cell r="I97" t="str">
            <v>XCS E/A</v>
          </cell>
          <cell r="J97" t="str">
            <v>Electromechanic</v>
          </cell>
          <cell r="K97" t="str">
            <v>Active</v>
          </cell>
          <cell r="L97" t="str">
            <v>I</v>
          </cell>
          <cell r="M97" t="str">
            <v>PV</v>
          </cell>
          <cell r="N97" t="str">
            <v>Operator</v>
          </cell>
          <cell r="P97" t="str">
            <v>Rindu/Susy</v>
          </cell>
          <cell r="Q97" t="str">
            <v>Production</v>
          </cell>
          <cell r="R97" t="str">
            <v>Riza Novita</v>
          </cell>
          <cell r="S97">
            <v>37226</v>
          </cell>
        </row>
        <row r="98">
          <cell r="B98" t="str">
            <v>10684198</v>
          </cell>
          <cell r="C98" t="str">
            <v>SESA564983</v>
          </cell>
          <cell r="E98" t="str">
            <v>DHEA SAFITRI</v>
          </cell>
          <cell r="F98">
            <v>43809</v>
          </cell>
          <cell r="G98">
            <v>44904</v>
          </cell>
          <cell r="H98" t="str">
            <v>CONTACT BLOCK</v>
          </cell>
          <cell r="I98" t="str">
            <v>XE2NP</v>
          </cell>
          <cell r="J98" t="str">
            <v>Electromechanic</v>
          </cell>
          <cell r="K98" t="str">
            <v>Active</v>
          </cell>
          <cell r="L98" t="str">
            <v>I</v>
          </cell>
          <cell r="M98" t="str">
            <v>PV</v>
          </cell>
          <cell r="N98" t="str">
            <v>Operator</v>
          </cell>
          <cell r="P98" t="str">
            <v>Rindu/Susy</v>
          </cell>
          <cell r="Q98" t="str">
            <v>Production</v>
          </cell>
          <cell r="R98" t="str">
            <v>Riza Novita</v>
          </cell>
          <cell r="S98">
            <v>37100</v>
          </cell>
        </row>
        <row r="99">
          <cell r="B99" t="str">
            <v>10684363</v>
          </cell>
          <cell r="C99" t="str">
            <v>SESA565105</v>
          </cell>
          <cell r="E99" t="str">
            <v>ELDIANA SIDAURUK</v>
          </cell>
          <cell r="F99">
            <v>43809</v>
          </cell>
          <cell r="G99">
            <v>44904</v>
          </cell>
          <cell r="H99" t="str">
            <v>XS156</v>
          </cell>
          <cell r="I99" t="str">
            <v>TUBE</v>
          </cell>
          <cell r="J99" t="str">
            <v>Electronic</v>
          </cell>
          <cell r="K99" t="str">
            <v>Active</v>
          </cell>
          <cell r="L99" t="str">
            <v>KP</v>
          </cell>
          <cell r="M99" t="str">
            <v>PV</v>
          </cell>
          <cell r="N99" t="str">
            <v>Operator</v>
          </cell>
          <cell r="P99" t="str">
            <v>Lenty/Irwad/Anis</v>
          </cell>
          <cell r="Q99" t="str">
            <v>Production</v>
          </cell>
          <cell r="R99" t="str">
            <v>Riza Novita</v>
          </cell>
          <cell r="S99">
            <v>36046</v>
          </cell>
        </row>
        <row r="100">
          <cell r="B100" t="str">
            <v>10684367</v>
          </cell>
          <cell r="C100" t="str">
            <v>SESA565119</v>
          </cell>
          <cell r="E100" t="str">
            <v>ENI ELYATI</v>
          </cell>
          <cell r="F100">
            <v>43809</v>
          </cell>
          <cell r="G100">
            <v>45269</v>
          </cell>
          <cell r="H100" t="str">
            <v>SAFETY</v>
          </cell>
          <cell r="I100" t="str">
            <v>XCSPA</v>
          </cell>
          <cell r="J100" t="str">
            <v>Electromechanic</v>
          </cell>
          <cell r="K100" t="str">
            <v>Active</v>
          </cell>
          <cell r="L100" t="str">
            <v>I</v>
          </cell>
          <cell r="M100" t="str">
            <v>PV</v>
          </cell>
          <cell r="N100" t="str">
            <v>Operator</v>
          </cell>
          <cell r="P100" t="str">
            <v>Rindu/Susy</v>
          </cell>
          <cell r="Q100" t="str">
            <v>Production</v>
          </cell>
          <cell r="R100" t="str">
            <v>Riza Novita</v>
          </cell>
          <cell r="S100">
            <v>35635</v>
          </cell>
        </row>
        <row r="101">
          <cell r="B101" t="str">
            <v>10684372</v>
          </cell>
          <cell r="C101" t="str">
            <v>SESA565279</v>
          </cell>
          <cell r="E101" t="str">
            <v>FITRI WAHYUNI</v>
          </cell>
          <cell r="F101">
            <v>43809</v>
          </cell>
          <cell r="G101">
            <v>44904</v>
          </cell>
          <cell r="H101" t="str">
            <v>Cubic Sense</v>
          </cell>
          <cell r="I101" t="str">
            <v>BASE</v>
          </cell>
          <cell r="J101" t="str">
            <v>Electronic</v>
          </cell>
          <cell r="K101" t="str">
            <v>Active</v>
          </cell>
          <cell r="L101" t="str">
            <v>I</v>
          </cell>
          <cell r="M101" t="str">
            <v>PV</v>
          </cell>
          <cell r="N101" t="str">
            <v>Operator</v>
          </cell>
          <cell r="P101" t="str">
            <v>Yulianefy/Yuliani</v>
          </cell>
          <cell r="Q101" t="str">
            <v>Production</v>
          </cell>
          <cell r="R101" t="str">
            <v>Riza Novita</v>
          </cell>
          <cell r="S101">
            <v>35835</v>
          </cell>
        </row>
        <row r="102">
          <cell r="B102" t="str">
            <v>10684387</v>
          </cell>
          <cell r="C102" t="str">
            <v>SESA565126</v>
          </cell>
          <cell r="E102" t="str">
            <v>KURNIA WATI</v>
          </cell>
          <cell r="F102">
            <v>43809</v>
          </cell>
          <cell r="G102">
            <v>45269</v>
          </cell>
          <cell r="H102" t="str">
            <v>CONTACT BLOCK</v>
          </cell>
          <cell r="I102" t="str">
            <v>XE2NP</v>
          </cell>
          <cell r="J102" t="str">
            <v>Electromechanic</v>
          </cell>
          <cell r="K102" t="str">
            <v>Active</v>
          </cell>
          <cell r="L102" t="str">
            <v>I</v>
          </cell>
          <cell r="M102" t="str">
            <v>PV</v>
          </cell>
          <cell r="N102" t="str">
            <v>Operator</v>
          </cell>
          <cell r="P102" t="str">
            <v>Rindu/Susy</v>
          </cell>
          <cell r="Q102" t="str">
            <v>Production</v>
          </cell>
          <cell r="R102" t="str">
            <v>Riza Novita</v>
          </cell>
          <cell r="S102">
            <v>35630</v>
          </cell>
        </row>
        <row r="103">
          <cell r="B103" t="str">
            <v>10684399</v>
          </cell>
          <cell r="C103" t="str">
            <v>SESA565133</v>
          </cell>
          <cell r="E103" t="str">
            <v>LAURA SINAGA</v>
          </cell>
          <cell r="F103">
            <v>43809</v>
          </cell>
          <cell r="G103">
            <v>44904</v>
          </cell>
          <cell r="H103" t="str">
            <v>XS156</v>
          </cell>
          <cell r="I103" t="str">
            <v>CELL 3</v>
          </cell>
          <cell r="J103" t="str">
            <v>Electronic</v>
          </cell>
          <cell r="K103" t="str">
            <v>Active</v>
          </cell>
          <cell r="L103" t="str">
            <v>KP</v>
          </cell>
          <cell r="M103" t="str">
            <v>PV</v>
          </cell>
          <cell r="N103" t="str">
            <v>Operator</v>
          </cell>
          <cell r="P103" t="str">
            <v>Lenty/Irwad/Anis</v>
          </cell>
          <cell r="Q103" t="str">
            <v>Production</v>
          </cell>
          <cell r="R103" t="str">
            <v>Riza Novita</v>
          </cell>
          <cell r="S103">
            <v>37175</v>
          </cell>
        </row>
        <row r="104">
          <cell r="B104" t="str">
            <v>10684411</v>
          </cell>
          <cell r="C104" t="str">
            <v>SESA565137</v>
          </cell>
          <cell r="E104" t="str">
            <v>LENA SARI</v>
          </cell>
          <cell r="F104">
            <v>43809</v>
          </cell>
          <cell r="G104">
            <v>44904</v>
          </cell>
          <cell r="H104" t="str">
            <v>XCKN</v>
          </cell>
          <cell r="I104" t="str">
            <v>Prep XCKN</v>
          </cell>
          <cell r="J104" t="str">
            <v>Electromechanic</v>
          </cell>
          <cell r="K104" t="str">
            <v>Active</v>
          </cell>
          <cell r="L104" t="str">
            <v>I</v>
          </cell>
          <cell r="M104" t="str">
            <v>PV</v>
          </cell>
          <cell r="N104" t="str">
            <v>Operator</v>
          </cell>
          <cell r="P104" t="str">
            <v>Rindu/Susy</v>
          </cell>
          <cell r="Q104" t="str">
            <v>Production</v>
          </cell>
          <cell r="R104" t="str">
            <v>Riza Novita</v>
          </cell>
          <cell r="S104">
            <v>36321</v>
          </cell>
        </row>
        <row r="105">
          <cell r="B105" t="str">
            <v>10684418</v>
          </cell>
          <cell r="C105" t="str">
            <v>SESA565150</v>
          </cell>
          <cell r="E105" t="str">
            <v>MASRONI LUMBAN BATU</v>
          </cell>
          <cell r="F105">
            <v>43809</v>
          </cell>
          <cell r="G105">
            <v>44904</v>
          </cell>
          <cell r="H105" t="str">
            <v>XS156</v>
          </cell>
          <cell r="I105" t="str">
            <v>RESIN/SOLDER D08</v>
          </cell>
          <cell r="J105" t="str">
            <v>Electronic</v>
          </cell>
          <cell r="K105" t="str">
            <v>Active</v>
          </cell>
          <cell r="L105" t="str">
            <v>I</v>
          </cell>
          <cell r="M105" t="str">
            <v>PV</v>
          </cell>
          <cell r="N105" t="str">
            <v>Operator</v>
          </cell>
          <cell r="P105" t="str">
            <v>Lenty/Irwad/Anis</v>
          </cell>
          <cell r="Q105" t="str">
            <v>Production</v>
          </cell>
          <cell r="R105" t="str">
            <v>Riza Novita</v>
          </cell>
          <cell r="S105">
            <v>36963</v>
          </cell>
        </row>
        <row r="106">
          <cell r="B106" t="str">
            <v>10684437</v>
          </cell>
          <cell r="C106" t="str">
            <v>SESA565140</v>
          </cell>
          <cell r="E106" t="str">
            <v>MUTIARA NABELA</v>
          </cell>
          <cell r="F106">
            <v>43809</v>
          </cell>
          <cell r="G106">
            <v>44904</v>
          </cell>
          <cell r="H106" t="str">
            <v>XS156</v>
          </cell>
          <cell r="I106" t="str">
            <v>CELL 3</v>
          </cell>
          <cell r="J106" t="str">
            <v>Electronic</v>
          </cell>
          <cell r="K106" t="str">
            <v>Active</v>
          </cell>
          <cell r="L106" t="str">
            <v>I</v>
          </cell>
          <cell r="M106" t="str">
            <v>PV</v>
          </cell>
          <cell r="N106" t="str">
            <v>Operator</v>
          </cell>
          <cell r="P106" t="str">
            <v>Lenty/Irwad/Anis</v>
          </cell>
          <cell r="Q106" t="str">
            <v>Production</v>
          </cell>
          <cell r="R106" t="str">
            <v>Riza Novita</v>
          </cell>
          <cell r="S106">
            <v>35464</v>
          </cell>
        </row>
        <row r="107">
          <cell r="B107" t="str">
            <v>10684199</v>
          </cell>
          <cell r="C107" t="str">
            <v>SESA564985</v>
          </cell>
          <cell r="E107" t="str">
            <v>ROSMITA ELFIDAYANTI</v>
          </cell>
          <cell r="F107">
            <v>43809</v>
          </cell>
          <cell r="G107">
            <v>44904</v>
          </cell>
          <cell r="H107" t="str">
            <v>XS156</v>
          </cell>
          <cell r="I107" t="str">
            <v>CELL 3</v>
          </cell>
          <cell r="J107" t="str">
            <v>Electronic</v>
          </cell>
          <cell r="K107" t="str">
            <v>Active</v>
          </cell>
          <cell r="L107" t="str">
            <v>I</v>
          </cell>
          <cell r="M107" t="str">
            <v>PV</v>
          </cell>
          <cell r="N107" t="str">
            <v>Operator</v>
          </cell>
          <cell r="P107" t="str">
            <v>Lenty/Irwad/Anis</v>
          </cell>
          <cell r="Q107" t="str">
            <v>Production</v>
          </cell>
          <cell r="R107" t="str">
            <v>Riza Novita</v>
          </cell>
          <cell r="S107">
            <v>35692</v>
          </cell>
        </row>
        <row r="108">
          <cell r="B108" t="str">
            <v>10684470</v>
          </cell>
          <cell r="C108" t="str">
            <v>SESA565180</v>
          </cell>
          <cell r="E108" t="str">
            <v>SAFNI</v>
          </cell>
          <cell r="F108">
            <v>43809</v>
          </cell>
          <cell r="G108">
            <v>45269</v>
          </cell>
          <cell r="H108" t="str">
            <v>XS156</v>
          </cell>
          <cell r="I108" t="str">
            <v>CELL 3</v>
          </cell>
          <cell r="J108" t="str">
            <v>Electronic</v>
          </cell>
          <cell r="K108" t="str">
            <v>Active</v>
          </cell>
          <cell r="L108" t="str">
            <v>I</v>
          </cell>
          <cell r="M108" t="str">
            <v>PV</v>
          </cell>
          <cell r="N108" t="str">
            <v>Operator</v>
          </cell>
          <cell r="P108" t="str">
            <v>Lenty/Irwad/Anis</v>
          </cell>
          <cell r="Q108" t="str">
            <v>Production</v>
          </cell>
          <cell r="R108" t="str">
            <v>Riza Novita</v>
          </cell>
          <cell r="S108">
            <v>36322</v>
          </cell>
        </row>
        <row r="109">
          <cell r="B109" t="str">
            <v>10684482</v>
          </cell>
          <cell r="C109" t="str">
            <v>SESA565187</v>
          </cell>
          <cell r="E109" t="str">
            <v>SANTIKA</v>
          </cell>
          <cell r="F109">
            <v>43809</v>
          </cell>
          <cell r="G109">
            <v>44904</v>
          </cell>
          <cell r="H109" t="str">
            <v>XS156</v>
          </cell>
          <cell r="I109" t="str">
            <v>CELL 3</v>
          </cell>
          <cell r="J109" t="str">
            <v>Electronic</v>
          </cell>
          <cell r="K109" t="str">
            <v>Active</v>
          </cell>
          <cell r="L109" t="str">
            <v>I</v>
          </cell>
          <cell r="M109" t="str">
            <v>PV</v>
          </cell>
          <cell r="N109" t="str">
            <v>Operator</v>
          </cell>
          <cell r="P109" t="str">
            <v>Lenty/Irwad/Anis</v>
          </cell>
          <cell r="Q109" t="str">
            <v>Production</v>
          </cell>
          <cell r="R109" t="str">
            <v>Riza Novita</v>
          </cell>
          <cell r="S109">
            <v>36911</v>
          </cell>
        </row>
        <row r="110">
          <cell r="B110" t="str">
            <v>10684492</v>
          </cell>
          <cell r="C110" t="str">
            <v>SESA565178</v>
          </cell>
          <cell r="E110" t="str">
            <v>SYALWIA TESYANO</v>
          </cell>
          <cell r="F110">
            <v>43809</v>
          </cell>
          <cell r="G110">
            <v>44904</v>
          </cell>
          <cell r="H110" t="str">
            <v>Burlada</v>
          </cell>
          <cell r="I110" t="str">
            <v>Pack ACC</v>
          </cell>
          <cell r="J110" t="str">
            <v>Electromechanic</v>
          </cell>
          <cell r="K110" t="str">
            <v>Active</v>
          </cell>
          <cell r="L110" t="str">
            <v>I</v>
          </cell>
          <cell r="M110" t="str">
            <v>PV</v>
          </cell>
          <cell r="N110" t="str">
            <v>Operator</v>
          </cell>
          <cell r="P110" t="str">
            <v>Rindu/Susy</v>
          </cell>
          <cell r="Q110" t="str">
            <v>Production</v>
          </cell>
          <cell r="R110" t="str">
            <v>Riza Novita</v>
          </cell>
          <cell r="S110">
            <v>36129</v>
          </cell>
        </row>
        <row r="111">
          <cell r="B111" t="str">
            <v>10684558</v>
          </cell>
          <cell r="C111" t="str">
            <v>SESA565234</v>
          </cell>
          <cell r="E111" t="str">
            <v>VEGI ARIADNA LOINSYA</v>
          </cell>
          <cell r="F111">
            <v>43809</v>
          </cell>
          <cell r="G111">
            <v>44904</v>
          </cell>
          <cell r="H111" t="str">
            <v>CONTACT BLOCK</v>
          </cell>
          <cell r="I111" t="str">
            <v>RIVETING &amp; OILING</v>
          </cell>
          <cell r="J111" t="str">
            <v>Electromechanic</v>
          </cell>
          <cell r="K111" t="str">
            <v>Active</v>
          </cell>
          <cell r="L111" t="str">
            <v>I</v>
          </cell>
          <cell r="M111" t="str">
            <v>PV</v>
          </cell>
          <cell r="N111" t="str">
            <v>Operator</v>
          </cell>
          <cell r="P111" t="str">
            <v>Rindu/Susy</v>
          </cell>
          <cell r="Q111" t="str">
            <v>Production</v>
          </cell>
          <cell r="R111" t="str">
            <v>Riza Novita</v>
          </cell>
          <cell r="S111">
            <v>35167</v>
          </cell>
        </row>
        <row r="112">
          <cell r="B112" t="str">
            <v>10684516</v>
          </cell>
          <cell r="C112" t="str">
            <v>SESA565204</v>
          </cell>
          <cell r="E112" t="str">
            <v>WANTRIANI BR SIRINGGO RINGGO</v>
          </cell>
          <cell r="F112">
            <v>43809</v>
          </cell>
          <cell r="G112">
            <v>44904</v>
          </cell>
          <cell r="H112" t="str">
            <v>XS156</v>
          </cell>
          <cell r="I112" t="str">
            <v>CELL 3</v>
          </cell>
          <cell r="J112" t="str">
            <v>Electronic</v>
          </cell>
          <cell r="K112" t="str">
            <v>Active</v>
          </cell>
          <cell r="L112" t="str">
            <v>KP</v>
          </cell>
          <cell r="M112" t="str">
            <v>PV</v>
          </cell>
          <cell r="N112" t="str">
            <v>Operator</v>
          </cell>
          <cell r="P112" t="str">
            <v>Lenty/Irwad/Anis</v>
          </cell>
          <cell r="Q112" t="str">
            <v>Production</v>
          </cell>
          <cell r="R112" t="str">
            <v>Riza Novita</v>
          </cell>
          <cell r="S112">
            <v>36534</v>
          </cell>
        </row>
        <row r="113">
          <cell r="B113" t="str">
            <v>10684378</v>
          </cell>
          <cell r="C113" t="str">
            <v>SESA565118</v>
          </cell>
          <cell r="E113" t="str">
            <v>WIWIN CIKITA SIMANGUNSONG</v>
          </cell>
          <cell r="F113">
            <v>43809</v>
          </cell>
          <cell r="G113">
            <v>44904</v>
          </cell>
          <cell r="H113" t="str">
            <v>Cindy</v>
          </cell>
          <cell r="I113" t="str">
            <v>SOLDER</v>
          </cell>
          <cell r="J113" t="str">
            <v>Electronic</v>
          </cell>
          <cell r="K113" t="str">
            <v>Active</v>
          </cell>
          <cell r="L113" t="str">
            <v>I</v>
          </cell>
          <cell r="M113" t="str">
            <v>PV</v>
          </cell>
          <cell r="N113" t="str">
            <v>Operator</v>
          </cell>
          <cell r="P113" t="str">
            <v>Yulianefy/Yuliani</v>
          </cell>
          <cell r="Q113" t="str">
            <v>Production</v>
          </cell>
          <cell r="R113" t="str">
            <v>Riza Novita</v>
          </cell>
          <cell r="S113">
            <v>35929</v>
          </cell>
        </row>
        <row r="114">
          <cell r="B114" t="str">
            <v>10684203</v>
          </cell>
          <cell r="C114" t="str">
            <v>SESA564987</v>
          </cell>
          <cell r="E114" t="str">
            <v>Eliza Carolina SIMAMORA</v>
          </cell>
          <cell r="F114">
            <v>43810</v>
          </cell>
          <cell r="G114">
            <v>44905</v>
          </cell>
          <cell r="H114" t="str">
            <v>Burlada</v>
          </cell>
          <cell r="I114" t="str">
            <v>Mainline</v>
          </cell>
          <cell r="J114" t="str">
            <v>Electromechanic</v>
          </cell>
          <cell r="K114" t="str">
            <v>Active</v>
          </cell>
          <cell r="L114" t="str">
            <v>KP</v>
          </cell>
          <cell r="M114" t="str">
            <v>PV</v>
          </cell>
          <cell r="N114" t="str">
            <v>Operator</v>
          </cell>
          <cell r="P114" t="str">
            <v>Rindu/Susy</v>
          </cell>
          <cell r="Q114" t="str">
            <v>Production</v>
          </cell>
          <cell r="R114" t="str">
            <v>Riza Novita</v>
          </cell>
          <cell r="S114">
            <v>35890</v>
          </cell>
        </row>
        <row r="115">
          <cell r="B115" t="str">
            <v>10684205</v>
          </cell>
          <cell r="C115" t="str">
            <v>SESA564982</v>
          </cell>
          <cell r="E115" t="str">
            <v>Fahmi AYUDIA</v>
          </cell>
          <cell r="F115">
            <v>43810</v>
          </cell>
          <cell r="G115">
            <v>44905</v>
          </cell>
          <cell r="H115" t="str">
            <v>CONTACT BLOCK</v>
          </cell>
          <cell r="I115" t="str">
            <v>XESP 4 Poles</v>
          </cell>
          <cell r="J115" t="str">
            <v>Electromechanic</v>
          </cell>
          <cell r="K115" t="str">
            <v>Active</v>
          </cell>
          <cell r="L115" t="str">
            <v>KP</v>
          </cell>
          <cell r="M115" t="str">
            <v>PV</v>
          </cell>
          <cell r="N115" t="str">
            <v>Operator</v>
          </cell>
          <cell r="P115" t="str">
            <v>Rindu/Susy</v>
          </cell>
          <cell r="Q115" t="str">
            <v>Production</v>
          </cell>
          <cell r="R115" t="str">
            <v>Riza Novita</v>
          </cell>
          <cell r="S115">
            <v>36432</v>
          </cell>
        </row>
        <row r="116">
          <cell r="B116" t="str">
            <v>10684208</v>
          </cell>
          <cell r="C116" t="str">
            <v>SESA564990</v>
          </cell>
          <cell r="E116" t="str">
            <v>Fifie Karina SETYAWAN</v>
          </cell>
          <cell r="F116">
            <v>43810</v>
          </cell>
          <cell r="G116">
            <v>44905</v>
          </cell>
          <cell r="H116" t="str">
            <v>HEAD GUARAREMA</v>
          </cell>
          <cell r="I116" t="str">
            <v>ZCKY</v>
          </cell>
          <cell r="J116" t="str">
            <v>Electromechanic</v>
          </cell>
          <cell r="K116" t="str">
            <v>Active</v>
          </cell>
          <cell r="L116" t="str">
            <v>KP</v>
          </cell>
          <cell r="M116" t="str">
            <v>PV</v>
          </cell>
          <cell r="N116" t="str">
            <v>Operator</v>
          </cell>
          <cell r="P116" t="str">
            <v>Rindu/Susy</v>
          </cell>
          <cell r="Q116" t="str">
            <v>Production</v>
          </cell>
          <cell r="R116" t="str">
            <v>Riza Novita</v>
          </cell>
          <cell r="S116">
            <v>36181</v>
          </cell>
        </row>
        <row r="117">
          <cell r="B117" t="str">
            <v>10684210</v>
          </cell>
          <cell r="C117" t="str">
            <v>SESA564994</v>
          </cell>
          <cell r="E117" t="str">
            <v>Kristina SITUMEANG</v>
          </cell>
          <cell r="F117">
            <v>43810</v>
          </cell>
          <cell r="G117">
            <v>45270</v>
          </cell>
          <cell r="H117" t="str">
            <v>SAFETY</v>
          </cell>
          <cell r="I117" t="str">
            <v>Electroslim</v>
          </cell>
          <cell r="J117" t="str">
            <v>Electromechanic</v>
          </cell>
          <cell r="K117" t="str">
            <v>Active</v>
          </cell>
          <cell r="L117" t="str">
            <v>I</v>
          </cell>
          <cell r="M117" t="str">
            <v>PV</v>
          </cell>
          <cell r="N117" t="str">
            <v>Operator</v>
          </cell>
          <cell r="P117" t="str">
            <v>Rindu/Susy</v>
          </cell>
          <cell r="Q117" t="str">
            <v>Production</v>
          </cell>
          <cell r="R117" t="str">
            <v>Riza Novita</v>
          </cell>
          <cell r="S117">
            <v>35905</v>
          </cell>
        </row>
        <row r="118">
          <cell r="B118" t="str">
            <v>10684212</v>
          </cell>
          <cell r="C118" t="str">
            <v>SESA564991</v>
          </cell>
          <cell r="E118" t="str">
            <v>Lamsembur RITONGA</v>
          </cell>
          <cell r="F118">
            <v>43810</v>
          </cell>
          <cell r="G118">
            <v>44905</v>
          </cell>
          <cell r="H118" t="str">
            <v>Body</v>
          </cell>
          <cell r="I118" t="str">
            <v>Backend Monoblock</v>
          </cell>
          <cell r="J118" t="str">
            <v>Electromechanic</v>
          </cell>
          <cell r="K118" t="str">
            <v>Active</v>
          </cell>
          <cell r="L118" t="str">
            <v>I</v>
          </cell>
          <cell r="M118" t="str">
            <v>PV</v>
          </cell>
          <cell r="N118" t="str">
            <v>Operator</v>
          </cell>
          <cell r="P118" t="str">
            <v>Rosmiana/Yulien</v>
          </cell>
          <cell r="Q118" t="str">
            <v>Production</v>
          </cell>
          <cell r="R118" t="str">
            <v>Riza Novita</v>
          </cell>
          <cell r="S118">
            <v>35874</v>
          </cell>
        </row>
        <row r="119">
          <cell r="B119" t="str">
            <v>10684216</v>
          </cell>
          <cell r="C119" t="str">
            <v>SESA564995</v>
          </cell>
          <cell r="E119" t="str">
            <v>Lesmini PUTRI</v>
          </cell>
          <cell r="F119">
            <v>43810</v>
          </cell>
          <cell r="G119">
            <v>44905</v>
          </cell>
          <cell r="H119" t="str">
            <v>Burlada</v>
          </cell>
          <cell r="I119" t="str">
            <v>Mainline</v>
          </cell>
          <cell r="J119" t="str">
            <v>Electromechanic</v>
          </cell>
          <cell r="K119" t="str">
            <v>Active</v>
          </cell>
          <cell r="L119" t="str">
            <v>I</v>
          </cell>
          <cell r="M119" t="str">
            <v>PV</v>
          </cell>
          <cell r="N119" t="str">
            <v>Operator</v>
          </cell>
          <cell r="P119" t="str">
            <v>Rindu/Susy</v>
          </cell>
          <cell r="Q119" t="str">
            <v>Production</v>
          </cell>
          <cell r="R119" t="str">
            <v>Riza Novita</v>
          </cell>
          <cell r="S119">
            <v>35894</v>
          </cell>
        </row>
        <row r="120">
          <cell r="B120" t="str">
            <v>10684220</v>
          </cell>
          <cell r="C120" t="str">
            <v>SESA565001</v>
          </cell>
          <cell r="E120" t="str">
            <v>Novika Nindi ERMASARI</v>
          </cell>
          <cell r="F120">
            <v>43810</v>
          </cell>
          <cell r="G120">
            <v>44905</v>
          </cell>
          <cell r="H120" t="str">
            <v>Burlada</v>
          </cell>
          <cell r="I120" t="str">
            <v>Mainline</v>
          </cell>
          <cell r="J120" t="str">
            <v>Electromechanic</v>
          </cell>
          <cell r="K120" t="str">
            <v>Active</v>
          </cell>
          <cell r="L120" t="str">
            <v>I</v>
          </cell>
          <cell r="M120" t="str">
            <v>PV</v>
          </cell>
          <cell r="N120" t="str">
            <v>Operator</v>
          </cell>
          <cell r="P120" t="str">
            <v>Rindu/Susy</v>
          </cell>
          <cell r="Q120" t="str">
            <v>Production</v>
          </cell>
          <cell r="R120" t="str">
            <v>Riza Novita</v>
          </cell>
          <cell r="S120">
            <v>36839</v>
          </cell>
        </row>
        <row r="121">
          <cell r="B121" t="str">
            <v>10684222</v>
          </cell>
          <cell r="C121" t="str">
            <v>SESA565002</v>
          </cell>
          <cell r="E121" t="str">
            <v>Nurfah Salsabila AKITA</v>
          </cell>
          <cell r="F121">
            <v>43810</v>
          </cell>
          <cell r="G121">
            <v>44905</v>
          </cell>
          <cell r="H121" t="str">
            <v>HEAD GUARAREMA</v>
          </cell>
          <cell r="I121" t="str">
            <v xml:space="preserve">ZCKD Others </v>
          </cell>
          <cell r="J121" t="str">
            <v>Electromechanic</v>
          </cell>
          <cell r="K121" t="str">
            <v>Active</v>
          </cell>
          <cell r="L121" t="str">
            <v>I</v>
          </cell>
          <cell r="M121" t="str">
            <v>PV</v>
          </cell>
          <cell r="N121" t="str">
            <v>Operator</v>
          </cell>
          <cell r="P121" t="str">
            <v>Rindu/Susy</v>
          </cell>
          <cell r="Q121" t="str">
            <v>Production</v>
          </cell>
          <cell r="R121" t="str">
            <v>Riza Novita</v>
          </cell>
          <cell r="S121">
            <v>36988</v>
          </cell>
        </row>
        <row r="122">
          <cell r="B122" t="str">
            <v>10684413</v>
          </cell>
          <cell r="C122" t="str">
            <v>SESA565147</v>
          </cell>
          <cell r="E122" t="str">
            <v>NURIANI BR PANGARIBUAN</v>
          </cell>
          <cell r="F122">
            <v>43811</v>
          </cell>
          <cell r="G122">
            <v>44906</v>
          </cell>
          <cell r="H122" t="str">
            <v>HEAD GUARAREMA</v>
          </cell>
          <cell r="I122" t="str">
            <v>ZCKD 15/16</v>
          </cell>
          <cell r="J122" t="str">
            <v>Electromechanic</v>
          </cell>
          <cell r="K122" t="str">
            <v>Active</v>
          </cell>
          <cell r="L122" t="str">
            <v>I</v>
          </cell>
          <cell r="M122" t="str">
            <v>PV</v>
          </cell>
          <cell r="N122" t="str">
            <v>Operator</v>
          </cell>
          <cell r="P122" t="str">
            <v>Rindu/Susy</v>
          </cell>
          <cell r="Q122" t="str">
            <v>Production</v>
          </cell>
          <cell r="R122" t="str">
            <v>Riza Novita</v>
          </cell>
          <cell r="S122">
            <v>36199</v>
          </cell>
        </row>
        <row r="123">
          <cell r="B123" t="str">
            <v>10684420</v>
          </cell>
          <cell r="C123" t="str">
            <v>SESA565280</v>
          </cell>
          <cell r="E123" t="str">
            <v xml:space="preserve">PARAMITA </v>
          </cell>
          <cell r="F123">
            <v>43811</v>
          </cell>
          <cell r="G123">
            <v>45271</v>
          </cell>
          <cell r="H123" t="str">
            <v>SAFETY</v>
          </cell>
          <cell r="I123" t="str">
            <v>Prep XCS E/A</v>
          </cell>
          <cell r="J123" t="str">
            <v>Electromechanic</v>
          </cell>
          <cell r="K123" t="str">
            <v>Active</v>
          </cell>
          <cell r="L123" t="str">
            <v>KP</v>
          </cell>
          <cell r="M123" t="str">
            <v>PV</v>
          </cell>
          <cell r="N123" t="str">
            <v>Operator</v>
          </cell>
          <cell r="P123" t="str">
            <v>Rindu/Susy</v>
          </cell>
          <cell r="Q123" t="str">
            <v>Production</v>
          </cell>
          <cell r="R123" t="str">
            <v>Riza Novita</v>
          </cell>
          <cell r="S123">
            <v>36898</v>
          </cell>
        </row>
        <row r="124">
          <cell r="B124" t="str">
            <v>10684793</v>
          </cell>
          <cell r="C124" t="str">
            <v>SESA565500</v>
          </cell>
          <cell r="E124" t="str">
            <v>HAZIRATUL ALIMAH</v>
          </cell>
          <cell r="F124">
            <v>43812</v>
          </cell>
          <cell r="G124">
            <v>44907</v>
          </cell>
          <cell r="H124" t="str">
            <v>S/A Coil</v>
          </cell>
          <cell r="I124" t="str">
            <v>NITOKU</v>
          </cell>
          <cell r="J124" t="str">
            <v>Electronic</v>
          </cell>
          <cell r="K124" t="str">
            <v>Active</v>
          </cell>
          <cell r="L124" t="str">
            <v>I</v>
          </cell>
          <cell r="M124" t="str">
            <v>PV</v>
          </cell>
          <cell r="N124" t="str">
            <v>Operator</v>
          </cell>
          <cell r="P124" t="str">
            <v>Lenty/Irwad/Anis</v>
          </cell>
          <cell r="Q124" t="str">
            <v>Production</v>
          </cell>
          <cell r="R124" t="str">
            <v>Riza Novita</v>
          </cell>
          <cell r="S124">
            <v>36733</v>
          </cell>
        </row>
        <row r="125">
          <cell r="B125" t="str">
            <v>10684796</v>
          </cell>
          <cell r="C125" t="str">
            <v>SESA565507</v>
          </cell>
          <cell r="E125" t="str">
            <v>LASMA MARYANTI MALAU</v>
          </cell>
          <cell r="F125">
            <v>43812</v>
          </cell>
          <cell r="G125">
            <v>44907</v>
          </cell>
          <cell r="H125" t="str">
            <v>XCKN</v>
          </cell>
          <cell r="I125" t="str">
            <v>Prep XCKN</v>
          </cell>
          <cell r="J125" t="str">
            <v>Electromechanic</v>
          </cell>
          <cell r="K125" t="str">
            <v>Active</v>
          </cell>
          <cell r="L125" t="str">
            <v>I</v>
          </cell>
          <cell r="M125" t="str">
            <v>PV</v>
          </cell>
          <cell r="N125" t="str">
            <v>Operator</v>
          </cell>
          <cell r="P125" t="str">
            <v>Rindu/Susy</v>
          </cell>
          <cell r="Q125" t="str">
            <v>Production</v>
          </cell>
          <cell r="R125" t="str">
            <v>Riza Novita</v>
          </cell>
          <cell r="S125">
            <v>36419</v>
          </cell>
        </row>
        <row r="126">
          <cell r="B126" t="str">
            <v>10684753</v>
          </cell>
          <cell r="C126" t="str">
            <v>SESA565474</v>
          </cell>
          <cell r="E126" t="str">
            <v>ADIBA HARIANTI</v>
          </cell>
          <cell r="F126">
            <v>43812</v>
          </cell>
          <cell r="G126">
            <v>44907</v>
          </cell>
          <cell r="H126" t="str">
            <v>Body</v>
          </cell>
          <cell r="I126" t="str">
            <v xml:space="preserve">Resin Body </v>
          </cell>
          <cell r="J126" t="str">
            <v>Electromechanic</v>
          </cell>
          <cell r="K126" t="str">
            <v>Active</v>
          </cell>
          <cell r="L126" t="str">
            <v>I</v>
          </cell>
          <cell r="M126" t="str">
            <v>PV</v>
          </cell>
          <cell r="N126" t="str">
            <v>Operator</v>
          </cell>
          <cell r="P126" t="str">
            <v>Rosmiana/Yulien</v>
          </cell>
          <cell r="Q126" t="str">
            <v>Production</v>
          </cell>
          <cell r="R126" t="str">
            <v>Riza Novita</v>
          </cell>
          <cell r="S126">
            <v>37102</v>
          </cell>
        </row>
        <row r="127">
          <cell r="B127" t="str">
            <v>10684757</v>
          </cell>
          <cell r="C127" t="str">
            <v>SESA565482</v>
          </cell>
          <cell r="E127" t="str">
            <v>ARNITA</v>
          </cell>
          <cell r="F127">
            <v>43812</v>
          </cell>
          <cell r="G127">
            <v>44907</v>
          </cell>
          <cell r="H127" t="str">
            <v>Connector</v>
          </cell>
          <cell r="I127" t="str">
            <v>Packing</v>
          </cell>
          <cell r="J127" t="str">
            <v>Electromechanic</v>
          </cell>
          <cell r="K127" t="str">
            <v>Active</v>
          </cell>
          <cell r="L127" t="str">
            <v>I</v>
          </cell>
          <cell r="M127" t="str">
            <v>PV</v>
          </cell>
          <cell r="N127" t="str">
            <v>Operator</v>
          </cell>
          <cell r="P127" t="str">
            <v>Rosmiana/Yulien</v>
          </cell>
          <cell r="Q127" t="str">
            <v>Production</v>
          </cell>
          <cell r="R127" t="str">
            <v>Riza Novita</v>
          </cell>
          <cell r="S127">
            <v>36664</v>
          </cell>
        </row>
        <row r="128">
          <cell r="B128" t="str">
            <v>10684816</v>
          </cell>
          <cell r="C128" t="str">
            <v>SESA565532</v>
          </cell>
          <cell r="E128" t="str">
            <v>LAURA ROYANDI</v>
          </cell>
          <cell r="F128">
            <v>43812</v>
          </cell>
          <cell r="G128">
            <v>44907</v>
          </cell>
          <cell r="H128" t="str">
            <v>Body</v>
          </cell>
          <cell r="I128" t="str">
            <v>Faston Monoblock</v>
          </cell>
          <cell r="J128" t="str">
            <v>Electromechanic</v>
          </cell>
          <cell r="K128" t="str">
            <v>Active</v>
          </cell>
          <cell r="L128" t="str">
            <v>I</v>
          </cell>
          <cell r="M128" t="str">
            <v>PV</v>
          </cell>
          <cell r="N128" t="str">
            <v>Operator</v>
          </cell>
          <cell r="P128" t="str">
            <v>Rosmiana/Yulien</v>
          </cell>
          <cell r="Q128" t="str">
            <v>Production</v>
          </cell>
          <cell r="R128" t="str">
            <v>Riza Novita</v>
          </cell>
          <cell r="S128">
            <v>37134</v>
          </cell>
        </row>
        <row r="129">
          <cell r="B129" t="str">
            <v>10684755</v>
          </cell>
          <cell r="C129" t="str">
            <v>SESA565480</v>
          </cell>
          <cell r="E129" t="str">
            <v>ANGGILA BANI RISKY</v>
          </cell>
          <cell r="F129">
            <v>43812</v>
          </cell>
          <cell r="G129">
            <v>44907</v>
          </cell>
          <cell r="H129" t="str">
            <v>Connector</v>
          </cell>
          <cell r="I129" t="str">
            <v>Resin</v>
          </cell>
          <cell r="J129" t="str">
            <v>Electromechanic</v>
          </cell>
          <cell r="K129" t="str">
            <v>Active</v>
          </cell>
          <cell r="L129" t="str">
            <v>I</v>
          </cell>
          <cell r="M129" t="str">
            <v>PV</v>
          </cell>
          <cell r="N129" t="str">
            <v>Operator</v>
          </cell>
          <cell r="P129" t="str">
            <v>Rosmiana/Yulien</v>
          </cell>
          <cell r="Q129" t="str">
            <v>Production</v>
          </cell>
          <cell r="R129" t="str">
            <v>Riza Novita</v>
          </cell>
          <cell r="S129">
            <v>36141</v>
          </cell>
        </row>
        <row r="130">
          <cell r="B130" t="str">
            <v>10684803</v>
          </cell>
          <cell r="C130" t="str">
            <v>SESA565510</v>
          </cell>
          <cell r="E130" t="str">
            <v>LASMINI</v>
          </cell>
          <cell r="F130">
            <v>43812</v>
          </cell>
          <cell r="G130">
            <v>44907</v>
          </cell>
          <cell r="H130" t="str">
            <v>Body</v>
          </cell>
          <cell r="I130" t="str">
            <v>Backend Modular</v>
          </cell>
          <cell r="J130" t="str">
            <v>Electromechanic</v>
          </cell>
          <cell r="K130" t="str">
            <v>Active</v>
          </cell>
          <cell r="L130" t="str">
            <v>I</v>
          </cell>
          <cell r="M130" t="str">
            <v>PV</v>
          </cell>
          <cell r="N130" t="str">
            <v>Operator</v>
          </cell>
          <cell r="P130" t="str">
            <v>Rosmiana/Yulien</v>
          </cell>
          <cell r="Q130" t="str">
            <v>Production</v>
          </cell>
          <cell r="R130" t="str">
            <v>Riza Novita</v>
          </cell>
          <cell r="S130">
            <v>36893</v>
          </cell>
        </row>
        <row r="131">
          <cell r="B131" t="str">
            <v>10684821</v>
          </cell>
          <cell r="C131" t="str">
            <v>SESA565536</v>
          </cell>
          <cell r="E131" t="str">
            <v xml:space="preserve">NADIA MELINDA </v>
          </cell>
          <cell r="F131">
            <v>43812</v>
          </cell>
          <cell r="G131">
            <v>44907</v>
          </cell>
          <cell r="H131" t="str">
            <v>Body</v>
          </cell>
          <cell r="I131" t="str">
            <v>Front Monoblock</v>
          </cell>
          <cell r="J131" t="str">
            <v>Electromechanic</v>
          </cell>
          <cell r="K131" t="str">
            <v>Active</v>
          </cell>
          <cell r="L131" t="str">
            <v>I</v>
          </cell>
          <cell r="M131" t="str">
            <v>PV</v>
          </cell>
          <cell r="N131" t="str">
            <v>Operator</v>
          </cell>
          <cell r="P131" t="str">
            <v>Rosmiana/Yulien</v>
          </cell>
          <cell r="Q131" t="str">
            <v>Production</v>
          </cell>
          <cell r="R131" t="str">
            <v>Riza Novita</v>
          </cell>
          <cell r="S131">
            <v>37038</v>
          </cell>
        </row>
        <row r="132">
          <cell r="B132" t="str">
            <v>10684828</v>
          </cell>
          <cell r="C132" t="str">
            <v>SESA565541</v>
          </cell>
          <cell r="E132" t="str">
            <v xml:space="preserve">SANTI LASMAULI MANURUNG </v>
          </cell>
          <cell r="F132">
            <v>43812</v>
          </cell>
          <cell r="G132">
            <v>44907</v>
          </cell>
          <cell r="H132" t="str">
            <v>Body</v>
          </cell>
          <cell r="I132" t="str">
            <v>Backend Modular</v>
          </cell>
          <cell r="J132" t="str">
            <v>Electromechanic</v>
          </cell>
          <cell r="K132" t="str">
            <v>Active</v>
          </cell>
          <cell r="L132" t="str">
            <v>KP</v>
          </cell>
          <cell r="M132" t="str">
            <v>PV</v>
          </cell>
          <cell r="N132" t="str">
            <v>Operator</v>
          </cell>
          <cell r="P132" t="str">
            <v>Rosmiana/Yulien</v>
          </cell>
          <cell r="Q132" t="str">
            <v>Production</v>
          </cell>
          <cell r="R132" t="str">
            <v>Riza Novita</v>
          </cell>
          <cell r="S132">
            <v>36994</v>
          </cell>
        </row>
        <row r="133">
          <cell r="B133" t="str">
            <v>10684833</v>
          </cell>
          <cell r="C133" t="str">
            <v>SESA565540</v>
          </cell>
          <cell r="E133" t="str">
            <v>TASYA ANGGRAINI</v>
          </cell>
          <cell r="F133">
            <v>43812</v>
          </cell>
          <cell r="G133">
            <v>44907</v>
          </cell>
          <cell r="H133" t="str">
            <v>Body</v>
          </cell>
          <cell r="I133" t="str">
            <v>Front Monoblock</v>
          </cell>
          <cell r="J133" t="str">
            <v>Electromechanic</v>
          </cell>
          <cell r="K133" t="str">
            <v>Active</v>
          </cell>
          <cell r="L133" t="str">
            <v>I</v>
          </cell>
          <cell r="M133" t="str">
            <v>PV</v>
          </cell>
          <cell r="N133" t="str">
            <v>Operator</v>
          </cell>
          <cell r="P133" t="str">
            <v>Rosmiana/Yulien</v>
          </cell>
          <cell r="Q133" t="str">
            <v>Production</v>
          </cell>
          <cell r="R133" t="str">
            <v>Riza Novita</v>
          </cell>
          <cell r="S133">
            <v>36425</v>
          </cell>
        </row>
        <row r="134">
          <cell r="B134" t="str">
            <v>10684839</v>
          </cell>
          <cell r="C134" t="str">
            <v>SESA565546</v>
          </cell>
          <cell r="E134" t="str">
            <v>YOPI MARTINA PUTRI</v>
          </cell>
          <cell r="F134">
            <v>43812</v>
          </cell>
          <cell r="G134">
            <v>44907</v>
          </cell>
          <cell r="H134" t="str">
            <v>Body</v>
          </cell>
          <cell r="I134" t="str">
            <v>Backend Monoblock</v>
          </cell>
          <cell r="J134" t="str">
            <v>Electromechanic</v>
          </cell>
          <cell r="K134" t="str">
            <v>Active</v>
          </cell>
          <cell r="L134" t="str">
            <v>I</v>
          </cell>
          <cell r="M134" t="str">
            <v>PV</v>
          </cell>
          <cell r="N134" t="str">
            <v>Operator</v>
          </cell>
          <cell r="P134" t="str">
            <v>Rosmiana/Yulien</v>
          </cell>
          <cell r="Q134" t="str">
            <v>Production</v>
          </cell>
          <cell r="R134" t="str">
            <v>Riza Novita</v>
          </cell>
          <cell r="S134">
            <v>36961</v>
          </cell>
        </row>
        <row r="135">
          <cell r="B135" t="str">
            <v>10685429</v>
          </cell>
          <cell r="C135" t="str">
            <v>SESA566291</v>
          </cell>
          <cell r="E135" t="str">
            <v>ASRI NURE VORMA</v>
          </cell>
          <cell r="F135">
            <v>43818</v>
          </cell>
          <cell r="G135">
            <v>44913</v>
          </cell>
          <cell r="H135" t="str">
            <v>S/A Coil</v>
          </cell>
          <cell r="I135" t="str">
            <v>FERRITE/MEASURE</v>
          </cell>
          <cell r="J135" t="str">
            <v>Electronic</v>
          </cell>
          <cell r="K135" t="str">
            <v>Active</v>
          </cell>
          <cell r="L135" t="str">
            <v>I</v>
          </cell>
          <cell r="M135" t="str">
            <v>PV</v>
          </cell>
          <cell r="N135" t="str">
            <v>Operator</v>
          </cell>
          <cell r="P135" t="str">
            <v>Lenty/Irwad/Anis</v>
          </cell>
          <cell r="Q135" t="str">
            <v>Production</v>
          </cell>
          <cell r="R135" t="str">
            <v>Riza Novita</v>
          </cell>
          <cell r="S135">
            <v>35933</v>
          </cell>
        </row>
        <row r="136">
          <cell r="B136" t="str">
            <v>10685447</v>
          </cell>
          <cell r="C136" t="str">
            <v>SESA566320</v>
          </cell>
          <cell r="E136" t="str">
            <v>FEBRIAN TESSA</v>
          </cell>
          <cell r="F136">
            <v>43818</v>
          </cell>
          <cell r="G136">
            <v>44913</v>
          </cell>
          <cell r="H136" t="str">
            <v>XS156</v>
          </cell>
          <cell r="I136" t="str">
            <v>CELL 3</v>
          </cell>
          <cell r="J136" t="str">
            <v>Electronic</v>
          </cell>
          <cell r="K136" t="str">
            <v>Active</v>
          </cell>
          <cell r="L136" t="str">
            <v>I</v>
          </cell>
          <cell r="M136" t="str">
            <v>PV</v>
          </cell>
          <cell r="N136" t="str">
            <v>Operator</v>
          </cell>
          <cell r="P136" t="str">
            <v>Lenty/Irwad/Anis</v>
          </cell>
          <cell r="Q136" t="str">
            <v>Production</v>
          </cell>
          <cell r="R136" t="str">
            <v>Riza Novita</v>
          </cell>
          <cell r="S136">
            <v>36923</v>
          </cell>
        </row>
        <row r="137">
          <cell r="B137" t="str">
            <v>10685391</v>
          </cell>
          <cell r="C137" t="str">
            <v>SESA566267</v>
          </cell>
          <cell r="E137" t="str">
            <v xml:space="preserve">FINA H SIDADOLOG </v>
          </cell>
          <cell r="F137">
            <v>43818</v>
          </cell>
          <cell r="G137">
            <v>44913</v>
          </cell>
          <cell r="H137" t="str">
            <v>XCKN</v>
          </cell>
          <cell r="I137" t="str">
            <v>XCKN Mainline</v>
          </cell>
          <cell r="J137" t="str">
            <v>Electromechanic</v>
          </cell>
          <cell r="K137" t="str">
            <v>Active</v>
          </cell>
          <cell r="L137" t="str">
            <v>KP</v>
          </cell>
          <cell r="M137" t="str">
            <v>PV</v>
          </cell>
          <cell r="N137" t="str">
            <v>Operator</v>
          </cell>
          <cell r="P137" t="str">
            <v>Rindu/Susy</v>
          </cell>
          <cell r="Q137" t="str">
            <v>Production</v>
          </cell>
          <cell r="R137" t="str">
            <v>Riza Novita</v>
          </cell>
          <cell r="S137">
            <v>37218</v>
          </cell>
        </row>
        <row r="138">
          <cell r="B138" t="str">
            <v>10685495</v>
          </cell>
          <cell r="C138" t="str">
            <v>SESA566337</v>
          </cell>
          <cell r="E138" t="str">
            <v xml:space="preserve">MARIA SARI SIMANULLANG </v>
          </cell>
          <cell r="F138">
            <v>43818</v>
          </cell>
          <cell r="G138">
            <v>44913</v>
          </cell>
          <cell r="H138" t="str">
            <v>HEAD</v>
          </cell>
          <cell r="I138" t="str">
            <v>Linear/Packing</v>
          </cell>
          <cell r="J138" t="str">
            <v>Electromechanic</v>
          </cell>
          <cell r="K138" t="str">
            <v>Active</v>
          </cell>
          <cell r="L138" t="str">
            <v>KP</v>
          </cell>
          <cell r="M138" t="str">
            <v>PV</v>
          </cell>
          <cell r="N138" t="str">
            <v>Operator</v>
          </cell>
          <cell r="P138" t="str">
            <v>Rosmiana/Yulien</v>
          </cell>
          <cell r="Q138" t="str">
            <v>Production</v>
          </cell>
          <cell r="R138" t="str">
            <v>Riza Novita</v>
          </cell>
          <cell r="S138">
            <v>35910</v>
          </cell>
        </row>
        <row r="139">
          <cell r="B139" t="str">
            <v>10685389</v>
          </cell>
          <cell r="C139" t="str">
            <v>SESA566266</v>
          </cell>
          <cell r="E139" t="str">
            <v>MUTIARA IMANI GUSTI</v>
          </cell>
          <cell r="F139">
            <v>43818</v>
          </cell>
          <cell r="G139">
            <v>44913</v>
          </cell>
          <cell r="H139" t="str">
            <v>S/A Coil</v>
          </cell>
          <cell r="I139" t="str">
            <v>SHORT TEST/PACKING</v>
          </cell>
          <cell r="J139" t="str">
            <v>Electronic</v>
          </cell>
          <cell r="K139" t="str">
            <v>Active</v>
          </cell>
          <cell r="L139" t="str">
            <v>I</v>
          </cell>
          <cell r="M139" t="str">
            <v>PV</v>
          </cell>
          <cell r="N139" t="str">
            <v>Operator</v>
          </cell>
          <cell r="P139" t="str">
            <v>Lenty/Irwad/Anis</v>
          </cell>
          <cell r="Q139" t="str">
            <v>Production</v>
          </cell>
          <cell r="R139" t="str">
            <v>Riza Novita</v>
          </cell>
          <cell r="S139">
            <v>37018</v>
          </cell>
        </row>
        <row r="140">
          <cell r="B140" t="str">
            <v>10685527</v>
          </cell>
          <cell r="C140" t="str">
            <v>SESA566353</v>
          </cell>
          <cell r="E140" t="str">
            <v>NOVAYANTI HUTASOIT</v>
          </cell>
          <cell r="F140">
            <v>43818</v>
          </cell>
          <cell r="G140">
            <v>44913</v>
          </cell>
          <cell r="H140" t="str">
            <v>Body</v>
          </cell>
          <cell r="I140" t="str">
            <v>COT &amp; PASTING</v>
          </cell>
          <cell r="J140" t="str">
            <v>Electromechanic</v>
          </cell>
          <cell r="K140" t="str">
            <v>Active</v>
          </cell>
          <cell r="L140" t="str">
            <v>KP</v>
          </cell>
          <cell r="M140" t="str">
            <v>PV</v>
          </cell>
          <cell r="N140" t="str">
            <v>Operator</v>
          </cell>
          <cell r="P140" t="str">
            <v>Rosmiana/Yulien</v>
          </cell>
          <cell r="Q140" t="str">
            <v>Production</v>
          </cell>
          <cell r="R140" t="str">
            <v>Riza Novita</v>
          </cell>
          <cell r="S140">
            <v>35385</v>
          </cell>
        </row>
        <row r="141">
          <cell r="B141" t="str">
            <v>10685482</v>
          </cell>
          <cell r="C141" t="str">
            <v>SESA566334</v>
          </cell>
          <cell r="E141" t="str">
            <v>ENGLISH RENIATI MARBUN LB BATU</v>
          </cell>
          <cell r="F141">
            <v>43818</v>
          </cell>
          <cell r="G141">
            <v>44913</v>
          </cell>
          <cell r="H141" t="str">
            <v>HEAD</v>
          </cell>
          <cell r="I141" t="str">
            <v>Prep Head</v>
          </cell>
          <cell r="J141" t="str">
            <v>Electromechanic</v>
          </cell>
          <cell r="K141" t="str">
            <v>Active</v>
          </cell>
          <cell r="L141" t="str">
            <v>KP</v>
          </cell>
          <cell r="M141" t="str">
            <v>PV</v>
          </cell>
          <cell r="N141" t="str">
            <v>Operator</v>
          </cell>
          <cell r="P141" t="str">
            <v>Rosmiana/Yulien</v>
          </cell>
          <cell r="Q141" t="str">
            <v>Production</v>
          </cell>
          <cell r="R141" t="str">
            <v>Riza Novita</v>
          </cell>
          <cell r="S141">
            <v>37034</v>
          </cell>
        </row>
        <row r="142">
          <cell r="B142" t="str">
            <v>10685488</v>
          </cell>
          <cell r="C142" t="str">
            <v>SESA566335</v>
          </cell>
          <cell r="E142" t="str">
            <v>NOLA GUSTRIMA</v>
          </cell>
          <cell r="F142">
            <v>43822</v>
          </cell>
          <cell r="G142">
            <v>44917</v>
          </cell>
          <cell r="H142" t="str">
            <v>PICO</v>
          </cell>
          <cell r="I142" t="str">
            <v>PACKING</v>
          </cell>
          <cell r="J142" t="str">
            <v>Electronic</v>
          </cell>
          <cell r="K142" t="str">
            <v>Active</v>
          </cell>
          <cell r="L142" t="str">
            <v>I</v>
          </cell>
          <cell r="M142" t="str">
            <v>PV</v>
          </cell>
          <cell r="N142" t="str">
            <v>Operator</v>
          </cell>
          <cell r="P142" t="str">
            <v>Yulianefy/Yuliani</v>
          </cell>
          <cell r="Q142" t="str">
            <v>Production</v>
          </cell>
          <cell r="R142" t="str">
            <v>Riza Novita</v>
          </cell>
          <cell r="S142">
            <v>37123</v>
          </cell>
        </row>
        <row r="143">
          <cell r="B143" t="str">
            <v>10685469</v>
          </cell>
          <cell r="C143" t="str">
            <v>SESA566326</v>
          </cell>
          <cell r="E143" t="str">
            <v>RODIAH YOSI</v>
          </cell>
          <cell r="F143">
            <v>43822</v>
          </cell>
          <cell r="G143">
            <v>44917</v>
          </cell>
          <cell r="H143" t="str">
            <v>Cindy</v>
          </cell>
          <cell r="I143" t="str">
            <v>RESIN/SA</v>
          </cell>
          <cell r="J143" t="str">
            <v>Electronic</v>
          </cell>
          <cell r="K143" t="str">
            <v>Active</v>
          </cell>
          <cell r="L143" t="str">
            <v>I</v>
          </cell>
          <cell r="M143" t="str">
            <v>PV</v>
          </cell>
          <cell r="N143" t="str">
            <v>Operator</v>
          </cell>
          <cell r="P143" t="str">
            <v>Yulianefy/Yuliani</v>
          </cell>
          <cell r="Q143" t="str">
            <v>Production</v>
          </cell>
          <cell r="R143" t="str">
            <v>Riza Novita</v>
          </cell>
          <cell r="S143">
            <v>36116</v>
          </cell>
        </row>
        <row r="144">
          <cell r="B144" t="str">
            <v>10685529</v>
          </cell>
          <cell r="C144" t="str">
            <v>SESA566356</v>
          </cell>
          <cell r="E144" t="str">
            <v>LADY AISYAH</v>
          </cell>
          <cell r="F144">
            <v>43822</v>
          </cell>
          <cell r="G144">
            <v>44917</v>
          </cell>
          <cell r="H144" t="str">
            <v>XUB</v>
          </cell>
          <cell r="I144" t="str">
            <v>SCO</v>
          </cell>
          <cell r="J144" t="str">
            <v>Electronic</v>
          </cell>
          <cell r="K144" t="str">
            <v>Active</v>
          </cell>
          <cell r="L144" t="str">
            <v>I</v>
          </cell>
          <cell r="M144" t="str">
            <v>PV</v>
          </cell>
          <cell r="N144" t="str">
            <v>Operator</v>
          </cell>
          <cell r="P144" t="str">
            <v>Yulianefy/Yuliani</v>
          </cell>
          <cell r="Q144" t="str">
            <v>Production</v>
          </cell>
          <cell r="R144" t="str">
            <v>Riza Novita</v>
          </cell>
          <cell r="S144">
            <v>37147</v>
          </cell>
        </row>
        <row r="145">
          <cell r="B145" t="str">
            <v>10685549</v>
          </cell>
          <cell r="C145" t="str">
            <v>SESA566364</v>
          </cell>
          <cell r="E145" t="str">
            <v>MINTAROSARI</v>
          </cell>
          <cell r="F145">
            <v>43822</v>
          </cell>
          <cell r="G145">
            <v>44917</v>
          </cell>
          <cell r="H145" t="str">
            <v>XUB</v>
          </cell>
          <cell r="I145" t="str">
            <v>SCO</v>
          </cell>
          <cell r="J145" t="str">
            <v>Electronic</v>
          </cell>
          <cell r="K145" t="str">
            <v>Active</v>
          </cell>
          <cell r="L145" t="str">
            <v>I</v>
          </cell>
          <cell r="M145" t="str">
            <v>PV</v>
          </cell>
          <cell r="N145" t="str">
            <v>Operator</v>
          </cell>
          <cell r="P145" t="str">
            <v>Yulianefy/Yuliani</v>
          </cell>
          <cell r="Q145" t="str">
            <v>Production</v>
          </cell>
          <cell r="R145" t="str">
            <v>Riza Novita</v>
          </cell>
          <cell r="S145">
            <v>36888</v>
          </cell>
        </row>
        <row r="146">
          <cell r="B146" t="str">
            <v>10685519</v>
          </cell>
          <cell r="C146" t="str">
            <v>SESA566352</v>
          </cell>
          <cell r="E146" t="str">
            <v>VONNY ZULIYANI</v>
          </cell>
          <cell r="F146">
            <v>43822</v>
          </cell>
          <cell r="G146">
            <v>44917</v>
          </cell>
          <cell r="H146" t="str">
            <v>PICO</v>
          </cell>
          <cell r="I146" t="str">
            <v>RESIN</v>
          </cell>
          <cell r="J146" t="str">
            <v>Electronic</v>
          </cell>
          <cell r="K146" t="str">
            <v>Active</v>
          </cell>
          <cell r="L146" t="str">
            <v>I</v>
          </cell>
          <cell r="M146" t="str">
            <v>PV</v>
          </cell>
          <cell r="N146" t="str">
            <v>Operator</v>
          </cell>
          <cell r="P146" t="str">
            <v>Yulianefy/Yuliani</v>
          </cell>
          <cell r="Q146" t="str">
            <v>Production</v>
          </cell>
          <cell r="R146" t="str">
            <v>Riza Novita</v>
          </cell>
          <cell r="S146">
            <v>36612</v>
          </cell>
        </row>
        <row r="147">
          <cell r="B147" t="str">
            <v>10685465</v>
          </cell>
          <cell r="C147" t="str">
            <v>SESA566330</v>
          </cell>
          <cell r="E147" t="str">
            <v>WARNI DANIATI</v>
          </cell>
          <cell r="F147">
            <v>43822</v>
          </cell>
          <cell r="G147">
            <v>44917</v>
          </cell>
          <cell r="H147" t="str">
            <v>S/A Coil</v>
          </cell>
          <cell r="I147" t="str">
            <v>AUTO PIN/SHORT TEST</v>
          </cell>
          <cell r="J147" t="str">
            <v>Electronic</v>
          </cell>
          <cell r="K147" t="str">
            <v>Active</v>
          </cell>
          <cell r="L147" t="str">
            <v>I</v>
          </cell>
          <cell r="M147" t="str">
            <v>PV</v>
          </cell>
          <cell r="N147" t="str">
            <v>Operator</v>
          </cell>
          <cell r="P147" t="str">
            <v>Lenty/Irwad/Anis</v>
          </cell>
          <cell r="Q147" t="str">
            <v>Production</v>
          </cell>
          <cell r="R147" t="str">
            <v>Riza Novita</v>
          </cell>
          <cell r="S147">
            <v>36975</v>
          </cell>
        </row>
        <row r="148">
          <cell r="B148" t="str">
            <v>10683652</v>
          </cell>
          <cell r="C148" t="str">
            <v>SESA564346</v>
          </cell>
          <cell r="E148" t="str">
            <v>Melko Reforman</v>
          </cell>
          <cell r="F148">
            <v>43801</v>
          </cell>
          <cell r="G148">
            <v>44896</v>
          </cell>
          <cell r="H148" t="str">
            <v>XS156</v>
          </cell>
          <cell r="I148" t="str">
            <v>SECMER 4</v>
          </cell>
          <cell r="J148" t="str">
            <v>Electronic</v>
          </cell>
          <cell r="K148" t="str">
            <v>Active</v>
          </cell>
          <cell r="L148" t="str">
            <v>I</v>
          </cell>
          <cell r="M148" t="str">
            <v>PV</v>
          </cell>
          <cell r="N148" t="str">
            <v>Operator</v>
          </cell>
          <cell r="P148" t="str">
            <v>Lenty/Irwad/Anis</v>
          </cell>
          <cell r="Q148" t="str">
            <v>Production</v>
          </cell>
          <cell r="R148" t="str">
            <v>Riza Novita</v>
          </cell>
          <cell r="S148">
            <v>36265</v>
          </cell>
        </row>
        <row r="149">
          <cell r="B149" t="str">
            <v>10683638</v>
          </cell>
          <cell r="C149" t="str">
            <v>SESA564320</v>
          </cell>
          <cell r="E149" t="str">
            <v>Kevin Ginting</v>
          </cell>
          <cell r="F149">
            <v>43801</v>
          </cell>
          <cell r="G149">
            <v>44896</v>
          </cell>
          <cell r="H149" t="str">
            <v>Cubic Sense</v>
          </cell>
          <cell r="I149" t="str">
            <v>RESIN</v>
          </cell>
          <cell r="J149" t="str">
            <v>Electronic</v>
          </cell>
          <cell r="K149" t="str">
            <v>Active</v>
          </cell>
          <cell r="L149" t="str">
            <v>KP</v>
          </cell>
          <cell r="M149" t="str">
            <v>PV</v>
          </cell>
          <cell r="N149" t="str">
            <v>Operator</v>
          </cell>
          <cell r="P149" t="str">
            <v>Yulianefy/Yuliani</v>
          </cell>
          <cell r="Q149" t="str">
            <v>Production</v>
          </cell>
          <cell r="R149" t="str">
            <v>Riza Novita</v>
          </cell>
          <cell r="S149">
            <v>36874</v>
          </cell>
        </row>
        <row r="150">
          <cell r="B150" t="str">
            <v>00327576</v>
          </cell>
          <cell r="C150" t="str">
            <v>SESA377318</v>
          </cell>
          <cell r="E150" t="str">
            <v>Esra Juniati OP.SUNGGU</v>
          </cell>
          <cell r="F150">
            <v>42089</v>
          </cell>
          <cell r="G150" t="str">
            <v>PERMANENT</v>
          </cell>
          <cell r="H150" t="str">
            <v>Cindy</v>
          </cell>
          <cell r="I150" t="str">
            <v xml:space="preserve"> PACKING</v>
          </cell>
          <cell r="J150" t="str">
            <v>Electronic</v>
          </cell>
          <cell r="K150" t="str">
            <v>Active</v>
          </cell>
          <cell r="L150" t="str">
            <v>KK</v>
          </cell>
          <cell r="M150" t="str">
            <v>PV</v>
          </cell>
          <cell r="N150" t="str">
            <v>Operator</v>
          </cell>
          <cell r="P150" t="str">
            <v>Yulianefy/Yuliani</v>
          </cell>
          <cell r="Q150" t="str">
            <v>Production</v>
          </cell>
          <cell r="R150" t="str">
            <v>Riza Novita</v>
          </cell>
          <cell r="S150">
            <v>35235</v>
          </cell>
        </row>
        <row r="151">
          <cell r="B151" t="str">
            <v>10718046</v>
          </cell>
          <cell r="C151" t="str">
            <v>SESA592690</v>
          </cell>
          <cell r="E151" t="str">
            <v>Ayuni Sara SITUMORANG</v>
          </cell>
          <cell r="F151">
            <v>44078</v>
          </cell>
          <cell r="G151">
            <v>45080</v>
          </cell>
          <cell r="H151" t="str">
            <v>PICO</v>
          </cell>
          <cell r="I151" t="str">
            <v>TESTER 12 M/ PACKING</v>
          </cell>
          <cell r="J151" t="str">
            <v>Electronic</v>
          </cell>
          <cell r="K151" t="str">
            <v>Active</v>
          </cell>
          <cell r="L151" t="str">
            <v>KP</v>
          </cell>
          <cell r="M151" t="str">
            <v>PV</v>
          </cell>
          <cell r="N151" t="str">
            <v>Operator</v>
          </cell>
          <cell r="P151" t="str">
            <v>Yulianefy/Yuliani</v>
          </cell>
          <cell r="Q151" t="str">
            <v>Production</v>
          </cell>
          <cell r="R151" t="str">
            <v>Riza Novita</v>
          </cell>
          <cell r="S151">
            <v>36851</v>
          </cell>
        </row>
        <row r="152">
          <cell r="B152" t="str">
            <v>10718070</v>
          </cell>
          <cell r="C152" t="str">
            <v>SESA592696</v>
          </cell>
          <cell r="E152" t="str">
            <v>Sri Yunia SANTI</v>
          </cell>
          <cell r="F152">
            <v>44078</v>
          </cell>
          <cell r="G152">
            <v>44898</v>
          </cell>
          <cell r="H152" t="str">
            <v>SINBA</v>
          </cell>
          <cell r="I152" t="str">
            <v>WINDING &amp; TINNING</v>
          </cell>
          <cell r="J152" t="str">
            <v>Electronic</v>
          </cell>
          <cell r="K152" t="str">
            <v>Active</v>
          </cell>
          <cell r="L152" t="str">
            <v>I</v>
          </cell>
          <cell r="M152" t="str">
            <v>PV</v>
          </cell>
          <cell r="N152" t="str">
            <v>Operator</v>
          </cell>
          <cell r="P152" t="str">
            <v>Yulianefy/Yuliani</v>
          </cell>
          <cell r="Q152" t="str">
            <v>Production</v>
          </cell>
          <cell r="R152" t="str">
            <v>Riza Novita</v>
          </cell>
          <cell r="S152">
            <v>36691</v>
          </cell>
        </row>
        <row r="153">
          <cell r="B153" t="str">
            <v>10718075</v>
          </cell>
          <cell r="C153" t="str">
            <v>SESA592705</v>
          </cell>
          <cell r="E153" t="str">
            <v>Putri Mama LUMBAN TOBING</v>
          </cell>
          <cell r="F153">
            <v>44078</v>
          </cell>
          <cell r="G153">
            <v>45080</v>
          </cell>
          <cell r="H153" t="str">
            <v>XS156</v>
          </cell>
          <cell r="I153" t="str">
            <v>CLEANNING + pasang label</v>
          </cell>
          <cell r="J153" t="str">
            <v>Electronic</v>
          </cell>
          <cell r="K153" t="str">
            <v>Active</v>
          </cell>
          <cell r="L153" t="str">
            <v>KP</v>
          </cell>
          <cell r="M153" t="str">
            <v>PV</v>
          </cell>
          <cell r="N153" t="str">
            <v>Operator</v>
          </cell>
          <cell r="P153" t="str">
            <v>Lenty/Irwad/Anis</v>
          </cell>
          <cell r="Q153" t="str">
            <v>Production</v>
          </cell>
          <cell r="R153" t="str">
            <v>Riza Novita</v>
          </cell>
          <cell r="S153">
            <v>36908</v>
          </cell>
        </row>
        <row r="154">
          <cell r="B154" t="str">
            <v>10718103</v>
          </cell>
          <cell r="C154" t="str">
            <v>SESA592713</v>
          </cell>
          <cell r="E154" t="str">
            <v>Christin MEGAWATY</v>
          </cell>
          <cell r="F154">
            <v>44078</v>
          </cell>
          <cell r="G154">
            <v>44898</v>
          </cell>
          <cell r="H154" t="str">
            <v>FULL PRODUCT</v>
          </cell>
          <cell r="I154" t="str">
            <v>XCKMR</v>
          </cell>
          <cell r="J154" t="str">
            <v>Electromechanic</v>
          </cell>
          <cell r="K154" t="str">
            <v>Active</v>
          </cell>
          <cell r="L154" t="str">
            <v>KP</v>
          </cell>
          <cell r="M154" t="str">
            <v>PV</v>
          </cell>
          <cell r="N154" t="str">
            <v>Operator</v>
          </cell>
          <cell r="P154" t="str">
            <v>Rindu/Susy</v>
          </cell>
          <cell r="Q154" t="str">
            <v>Production</v>
          </cell>
          <cell r="R154" t="str">
            <v>Riza Novita</v>
          </cell>
          <cell r="S154">
            <v>35998</v>
          </cell>
        </row>
        <row r="155">
          <cell r="B155" t="str">
            <v>10718120</v>
          </cell>
          <cell r="C155" t="str">
            <v>SESA592724</v>
          </cell>
          <cell r="E155" t="str">
            <v>Indri Fresticia SIHOMBING</v>
          </cell>
          <cell r="F155">
            <v>44078</v>
          </cell>
          <cell r="G155">
            <v>45080</v>
          </cell>
          <cell r="H155" t="str">
            <v>XUB</v>
          </cell>
          <cell r="I155" t="str">
            <v>TESTER</v>
          </cell>
          <cell r="J155" t="str">
            <v>Electronic</v>
          </cell>
          <cell r="K155" t="str">
            <v>Active</v>
          </cell>
          <cell r="L155" t="str">
            <v>KP</v>
          </cell>
          <cell r="M155" t="str">
            <v>PV</v>
          </cell>
          <cell r="N155" t="str">
            <v>Operator</v>
          </cell>
          <cell r="P155" t="str">
            <v>Yulianefy/Yuliani</v>
          </cell>
          <cell r="Q155" t="str">
            <v>Production</v>
          </cell>
          <cell r="R155" t="str">
            <v>Riza Novita</v>
          </cell>
          <cell r="S155">
            <v>37139</v>
          </cell>
        </row>
        <row r="156">
          <cell r="B156" t="str">
            <v>10718579</v>
          </cell>
          <cell r="C156" t="str">
            <v>SESA593094</v>
          </cell>
          <cell r="E156" t="str">
            <v>AYU RAHMA DONI</v>
          </cell>
          <cell r="F156">
            <v>44081</v>
          </cell>
          <cell r="G156">
            <v>45083</v>
          </cell>
          <cell r="H156" t="str">
            <v>Body</v>
          </cell>
          <cell r="I156" t="str">
            <v>Printing Modular</v>
          </cell>
          <cell r="J156" t="str">
            <v>Electromechanic</v>
          </cell>
          <cell r="K156" t="str">
            <v>Active</v>
          </cell>
          <cell r="L156" t="str">
            <v>I</v>
          </cell>
          <cell r="M156" t="str">
            <v>PV</v>
          </cell>
          <cell r="N156" t="str">
            <v>Operator</v>
          </cell>
          <cell r="P156" t="str">
            <v>Rosmiana/Yulien</v>
          </cell>
          <cell r="Q156" t="str">
            <v>Production</v>
          </cell>
          <cell r="R156" t="str">
            <v>Riza Novita</v>
          </cell>
          <cell r="S156">
            <v>37316</v>
          </cell>
        </row>
        <row r="157">
          <cell r="B157" t="str">
            <v>10718589</v>
          </cell>
          <cell r="C157" t="str">
            <v>SESA593109</v>
          </cell>
          <cell r="E157" t="str">
            <v>EKA DEFYANTI</v>
          </cell>
          <cell r="F157">
            <v>44081</v>
          </cell>
          <cell r="G157">
            <v>45083</v>
          </cell>
          <cell r="H157" t="str">
            <v>XCKN</v>
          </cell>
          <cell r="I157" t="str">
            <v>XCKN Mainline</v>
          </cell>
          <cell r="J157" t="str">
            <v>Electromechanic</v>
          </cell>
          <cell r="K157" t="str">
            <v>Active</v>
          </cell>
          <cell r="L157" t="str">
            <v>I</v>
          </cell>
          <cell r="M157" t="str">
            <v>PV</v>
          </cell>
          <cell r="N157" t="str">
            <v>Operator</v>
          </cell>
          <cell r="P157" t="str">
            <v>Rindu/Susy</v>
          </cell>
          <cell r="Q157" t="str">
            <v>Production</v>
          </cell>
          <cell r="R157" t="str">
            <v>Riza Novita</v>
          </cell>
          <cell r="S157">
            <v>37248</v>
          </cell>
        </row>
        <row r="158">
          <cell r="B158" t="str">
            <v>10718739</v>
          </cell>
          <cell r="C158" t="str">
            <v>SESA593199</v>
          </cell>
          <cell r="E158" t="str">
            <v>FIFIT FITRYANTI</v>
          </cell>
          <cell r="F158">
            <v>44081</v>
          </cell>
          <cell r="G158">
            <v>45083</v>
          </cell>
          <cell r="H158" t="str">
            <v>XCKN</v>
          </cell>
          <cell r="I158" t="str">
            <v>Prep XCKN</v>
          </cell>
          <cell r="J158" t="str">
            <v>Electromechanic</v>
          </cell>
          <cell r="K158" t="str">
            <v>Active</v>
          </cell>
          <cell r="L158" t="str">
            <v>I</v>
          </cell>
          <cell r="M158" t="str">
            <v>PV</v>
          </cell>
          <cell r="N158" t="str">
            <v>Operator</v>
          </cell>
          <cell r="P158" t="str">
            <v>Rindu/Susy</v>
          </cell>
          <cell r="Q158" t="str">
            <v>Production</v>
          </cell>
          <cell r="R158" t="str">
            <v>Riza Novita</v>
          </cell>
          <cell r="S158">
            <v>35808</v>
          </cell>
        </row>
        <row r="159">
          <cell r="B159" t="str">
            <v>10718584</v>
          </cell>
          <cell r="C159" t="str">
            <v>SESA593099</v>
          </cell>
          <cell r="E159" t="str">
            <v>HENNI WARNI SIMAJUNTAK</v>
          </cell>
          <cell r="F159">
            <v>44081</v>
          </cell>
          <cell r="G159">
            <v>45083</v>
          </cell>
          <cell r="H159" t="str">
            <v>HEAD</v>
          </cell>
          <cell r="I159" t="str">
            <v>Linear</v>
          </cell>
          <cell r="J159" t="str">
            <v>Electromechanic</v>
          </cell>
          <cell r="K159" t="str">
            <v>Active</v>
          </cell>
          <cell r="L159" t="str">
            <v>KP</v>
          </cell>
          <cell r="M159" t="str">
            <v>PV</v>
          </cell>
          <cell r="N159" t="str">
            <v>Operator</v>
          </cell>
          <cell r="P159" t="str">
            <v>Rosmiana/Yulien</v>
          </cell>
          <cell r="Q159" t="str">
            <v>Production</v>
          </cell>
          <cell r="R159" t="str">
            <v>Riza Novita</v>
          </cell>
          <cell r="S159">
            <v>36811</v>
          </cell>
        </row>
        <row r="160">
          <cell r="B160" t="str">
            <v>10718844</v>
          </cell>
          <cell r="C160" t="str">
            <v>SESA593288</v>
          </cell>
          <cell r="E160" t="str">
            <v xml:space="preserve">NADIA PUTRI PALGA </v>
          </cell>
          <cell r="F160">
            <v>44081</v>
          </cell>
          <cell r="G160">
            <v>45083</v>
          </cell>
          <cell r="H160" t="str">
            <v>S/A Coil</v>
          </cell>
          <cell r="I160" t="str">
            <v>SHORT TEST/AUTO PIN</v>
          </cell>
          <cell r="J160" t="str">
            <v>Electronic</v>
          </cell>
          <cell r="K160" t="str">
            <v>Active</v>
          </cell>
          <cell r="L160" t="str">
            <v>I</v>
          </cell>
          <cell r="M160" t="str">
            <v>PV</v>
          </cell>
          <cell r="N160" t="str">
            <v>Operator</v>
          </cell>
          <cell r="P160" t="str">
            <v>Lenty/Irwad/Anis</v>
          </cell>
          <cell r="Q160" t="str">
            <v>Production</v>
          </cell>
          <cell r="R160" t="str">
            <v>Riza Novita</v>
          </cell>
          <cell r="S160">
            <v>37105</v>
          </cell>
        </row>
        <row r="161">
          <cell r="B161" t="str">
            <v>10718616</v>
          </cell>
          <cell r="C161" t="str">
            <v>SESA593130</v>
          </cell>
          <cell r="E161" t="str">
            <v>SYSCA WINDRIANY</v>
          </cell>
          <cell r="F161">
            <v>44081</v>
          </cell>
          <cell r="G161">
            <v>44901</v>
          </cell>
          <cell r="H161" t="str">
            <v>HEAD</v>
          </cell>
          <cell r="I161" t="str">
            <v>Rotary</v>
          </cell>
          <cell r="J161" t="str">
            <v>Electromechanic</v>
          </cell>
          <cell r="K161" t="str">
            <v>Active</v>
          </cell>
          <cell r="L161" t="str">
            <v>I</v>
          </cell>
          <cell r="M161" t="str">
            <v>PV</v>
          </cell>
          <cell r="N161" t="str">
            <v>Operator</v>
          </cell>
          <cell r="P161" t="str">
            <v>Rosmiana/Yulien</v>
          </cell>
          <cell r="Q161" t="str">
            <v>Production</v>
          </cell>
          <cell r="R161" t="str">
            <v>Riza Novita</v>
          </cell>
          <cell r="S161">
            <v>37019</v>
          </cell>
        </row>
        <row r="162">
          <cell r="B162" t="str">
            <v>10718842</v>
          </cell>
          <cell r="C162" t="str">
            <v>SESA593287</v>
          </cell>
          <cell r="E162" t="str">
            <v>KURNIA WATY BR S</v>
          </cell>
          <cell r="F162">
            <v>44081</v>
          </cell>
          <cell r="G162">
            <v>44901</v>
          </cell>
          <cell r="H162" t="str">
            <v>HEAD GUARAREMA</v>
          </cell>
          <cell r="I162" t="str">
            <v>ZCKE 04/05</v>
          </cell>
          <cell r="J162" t="str">
            <v>Electromechanic</v>
          </cell>
          <cell r="K162" t="str">
            <v>Active</v>
          </cell>
          <cell r="L162" t="str">
            <v>KP</v>
          </cell>
          <cell r="M162" t="str">
            <v>PV</v>
          </cell>
          <cell r="N162" t="str">
            <v>Operator</v>
          </cell>
          <cell r="P162" t="str">
            <v>Rindu/Susy</v>
          </cell>
          <cell r="Q162" t="str">
            <v>Production</v>
          </cell>
          <cell r="R162" t="str">
            <v>Riza Novita</v>
          </cell>
          <cell r="S162">
            <v>35377</v>
          </cell>
        </row>
        <row r="163">
          <cell r="B163" t="str">
            <v>10718857</v>
          </cell>
          <cell r="C163" t="str">
            <v>SESA593295</v>
          </cell>
          <cell r="E163" t="str">
            <v>IRA MELAN SITORUS</v>
          </cell>
          <cell r="F163">
            <v>44083</v>
          </cell>
          <cell r="G163">
            <v>44903</v>
          </cell>
          <cell r="H163" t="str">
            <v>SAFETY</v>
          </cell>
          <cell r="I163" t="str">
            <v>XCSPA</v>
          </cell>
          <cell r="J163" t="str">
            <v>Electromechanic</v>
          </cell>
          <cell r="K163" t="str">
            <v>Active</v>
          </cell>
          <cell r="L163" t="str">
            <v>KP</v>
          </cell>
          <cell r="M163" t="str">
            <v>PV</v>
          </cell>
          <cell r="N163" t="str">
            <v>Operator</v>
          </cell>
          <cell r="P163" t="str">
            <v>Rindu/Susy</v>
          </cell>
          <cell r="Q163" t="str">
            <v>Production</v>
          </cell>
          <cell r="R163" t="str">
            <v>Riza Novita</v>
          </cell>
          <cell r="S163">
            <v>36855</v>
          </cell>
        </row>
        <row r="164">
          <cell r="B164" t="str">
            <v>10718861</v>
          </cell>
          <cell r="C164" t="str">
            <v>SESA593299</v>
          </cell>
          <cell r="E164" t="str">
            <v>NADILA EKA PUTRI</v>
          </cell>
          <cell r="F164">
            <v>44083</v>
          </cell>
          <cell r="G164">
            <v>45085</v>
          </cell>
          <cell r="H164" t="str">
            <v>XS156</v>
          </cell>
          <cell r="I164" t="str">
            <v>CELL 3</v>
          </cell>
          <cell r="J164" t="str">
            <v>Electronic</v>
          </cell>
          <cell r="K164" t="str">
            <v>Active</v>
          </cell>
          <cell r="L164" t="str">
            <v>I</v>
          </cell>
          <cell r="M164" t="str">
            <v>PV</v>
          </cell>
          <cell r="N164" t="str">
            <v>Operator</v>
          </cell>
          <cell r="P164" t="str">
            <v>Lenty/Irwad/Anis</v>
          </cell>
          <cell r="Q164" t="str">
            <v>Production</v>
          </cell>
          <cell r="R164" t="str">
            <v>Riza Novita</v>
          </cell>
          <cell r="S164">
            <v>35642</v>
          </cell>
        </row>
        <row r="165">
          <cell r="B165" t="str">
            <v>10718865</v>
          </cell>
          <cell r="C165" t="str">
            <v>SESA593298</v>
          </cell>
          <cell r="E165" t="str">
            <v>DIAH FITRIANA HANUM</v>
          </cell>
          <cell r="F165">
            <v>44083</v>
          </cell>
          <cell r="G165">
            <v>44903</v>
          </cell>
          <cell r="H165" t="str">
            <v>XUB</v>
          </cell>
          <cell r="I165" t="str">
            <v>SOLDER</v>
          </cell>
          <cell r="J165" t="str">
            <v>Electronic</v>
          </cell>
          <cell r="K165" t="str">
            <v>Active</v>
          </cell>
          <cell r="L165" t="str">
            <v>I</v>
          </cell>
          <cell r="M165" t="str">
            <v>PV</v>
          </cell>
          <cell r="N165" t="str">
            <v>Operator</v>
          </cell>
          <cell r="P165" t="str">
            <v>Yulianefy/Yuliani</v>
          </cell>
          <cell r="Q165" t="str">
            <v>Production</v>
          </cell>
          <cell r="R165" t="str">
            <v>Riza Novita</v>
          </cell>
          <cell r="S165">
            <v>37403</v>
          </cell>
        </row>
        <row r="166">
          <cell r="B166" t="str">
            <v>10719455</v>
          </cell>
          <cell r="C166" t="str">
            <v>SESA593803</v>
          </cell>
          <cell r="E166" t="str">
            <v>Dini KAPITRI</v>
          </cell>
          <cell r="F166">
            <v>44085</v>
          </cell>
          <cell r="G166">
            <v>44905</v>
          </cell>
          <cell r="H166" t="str">
            <v>HEAD</v>
          </cell>
          <cell r="I166" t="str">
            <v>Linear</v>
          </cell>
          <cell r="J166" t="str">
            <v>Electromechanic</v>
          </cell>
          <cell r="K166" t="str">
            <v>Active</v>
          </cell>
          <cell r="L166" t="str">
            <v>I</v>
          </cell>
          <cell r="M166" t="str">
            <v>PV</v>
          </cell>
          <cell r="N166" t="str">
            <v>Operator</v>
          </cell>
          <cell r="P166" t="str">
            <v>Rosmiana/Yulien</v>
          </cell>
          <cell r="Q166" t="str">
            <v>Production</v>
          </cell>
          <cell r="R166" t="str">
            <v>Riza Novita</v>
          </cell>
          <cell r="S166">
            <v>36579</v>
          </cell>
        </row>
        <row r="167">
          <cell r="B167" t="str">
            <v>10719470</v>
          </cell>
          <cell r="C167" t="str">
            <v>SESA593812</v>
          </cell>
          <cell r="E167" t="str">
            <v>Gabriella Angeline ARMAND</v>
          </cell>
          <cell r="F167">
            <v>44085</v>
          </cell>
          <cell r="G167">
            <v>45087</v>
          </cell>
          <cell r="H167" t="str">
            <v>CONTACT BLOCK</v>
          </cell>
          <cell r="I167" t="str">
            <v>XE2NP</v>
          </cell>
          <cell r="J167" t="str">
            <v>Electromechanic</v>
          </cell>
          <cell r="K167" t="str">
            <v>Active</v>
          </cell>
          <cell r="L167" t="str">
            <v>KK</v>
          </cell>
          <cell r="M167" t="str">
            <v>PV</v>
          </cell>
          <cell r="N167" t="str">
            <v>Operator</v>
          </cell>
          <cell r="P167" t="str">
            <v>Rindu/Susy</v>
          </cell>
          <cell r="Q167" t="str">
            <v>Production</v>
          </cell>
          <cell r="R167" t="str">
            <v>Riza Novita</v>
          </cell>
          <cell r="S167">
            <v>37442</v>
          </cell>
        </row>
        <row r="168">
          <cell r="B168" t="str">
            <v>10719457</v>
          </cell>
          <cell r="C168" t="str">
            <v>SESA593804</v>
          </cell>
          <cell r="E168" t="str">
            <v>Febria Sindi WAHYUNI</v>
          </cell>
          <cell r="F168">
            <v>44085</v>
          </cell>
          <cell r="G168">
            <v>44905</v>
          </cell>
          <cell r="H168" t="str">
            <v>CONTACT BLOCK</v>
          </cell>
          <cell r="I168" t="str">
            <v>XESP 4 Poles</v>
          </cell>
          <cell r="J168" t="str">
            <v>Electromechanic</v>
          </cell>
          <cell r="K168" t="str">
            <v>Active</v>
          </cell>
          <cell r="L168" t="str">
            <v>I</v>
          </cell>
          <cell r="M168" t="str">
            <v>PV</v>
          </cell>
          <cell r="N168" t="str">
            <v>Operator</v>
          </cell>
          <cell r="P168" t="str">
            <v>Rindu/Susy</v>
          </cell>
          <cell r="Q168" t="str">
            <v>Production</v>
          </cell>
          <cell r="R168" t="str">
            <v>Riza Novita</v>
          </cell>
          <cell r="S168">
            <v>35850</v>
          </cell>
        </row>
        <row r="169">
          <cell r="B169" t="str">
            <v>10719474</v>
          </cell>
          <cell r="C169" t="str">
            <v>SESA593816</v>
          </cell>
          <cell r="E169" t="str">
            <v>Yani Audia PUTRI</v>
          </cell>
          <cell r="F169">
            <v>44085</v>
          </cell>
          <cell r="G169">
            <v>45087</v>
          </cell>
          <cell r="H169" t="str">
            <v>Cindy</v>
          </cell>
          <cell r="I169" t="str">
            <v>LASER</v>
          </cell>
          <cell r="J169" t="str">
            <v>Electronic</v>
          </cell>
          <cell r="K169" t="str">
            <v>Active</v>
          </cell>
          <cell r="L169" t="str">
            <v>I</v>
          </cell>
          <cell r="M169" t="str">
            <v>PV</v>
          </cell>
          <cell r="N169" t="str">
            <v>Operator</v>
          </cell>
          <cell r="P169" t="str">
            <v>Yulianefy/Yuliani</v>
          </cell>
          <cell r="Q169" t="str">
            <v>Production</v>
          </cell>
          <cell r="R169" t="str">
            <v>Riza Novita</v>
          </cell>
          <cell r="S169">
            <v>36738</v>
          </cell>
        </row>
        <row r="170">
          <cell r="B170" t="str">
            <v>10719483</v>
          </cell>
          <cell r="C170" t="str">
            <v>SESA593824</v>
          </cell>
          <cell r="E170" t="str">
            <v>Efdinari NABABAN</v>
          </cell>
          <cell r="F170">
            <v>44085</v>
          </cell>
          <cell r="G170">
            <v>45087</v>
          </cell>
          <cell r="H170" t="str">
            <v>Cindy</v>
          </cell>
          <cell r="I170" t="str">
            <v>RESIN/PACKING</v>
          </cell>
          <cell r="J170" t="str">
            <v>Electronic</v>
          </cell>
          <cell r="K170" t="str">
            <v>Active</v>
          </cell>
          <cell r="L170" t="str">
            <v>KP</v>
          </cell>
          <cell r="M170" t="str">
            <v>PV</v>
          </cell>
          <cell r="N170" t="str">
            <v>Operator</v>
          </cell>
          <cell r="P170" t="str">
            <v>Yulianefy/Yuliani</v>
          </cell>
          <cell r="Q170" t="str">
            <v>Production</v>
          </cell>
          <cell r="R170" t="str">
            <v>Riza Novita</v>
          </cell>
          <cell r="S170">
            <v>36505</v>
          </cell>
        </row>
        <row r="171">
          <cell r="B171" t="str">
            <v>10719453</v>
          </cell>
          <cell r="C171" t="str">
            <v>SESA593802</v>
          </cell>
          <cell r="E171" t="str">
            <v>Asis APRILIONITA</v>
          </cell>
          <cell r="F171">
            <v>44085</v>
          </cell>
          <cell r="G171">
            <v>44905</v>
          </cell>
          <cell r="H171" t="str">
            <v>XS156</v>
          </cell>
          <cell r="I171" t="str">
            <v>CELL 1</v>
          </cell>
          <cell r="J171" t="str">
            <v>Electronic</v>
          </cell>
          <cell r="K171" t="str">
            <v>Active</v>
          </cell>
          <cell r="L171" t="str">
            <v>I</v>
          </cell>
          <cell r="M171" t="str">
            <v>PV</v>
          </cell>
          <cell r="N171" t="str">
            <v>Operator</v>
          </cell>
          <cell r="P171" t="str">
            <v>Lenty/Irwad/Anis</v>
          </cell>
          <cell r="Q171" t="str">
            <v>Production</v>
          </cell>
          <cell r="R171" t="str">
            <v>Riza Novita</v>
          </cell>
          <cell r="S171">
            <v>36921</v>
          </cell>
        </row>
        <row r="172">
          <cell r="B172" t="str">
            <v>10719441</v>
          </cell>
          <cell r="C172" t="str">
            <v>SESA593794</v>
          </cell>
          <cell r="E172" t="str">
            <v>Infan Rani LUBIS</v>
          </cell>
          <cell r="F172">
            <v>44085</v>
          </cell>
          <cell r="G172">
            <v>44905</v>
          </cell>
          <cell r="H172" t="str">
            <v>Sybil</v>
          </cell>
          <cell r="I172" t="str">
            <v>TESTER</v>
          </cell>
          <cell r="J172" t="str">
            <v>Electronic</v>
          </cell>
          <cell r="K172" t="str">
            <v>Active</v>
          </cell>
          <cell r="L172" t="str">
            <v>KP</v>
          </cell>
          <cell r="M172" t="str">
            <v>PV</v>
          </cell>
          <cell r="N172" t="str">
            <v>Operator</v>
          </cell>
          <cell r="P172" t="str">
            <v>Lenty/Irwad/Anis</v>
          </cell>
          <cell r="Q172" t="str">
            <v>Production</v>
          </cell>
          <cell r="R172" t="str">
            <v>Riza Novita</v>
          </cell>
          <cell r="S172">
            <v>36858</v>
          </cell>
        </row>
        <row r="173">
          <cell r="B173" t="str">
            <v>10691390</v>
          </cell>
          <cell r="C173" t="str">
            <v>SESA570721</v>
          </cell>
          <cell r="E173" t="str">
            <v>Elvita Septia LIZA</v>
          </cell>
          <cell r="F173">
            <v>43878</v>
          </cell>
          <cell r="G173">
            <v>44972</v>
          </cell>
          <cell r="H173" t="str">
            <v>Cindy</v>
          </cell>
          <cell r="I173" t="str">
            <v>Winding &amp; Tinning/ packing</v>
          </cell>
          <cell r="J173" t="str">
            <v>Electronic</v>
          </cell>
          <cell r="K173" t="str">
            <v>Active</v>
          </cell>
          <cell r="L173" t="str">
            <v>I</v>
          </cell>
          <cell r="M173" t="str">
            <v>PV</v>
          </cell>
          <cell r="N173" t="str">
            <v>Operator</v>
          </cell>
          <cell r="P173" t="str">
            <v>Yulianefy/Yuliani</v>
          </cell>
          <cell r="Q173" t="str">
            <v>Production</v>
          </cell>
          <cell r="R173" t="str">
            <v>Riza Novita</v>
          </cell>
          <cell r="S173">
            <v>37160</v>
          </cell>
        </row>
        <row r="174">
          <cell r="B174" t="str">
            <v>10684416</v>
          </cell>
          <cell r="C174" t="str">
            <v>SESA565149</v>
          </cell>
          <cell r="E174" t="str">
            <v>Lasria Wirda Wiliartha HUTAPEA</v>
          </cell>
          <cell r="F174">
            <v>43809</v>
          </cell>
          <cell r="G174">
            <v>44904</v>
          </cell>
          <cell r="H174" t="str">
            <v>XCKN</v>
          </cell>
          <cell r="I174" t="str">
            <v>Mainline</v>
          </cell>
          <cell r="J174" t="str">
            <v>Electromechanic</v>
          </cell>
          <cell r="K174" t="str">
            <v>Active</v>
          </cell>
          <cell r="L174" t="str">
            <v>I</v>
          </cell>
          <cell r="M174" t="str">
            <v>PV</v>
          </cell>
          <cell r="N174" t="str">
            <v>Operator</v>
          </cell>
          <cell r="P174" t="str">
            <v>Rindu/Susy</v>
          </cell>
          <cell r="Q174" t="str">
            <v>Production</v>
          </cell>
          <cell r="R174" t="str">
            <v>Riza Novita</v>
          </cell>
          <cell r="S174">
            <v>35769</v>
          </cell>
        </row>
        <row r="175">
          <cell r="B175" t="str">
            <v>10719436</v>
          </cell>
          <cell r="C175" t="str">
            <v>SESA593791</v>
          </cell>
          <cell r="E175" t="str">
            <v>Dian Pati Pahwa SUARGA</v>
          </cell>
          <cell r="F175">
            <v>44085</v>
          </cell>
          <cell r="G175">
            <v>45087</v>
          </cell>
          <cell r="H175" t="str">
            <v>SINBA</v>
          </cell>
          <cell r="I175" t="str">
            <v>WINDING &amp; TINNING</v>
          </cell>
          <cell r="J175" t="str">
            <v>Electronic</v>
          </cell>
          <cell r="K175" t="str">
            <v>Active</v>
          </cell>
          <cell r="L175" t="str">
            <v>I</v>
          </cell>
          <cell r="M175" t="str">
            <v>PV</v>
          </cell>
          <cell r="N175" t="str">
            <v>Operator</v>
          </cell>
          <cell r="P175" t="str">
            <v>Yulianefy/Yuliani</v>
          </cell>
          <cell r="Q175" t="str">
            <v>Production</v>
          </cell>
          <cell r="R175" t="str">
            <v>Riza Novita</v>
          </cell>
          <cell r="S175">
            <v>37176</v>
          </cell>
        </row>
        <row r="176">
          <cell r="B176" t="str">
            <v>10684051</v>
          </cell>
          <cell r="C176" t="str">
            <v>SESA564741</v>
          </cell>
          <cell r="E176" t="str">
            <v>Asen FEBRIANITA</v>
          </cell>
          <cell r="F176">
            <v>43808</v>
          </cell>
          <cell r="G176">
            <v>44903</v>
          </cell>
          <cell r="H176" t="str">
            <v>HEAD</v>
          </cell>
          <cell r="I176" t="str">
            <v>Linear</v>
          </cell>
          <cell r="J176" t="str">
            <v>Electromechanic</v>
          </cell>
          <cell r="K176" t="str">
            <v>Active</v>
          </cell>
          <cell r="L176" t="str">
            <v>I</v>
          </cell>
          <cell r="M176" t="str">
            <v>PV</v>
          </cell>
          <cell r="N176" t="str">
            <v>Operator</v>
          </cell>
          <cell r="P176" t="str">
            <v>Rosmiana/Yulien</v>
          </cell>
          <cell r="Q176" t="str">
            <v>Production</v>
          </cell>
          <cell r="R176" t="str">
            <v>Riza Novita</v>
          </cell>
          <cell r="S176">
            <v>37020</v>
          </cell>
        </row>
        <row r="177">
          <cell r="B177" t="str">
            <v>10718877</v>
          </cell>
          <cell r="C177" t="str">
            <v>SESA593307</v>
          </cell>
          <cell r="E177" t="str">
            <v>SAHARA INDRIA RIZKI HASIBUAN</v>
          </cell>
          <cell r="F177">
            <v>44081</v>
          </cell>
          <cell r="G177">
            <v>44901</v>
          </cell>
          <cell r="H177" t="str">
            <v>Burlada</v>
          </cell>
          <cell r="I177" t="str">
            <v>Cable Gland</v>
          </cell>
          <cell r="J177" t="str">
            <v>Electromechanic</v>
          </cell>
          <cell r="K177" t="str">
            <v>Active</v>
          </cell>
          <cell r="L177" t="str">
            <v>I</v>
          </cell>
          <cell r="M177" t="str">
            <v>PV</v>
          </cell>
          <cell r="N177" t="str">
            <v>Operator</v>
          </cell>
          <cell r="P177" t="str">
            <v>Rindu/Susy</v>
          </cell>
          <cell r="Q177" t="str">
            <v>Production</v>
          </cell>
          <cell r="R177" t="str">
            <v>Riza Novita</v>
          </cell>
          <cell r="S177">
            <v>37077</v>
          </cell>
        </row>
        <row r="178">
          <cell r="B178" t="str">
            <v>10718573</v>
          </cell>
          <cell r="C178" t="str">
            <v>SESA593091</v>
          </cell>
          <cell r="E178" t="str">
            <v>Lepiana -</v>
          </cell>
          <cell r="F178">
            <v>44081</v>
          </cell>
          <cell r="G178">
            <v>45083</v>
          </cell>
          <cell r="H178" t="str">
            <v>HEAD</v>
          </cell>
          <cell r="I178" t="str">
            <v>Linear</v>
          </cell>
          <cell r="J178" t="str">
            <v>Electromechanic</v>
          </cell>
          <cell r="K178" t="str">
            <v>Active</v>
          </cell>
          <cell r="L178" t="str">
            <v>I</v>
          </cell>
          <cell r="M178" t="str">
            <v>PV</v>
          </cell>
          <cell r="N178" t="str">
            <v>Operator</v>
          </cell>
          <cell r="P178" t="str">
            <v>Rosmiana/Yulien</v>
          </cell>
          <cell r="Q178" t="str">
            <v>Production</v>
          </cell>
          <cell r="R178" t="str">
            <v>Riza Novita</v>
          </cell>
          <cell r="S178">
            <v>36178</v>
          </cell>
        </row>
        <row r="179">
          <cell r="B179" t="str">
            <v>10718840</v>
          </cell>
          <cell r="C179" t="str">
            <v>SESA593285</v>
          </cell>
          <cell r="E179" t="str">
            <v>NANDITA JASMINE FADHILLAH</v>
          </cell>
          <cell r="F179">
            <v>44081</v>
          </cell>
          <cell r="G179">
            <v>45083</v>
          </cell>
          <cell r="H179" t="str">
            <v>XUX</v>
          </cell>
          <cell r="I179" t="str">
            <v>SOLDER</v>
          </cell>
          <cell r="J179" t="str">
            <v>Electronic</v>
          </cell>
          <cell r="K179" t="str">
            <v>Active</v>
          </cell>
          <cell r="L179" t="str">
            <v>I</v>
          </cell>
          <cell r="M179" t="str">
            <v>PV</v>
          </cell>
          <cell r="N179" t="str">
            <v>Operator</v>
          </cell>
          <cell r="P179" t="str">
            <v>Yulianefy/Yuliani</v>
          </cell>
          <cell r="Q179" t="str">
            <v>Production</v>
          </cell>
          <cell r="R179" t="str">
            <v>Riza Novita</v>
          </cell>
          <cell r="S179">
            <v>37376</v>
          </cell>
        </row>
        <row r="180">
          <cell r="B180" t="str">
            <v>10718848</v>
          </cell>
          <cell r="C180" t="str">
            <v>SESA593291</v>
          </cell>
          <cell r="E180" t="str">
            <v>NUR AISIA</v>
          </cell>
          <cell r="F180">
            <v>44081</v>
          </cell>
          <cell r="G180">
            <v>45083</v>
          </cell>
          <cell r="H180" t="str">
            <v>Body</v>
          </cell>
          <cell r="I180" t="str">
            <v>Backend Monoblock</v>
          </cell>
          <cell r="J180" t="str">
            <v>Electromechanic</v>
          </cell>
          <cell r="K180" t="str">
            <v>Active</v>
          </cell>
          <cell r="L180" t="str">
            <v>I</v>
          </cell>
          <cell r="M180" t="str">
            <v>PV</v>
          </cell>
          <cell r="N180" t="str">
            <v>Operator</v>
          </cell>
          <cell r="P180" t="str">
            <v>Rosmiana/Yulien</v>
          </cell>
          <cell r="Q180" t="str">
            <v>Production</v>
          </cell>
          <cell r="R180" t="str">
            <v>Riza Novita</v>
          </cell>
          <cell r="S180">
            <v>36648</v>
          </cell>
        </row>
        <row r="181">
          <cell r="B181" t="str">
            <v>10719007</v>
          </cell>
          <cell r="C181" t="str">
            <v>SESA593436</v>
          </cell>
          <cell r="E181" t="str">
            <v>RIMA MEIDIANTI</v>
          </cell>
          <cell r="F181">
            <v>44081</v>
          </cell>
          <cell r="G181">
            <v>45083</v>
          </cell>
          <cell r="H181" t="str">
            <v>Sybil</v>
          </cell>
          <cell r="I181" t="str">
            <v>TESTER</v>
          </cell>
          <cell r="J181" t="str">
            <v>Electronic</v>
          </cell>
          <cell r="K181" t="str">
            <v>Active</v>
          </cell>
          <cell r="L181" t="str">
            <v>I</v>
          </cell>
          <cell r="M181" t="str">
            <v>PV</v>
          </cell>
          <cell r="N181" t="str">
            <v>Operator</v>
          </cell>
          <cell r="P181" t="str">
            <v>Lenty/Irwad/Anis</v>
          </cell>
          <cell r="Q181" t="str">
            <v>Production</v>
          </cell>
          <cell r="R181" t="str">
            <v>Riza Novita</v>
          </cell>
          <cell r="S181">
            <v>37407</v>
          </cell>
        </row>
        <row r="182">
          <cell r="B182" t="str">
            <v>10718601</v>
          </cell>
          <cell r="C182" t="str">
            <v>SESA593117</v>
          </cell>
          <cell r="E182" t="str">
            <v>FITRI WANDA SINAGA</v>
          </cell>
          <cell r="F182">
            <v>44081</v>
          </cell>
          <cell r="G182">
            <v>44901</v>
          </cell>
          <cell r="H182" t="str">
            <v>HEAD</v>
          </cell>
          <cell r="I182" t="str">
            <v>Prep Head</v>
          </cell>
          <cell r="J182" t="str">
            <v>Electromechanic</v>
          </cell>
          <cell r="K182" t="str">
            <v>Active</v>
          </cell>
          <cell r="L182" t="str">
            <v>KP</v>
          </cell>
          <cell r="M182" t="str">
            <v>PV</v>
          </cell>
          <cell r="N182" t="str">
            <v>Operator</v>
          </cell>
          <cell r="P182" t="str">
            <v>Rosmiana/Yulien</v>
          </cell>
          <cell r="Q182" t="str">
            <v>Production</v>
          </cell>
          <cell r="R182" t="str">
            <v>Riza Novita</v>
          </cell>
          <cell r="S182">
            <v>36953</v>
          </cell>
        </row>
        <row r="183">
          <cell r="B183" t="str">
            <v>10718608</v>
          </cell>
          <cell r="C183" t="str">
            <v>SESA593122</v>
          </cell>
          <cell r="E183" t="str">
            <v>LARA AGUSTINA</v>
          </cell>
          <cell r="F183">
            <v>44081</v>
          </cell>
          <cell r="G183">
            <v>45083</v>
          </cell>
          <cell r="H183" t="str">
            <v>XUB</v>
          </cell>
          <cell r="I183" t="str">
            <v>TESTER</v>
          </cell>
          <cell r="J183" t="str">
            <v>Electronic</v>
          </cell>
          <cell r="K183" t="str">
            <v>Active</v>
          </cell>
          <cell r="L183" t="str">
            <v>I</v>
          </cell>
          <cell r="M183" t="str">
            <v>PV</v>
          </cell>
          <cell r="N183" t="str">
            <v>Operator</v>
          </cell>
          <cell r="P183" t="str">
            <v>Yulianefy/Yuliani</v>
          </cell>
          <cell r="Q183" t="str">
            <v>Production</v>
          </cell>
          <cell r="R183" t="str">
            <v>Riza Novita</v>
          </cell>
          <cell r="S183">
            <v>36899</v>
          </cell>
        </row>
        <row r="184">
          <cell r="B184" t="str">
            <v>10685676</v>
          </cell>
          <cell r="C184" t="str">
            <v>SESA566453</v>
          </cell>
          <cell r="E184" t="str">
            <v>Annisa Laurenta BR SEMBIRING</v>
          </cell>
          <cell r="F184">
            <v>43826</v>
          </cell>
          <cell r="G184">
            <v>44921</v>
          </cell>
          <cell r="H184" t="str">
            <v>Body</v>
          </cell>
          <cell r="I184" t="str">
            <v xml:space="preserve">Resin Body </v>
          </cell>
          <cell r="J184" t="str">
            <v>Electromechanic</v>
          </cell>
          <cell r="K184" t="str">
            <v>Active</v>
          </cell>
          <cell r="L184" t="str">
            <v>I</v>
          </cell>
          <cell r="M184" t="str">
            <v>PV</v>
          </cell>
          <cell r="N184" t="str">
            <v>Operator</v>
          </cell>
          <cell r="P184" t="str">
            <v>Rosmiana/Yulien</v>
          </cell>
          <cell r="Q184" t="str">
            <v>Production</v>
          </cell>
          <cell r="R184" t="str">
            <v>Riza Novita</v>
          </cell>
          <cell r="S184">
            <v>37096</v>
          </cell>
        </row>
        <row r="185">
          <cell r="B185" t="str">
            <v>10676101</v>
          </cell>
          <cell r="C185" t="str">
            <v>SESA556449</v>
          </cell>
          <cell r="E185" t="str">
            <v>Dilla SEPRIANI</v>
          </cell>
          <cell r="F185">
            <v>43721</v>
          </cell>
          <cell r="G185">
            <v>44816</v>
          </cell>
          <cell r="H185" t="str">
            <v>Body</v>
          </cell>
          <cell r="I185" t="str">
            <v>Front Monoblock</v>
          </cell>
          <cell r="J185" t="str">
            <v>Electromechanic</v>
          </cell>
          <cell r="K185" t="str">
            <v>Active</v>
          </cell>
          <cell r="L185" t="str">
            <v>I</v>
          </cell>
          <cell r="M185" t="str">
            <v>PV</v>
          </cell>
          <cell r="N185" t="str">
            <v>Operator</v>
          </cell>
          <cell r="P185" t="str">
            <v>Rosmiana/Yulien</v>
          </cell>
          <cell r="Q185" t="str">
            <v>Production</v>
          </cell>
          <cell r="R185" t="str">
            <v>Riza Novita</v>
          </cell>
          <cell r="S185">
            <v>36778</v>
          </cell>
        </row>
        <row r="186">
          <cell r="B186" t="str">
            <v>10676117</v>
          </cell>
          <cell r="C186" t="str">
            <v>SESA556472</v>
          </cell>
          <cell r="E186" t="str">
            <v>Nadia PARWATI</v>
          </cell>
          <cell r="F186">
            <v>43721</v>
          </cell>
          <cell r="G186">
            <v>44816</v>
          </cell>
          <cell r="H186" t="str">
            <v>XS156</v>
          </cell>
          <cell r="I186" t="str">
            <v>CELL 3</v>
          </cell>
          <cell r="J186" t="str">
            <v>Electronic</v>
          </cell>
          <cell r="K186" t="str">
            <v>Active</v>
          </cell>
          <cell r="L186" t="str">
            <v>I</v>
          </cell>
          <cell r="M186" t="str">
            <v>PV</v>
          </cell>
          <cell r="N186" t="str">
            <v>Operator</v>
          </cell>
          <cell r="P186" t="str">
            <v>Lenty/Irwad/Anis</v>
          </cell>
          <cell r="Q186" t="str">
            <v>Production</v>
          </cell>
          <cell r="R186" t="str">
            <v>Riza Novita</v>
          </cell>
          <cell r="S186">
            <v>36882</v>
          </cell>
        </row>
        <row r="187">
          <cell r="B187" t="str">
            <v>10690445</v>
          </cell>
          <cell r="C187" t="str">
            <v>SESA569921</v>
          </cell>
          <cell r="E187" t="str">
            <v>Wulan MAPIOLEN</v>
          </cell>
          <cell r="F187">
            <v>43864</v>
          </cell>
          <cell r="G187">
            <v>44959</v>
          </cell>
          <cell r="H187" t="str">
            <v>HEAD</v>
          </cell>
          <cell r="I187" t="str">
            <v>Prep Head</v>
          </cell>
          <cell r="J187" t="str">
            <v>Electromechanic</v>
          </cell>
          <cell r="K187" t="str">
            <v>Active</v>
          </cell>
          <cell r="L187" t="str">
            <v>I</v>
          </cell>
          <cell r="M187" t="str">
            <v>PV</v>
          </cell>
          <cell r="N187" t="str">
            <v>Operator</v>
          </cell>
          <cell r="P187" t="str">
            <v>Rosmiana/Yulien</v>
          </cell>
          <cell r="Q187" t="str">
            <v>Production</v>
          </cell>
          <cell r="R187" t="str">
            <v>Riza Novita</v>
          </cell>
          <cell r="S187">
            <v>36504</v>
          </cell>
        </row>
        <row r="188">
          <cell r="B188" t="str">
            <v>10692929</v>
          </cell>
          <cell r="C188" t="str">
            <v>SESA572280</v>
          </cell>
          <cell r="E188" t="str">
            <v>SINTIYA WAHYUNI</v>
          </cell>
          <cell r="F188">
            <v>43889</v>
          </cell>
          <cell r="G188">
            <v>44983</v>
          </cell>
          <cell r="H188" t="str">
            <v>Cubic Sense</v>
          </cell>
          <cell r="I188" t="str">
            <v>PACKING</v>
          </cell>
          <cell r="J188" t="str">
            <v>Electronic</v>
          </cell>
          <cell r="K188" t="str">
            <v>Active</v>
          </cell>
          <cell r="L188" t="str">
            <v>KP</v>
          </cell>
          <cell r="M188" t="str">
            <v>PV</v>
          </cell>
          <cell r="N188" t="str">
            <v>Operator</v>
          </cell>
          <cell r="P188" t="str">
            <v>Yulianefy/Yuliani</v>
          </cell>
          <cell r="Q188" t="str">
            <v>Production</v>
          </cell>
          <cell r="R188" t="str">
            <v>Riza Novita</v>
          </cell>
          <cell r="S188">
            <v>37118</v>
          </cell>
        </row>
        <row r="189">
          <cell r="B189" t="str">
            <v>10718614</v>
          </cell>
          <cell r="C189" t="str">
            <v>SESA593127</v>
          </cell>
          <cell r="E189" t="str">
            <v>ABDUL HAFIZ ZALUKHU</v>
          </cell>
          <cell r="F189">
            <v>44081</v>
          </cell>
          <cell r="G189">
            <v>45083</v>
          </cell>
          <cell r="H189" t="str">
            <v>XS156</v>
          </cell>
          <cell r="I189" t="str">
            <v>SECMER 1</v>
          </cell>
          <cell r="J189" t="str">
            <v>Electronic</v>
          </cell>
          <cell r="K189" t="str">
            <v>Active</v>
          </cell>
          <cell r="L189" t="str">
            <v>I</v>
          </cell>
          <cell r="M189" t="str">
            <v>PV</v>
          </cell>
          <cell r="N189" t="str">
            <v>Operator</v>
          </cell>
          <cell r="P189" t="str">
            <v>Lenty/Irwad/Anis</v>
          </cell>
          <cell r="Q189" t="str">
            <v>Production</v>
          </cell>
          <cell r="R189" t="str">
            <v>Riza Novita</v>
          </cell>
          <cell r="S189">
            <v>37430</v>
          </cell>
        </row>
        <row r="190">
          <cell r="B190" t="str">
            <v>10718625</v>
          </cell>
          <cell r="C190" t="str">
            <v>SESA593137</v>
          </cell>
          <cell r="E190" t="str">
            <v>YUSRIUL MAMAN</v>
          </cell>
          <cell r="F190">
            <v>44081</v>
          </cell>
          <cell r="G190">
            <v>45083</v>
          </cell>
          <cell r="H190" t="str">
            <v>Common</v>
          </cell>
          <cell r="I190" t="str">
            <v>Cleaning Jig</v>
          </cell>
          <cell r="J190" t="str">
            <v>Electronic</v>
          </cell>
          <cell r="K190" t="str">
            <v>Active</v>
          </cell>
          <cell r="L190" t="str">
            <v>I</v>
          </cell>
          <cell r="M190" t="str">
            <v>PV</v>
          </cell>
          <cell r="N190" t="str">
            <v>Operator</v>
          </cell>
          <cell r="P190" t="str">
            <v>Lenty/Irwad/Anis</v>
          </cell>
          <cell r="Q190" t="str">
            <v>Production</v>
          </cell>
          <cell r="R190" t="str">
            <v>Riza Novita</v>
          </cell>
          <cell r="S190">
            <v>36029</v>
          </cell>
        </row>
        <row r="191">
          <cell r="B191" t="str">
            <v>10692957</v>
          </cell>
          <cell r="C191" t="str">
            <v>SESA572301</v>
          </cell>
          <cell r="E191" t="str">
            <v>RENA OKTAFIANA</v>
          </cell>
          <cell r="F191">
            <v>43889</v>
          </cell>
          <cell r="G191">
            <v>44892</v>
          </cell>
          <cell r="H191" t="str">
            <v>XS156</v>
          </cell>
          <cell r="I191" t="str">
            <v>CLEANING/IP67</v>
          </cell>
          <cell r="J191" t="str">
            <v>Electronic</v>
          </cell>
          <cell r="K191" t="str">
            <v>Active</v>
          </cell>
          <cell r="L191" t="str">
            <v>I</v>
          </cell>
          <cell r="M191" t="str">
            <v>PV</v>
          </cell>
          <cell r="N191" t="str">
            <v>Operator</v>
          </cell>
          <cell r="P191" t="str">
            <v>Lenty/Irwad/Anis</v>
          </cell>
          <cell r="Q191" t="str">
            <v>Production</v>
          </cell>
          <cell r="R191" t="str">
            <v>Riza Novita</v>
          </cell>
          <cell r="S191">
            <v>36579</v>
          </cell>
        </row>
        <row r="192">
          <cell r="B192" t="str">
            <v>10684478</v>
          </cell>
          <cell r="C192" t="str">
            <v>SESA565177</v>
          </cell>
          <cell r="E192" t="str">
            <v>SHINTA YUNITA PUTRI</v>
          </cell>
          <cell r="F192">
            <v>43811</v>
          </cell>
          <cell r="G192">
            <v>44906</v>
          </cell>
          <cell r="H192" t="str">
            <v>XS156</v>
          </cell>
          <cell r="I192" t="str">
            <v>LASER 1 &amp; 2</v>
          </cell>
          <cell r="J192" t="str">
            <v>Electronic</v>
          </cell>
          <cell r="K192" t="str">
            <v>Active</v>
          </cell>
          <cell r="L192" t="str">
            <v>KP</v>
          </cell>
          <cell r="M192" t="str">
            <v>PV</v>
          </cell>
          <cell r="N192" t="str">
            <v>Operator</v>
          </cell>
          <cell r="P192" t="str">
            <v>Lenty/Irwad/Anis</v>
          </cell>
          <cell r="Q192" t="str">
            <v>Production</v>
          </cell>
          <cell r="R192" t="str">
            <v>Riza Novita</v>
          </cell>
          <cell r="S192">
            <v>35967</v>
          </cell>
        </row>
        <row r="193">
          <cell r="B193" t="str">
            <v>10650511</v>
          </cell>
          <cell r="C193" t="str">
            <v>SESA531721</v>
          </cell>
          <cell r="E193" t="str">
            <v>MELISSA SIALLAGAN</v>
          </cell>
          <cell r="F193">
            <v>43497</v>
          </cell>
          <cell r="G193">
            <v>44957</v>
          </cell>
          <cell r="H193" t="str">
            <v>S/A Coil</v>
          </cell>
          <cell r="I193" t="str">
            <v>FERRITE/MEASURE</v>
          </cell>
          <cell r="J193" t="str">
            <v>Electronic</v>
          </cell>
          <cell r="K193" t="str">
            <v>Active</v>
          </cell>
          <cell r="L193" t="str">
            <v>KP</v>
          </cell>
          <cell r="M193" t="str">
            <v>PV</v>
          </cell>
          <cell r="N193" t="str">
            <v>Operator</v>
          </cell>
          <cell r="P193" t="str">
            <v>Lenty/Irwad/Anis</v>
          </cell>
          <cell r="Q193" t="str">
            <v>Production</v>
          </cell>
          <cell r="R193" t="str">
            <v>Riza Novita</v>
          </cell>
          <cell r="S193">
            <v>35903</v>
          </cell>
        </row>
        <row r="194">
          <cell r="B194" t="str">
            <v>10684072</v>
          </cell>
          <cell r="C194" t="str">
            <v>SESA564754</v>
          </cell>
          <cell r="E194" t="str">
            <v>DEWI SUNDARI</v>
          </cell>
          <cell r="F194">
            <v>43808</v>
          </cell>
          <cell r="G194">
            <v>44903</v>
          </cell>
          <cell r="H194" t="str">
            <v>S/A Coil</v>
          </cell>
          <cell r="I194" t="str">
            <v>NITTOKU</v>
          </cell>
          <cell r="J194" t="str">
            <v>Electronic</v>
          </cell>
          <cell r="K194" t="str">
            <v>Active</v>
          </cell>
          <cell r="L194" t="str">
            <v>I</v>
          </cell>
          <cell r="M194" t="str">
            <v>PV</v>
          </cell>
          <cell r="N194" t="str">
            <v>Operator</v>
          </cell>
          <cell r="P194" t="str">
            <v>Lenty/Irwad/Anis</v>
          </cell>
          <cell r="Q194" t="str">
            <v>Production</v>
          </cell>
          <cell r="R194" t="str">
            <v>Riza Novita</v>
          </cell>
          <cell r="S194">
            <v>36144</v>
          </cell>
        </row>
        <row r="195">
          <cell r="B195" t="str">
            <v>10683685</v>
          </cell>
          <cell r="C195" t="str">
            <v>SESA564361</v>
          </cell>
          <cell r="E195" t="str">
            <v>MONA JOMINATUL FITRI</v>
          </cell>
          <cell r="F195">
            <v>43804</v>
          </cell>
          <cell r="G195">
            <v>44899</v>
          </cell>
          <cell r="H195" t="str">
            <v>Cindy</v>
          </cell>
          <cell r="I195" t="str">
            <v>TESTER &amp; PRINTING</v>
          </cell>
          <cell r="J195" t="str">
            <v>Electronic</v>
          </cell>
          <cell r="K195" t="str">
            <v>Active</v>
          </cell>
          <cell r="L195" t="str">
            <v>I</v>
          </cell>
          <cell r="M195" t="str">
            <v>PV</v>
          </cell>
          <cell r="N195" t="str">
            <v>Operator</v>
          </cell>
          <cell r="P195" t="str">
            <v>Yulianefy/Yuliani</v>
          </cell>
          <cell r="Q195" t="str">
            <v>Production</v>
          </cell>
          <cell r="R195" t="str">
            <v>Riza Novita</v>
          </cell>
          <cell r="S195">
            <v>36908</v>
          </cell>
        </row>
        <row r="196">
          <cell r="B196" t="str">
            <v>10687501</v>
          </cell>
          <cell r="C196" t="str">
            <v>SESA567996</v>
          </cell>
          <cell r="E196" t="str">
            <v>MINARNI</v>
          </cell>
          <cell r="F196">
            <v>43843</v>
          </cell>
          <cell r="G196">
            <v>44938</v>
          </cell>
          <cell r="H196" t="str">
            <v>XS156</v>
          </cell>
          <cell r="I196" t="str">
            <v>LIMOGES</v>
          </cell>
          <cell r="J196" t="str">
            <v>Electronic</v>
          </cell>
          <cell r="K196" t="str">
            <v>Active</v>
          </cell>
          <cell r="L196" t="str">
            <v>I</v>
          </cell>
          <cell r="M196" t="str">
            <v>PV</v>
          </cell>
          <cell r="N196" t="str">
            <v>Operator</v>
          </cell>
          <cell r="P196" t="str">
            <v>Lenty/Irwad/Anis</v>
          </cell>
          <cell r="Q196" t="str">
            <v>Production</v>
          </cell>
          <cell r="R196" t="str">
            <v>Riza Novita</v>
          </cell>
          <cell r="S196">
            <v>36941</v>
          </cell>
        </row>
        <row r="197">
          <cell r="B197" t="str">
            <v>10729359</v>
          </cell>
          <cell r="C197" t="str">
            <v>SESA603874</v>
          </cell>
          <cell r="E197" t="str">
            <v>AMALIA SUSANTI</v>
          </cell>
          <cell r="F197">
            <v>44167</v>
          </cell>
          <cell r="G197">
            <v>44896</v>
          </cell>
          <cell r="H197" t="str">
            <v>XS156</v>
          </cell>
          <cell r="I197" t="str">
            <v>CELL 3</v>
          </cell>
          <cell r="J197" t="str">
            <v>Electronic</v>
          </cell>
          <cell r="K197" t="str">
            <v>Active</v>
          </cell>
          <cell r="L197" t="str">
            <v>I</v>
          </cell>
          <cell r="M197" t="str">
            <v>PV</v>
          </cell>
          <cell r="N197" t="str">
            <v>Operator</v>
          </cell>
          <cell r="P197" t="str">
            <v>Lenty/Irwad/Anis</v>
          </cell>
          <cell r="Q197" t="str">
            <v>Production</v>
          </cell>
          <cell r="R197" t="str">
            <v>Riza Novita</v>
          </cell>
          <cell r="S197">
            <v>35454</v>
          </cell>
        </row>
        <row r="198">
          <cell r="B198" t="str">
            <v>10729377</v>
          </cell>
          <cell r="C198" t="str">
            <v>SESA603887</v>
          </cell>
          <cell r="E198" t="str">
            <v>PUTRI ANJAYANI</v>
          </cell>
          <cell r="F198">
            <v>44167</v>
          </cell>
          <cell r="G198">
            <v>44896</v>
          </cell>
          <cell r="H198" t="str">
            <v>Sybil</v>
          </cell>
          <cell r="I198" t="str">
            <v>TESTER</v>
          </cell>
          <cell r="J198" t="str">
            <v>Electronic</v>
          </cell>
          <cell r="K198" t="str">
            <v>Active</v>
          </cell>
          <cell r="L198" t="str">
            <v>I</v>
          </cell>
          <cell r="M198" t="str">
            <v>PV</v>
          </cell>
          <cell r="N198" t="str">
            <v>Operator</v>
          </cell>
          <cell r="P198" t="str">
            <v>Lenty/Irwad/Anis</v>
          </cell>
          <cell r="Q198" t="str">
            <v>Production</v>
          </cell>
          <cell r="R198" t="str">
            <v>Riza Novita</v>
          </cell>
          <cell r="S198">
            <v>36779</v>
          </cell>
        </row>
        <row r="199">
          <cell r="B199" t="str">
            <v>10729594</v>
          </cell>
          <cell r="C199" t="str">
            <v>SESA604078</v>
          </cell>
          <cell r="E199" t="str">
            <v>FADMA IZRI PRETISYA</v>
          </cell>
          <cell r="F199">
            <v>44168</v>
          </cell>
          <cell r="G199">
            <v>44897</v>
          </cell>
          <cell r="H199" t="str">
            <v>S/A Coil</v>
          </cell>
          <cell r="I199" t="str">
            <v>AUTO PIN</v>
          </cell>
          <cell r="J199" t="str">
            <v>Electronic</v>
          </cell>
          <cell r="K199" t="str">
            <v>Active</v>
          </cell>
          <cell r="L199" t="str">
            <v>I</v>
          </cell>
          <cell r="M199" t="str">
            <v>PV</v>
          </cell>
          <cell r="N199" t="str">
            <v>Operator</v>
          </cell>
          <cell r="P199" t="str">
            <v>Lenty/Irwad/Anis</v>
          </cell>
          <cell r="Q199" t="str">
            <v>Production</v>
          </cell>
          <cell r="R199" t="str">
            <v>Riza Novita</v>
          </cell>
          <cell r="S199">
            <v>36228</v>
          </cell>
        </row>
        <row r="200">
          <cell r="B200" t="str">
            <v>10729603</v>
          </cell>
          <cell r="C200" t="str">
            <v>SESA604080</v>
          </cell>
          <cell r="E200" t="str">
            <v>RIZKI NUR HIDAYATI</v>
          </cell>
          <cell r="F200">
            <v>44168</v>
          </cell>
          <cell r="G200">
            <v>44897</v>
          </cell>
          <cell r="H200" t="str">
            <v>Connector</v>
          </cell>
          <cell r="I200" t="str">
            <v>B/F RESIN</v>
          </cell>
          <cell r="J200" t="str">
            <v>Electromechanic</v>
          </cell>
          <cell r="K200" t="str">
            <v>Active</v>
          </cell>
          <cell r="L200" t="str">
            <v>I</v>
          </cell>
          <cell r="M200" t="str">
            <v>PV</v>
          </cell>
          <cell r="N200" t="str">
            <v>Operator</v>
          </cell>
          <cell r="P200" t="str">
            <v>Rosmiana/Yulien</v>
          </cell>
          <cell r="Q200" t="str">
            <v>Production</v>
          </cell>
          <cell r="R200" t="str">
            <v>Riza Novita</v>
          </cell>
          <cell r="S200">
            <v>37267</v>
          </cell>
        </row>
        <row r="201">
          <cell r="B201" t="str">
            <v>10729590</v>
          </cell>
          <cell r="C201" t="str">
            <v>SESA604076</v>
          </cell>
          <cell r="E201" t="str">
            <v>WIDYA TOGATOROP</v>
          </cell>
          <cell r="F201">
            <v>44168</v>
          </cell>
          <cell r="G201">
            <v>44897</v>
          </cell>
          <cell r="H201" t="str">
            <v>XS156</v>
          </cell>
          <cell r="I201" t="str">
            <v>CELL 3</v>
          </cell>
          <cell r="J201" t="str">
            <v>Electronic</v>
          </cell>
          <cell r="K201" t="str">
            <v>Active</v>
          </cell>
          <cell r="L201" t="str">
            <v>KP</v>
          </cell>
          <cell r="M201" t="str">
            <v>PV</v>
          </cell>
          <cell r="N201" t="str">
            <v>Operator</v>
          </cell>
          <cell r="P201" t="str">
            <v>Lenty/Irwad/Anis</v>
          </cell>
          <cell r="Q201" t="str">
            <v>Production</v>
          </cell>
          <cell r="R201" t="str">
            <v>Riza Novita</v>
          </cell>
          <cell r="S201">
            <v>36994</v>
          </cell>
        </row>
        <row r="202">
          <cell r="B202" t="str">
            <v>10729598</v>
          </cell>
          <cell r="C202" t="str">
            <v>SESA604079</v>
          </cell>
          <cell r="E202" t="str">
            <v>WITTIA YUSMAWITA</v>
          </cell>
          <cell r="F202">
            <v>44168</v>
          </cell>
          <cell r="G202">
            <v>44897</v>
          </cell>
          <cell r="H202" t="str">
            <v>S/A Coil</v>
          </cell>
          <cell r="I202" t="str">
            <v>SHORT TEST</v>
          </cell>
          <cell r="J202" t="str">
            <v>Electronic</v>
          </cell>
          <cell r="K202" t="str">
            <v>Active</v>
          </cell>
          <cell r="L202" t="str">
            <v>I</v>
          </cell>
          <cell r="M202" t="str">
            <v>PV</v>
          </cell>
          <cell r="N202" t="str">
            <v>Operator</v>
          </cell>
          <cell r="P202" t="str">
            <v>Lenty/Irwad/Anis</v>
          </cell>
          <cell r="Q202" t="str">
            <v>Production</v>
          </cell>
          <cell r="R202" t="str">
            <v>Riza Novita</v>
          </cell>
          <cell r="S202">
            <v>36219</v>
          </cell>
        </row>
        <row r="203">
          <cell r="B203" t="str">
            <v>10730253</v>
          </cell>
          <cell r="C203" t="str">
            <v>SESA604569</v>
          </cell>
          <cell r="E203" t="str">
            <v>AHMAD REZA</v>
          </cell>
          <cell r="F203">
            <v>44172</v>
          </cell>
          <cell r="G203">
            <v>44901</v>
          </cell>
          <cell r="H203" t="str">
            <v>Sybil</v>
          </cell>
          <cell r="I203" t="str">
            <v>Resin</v>
          </cell>
          <cell r="J203" t="str">
            <v>Electronic</v>
          </cell>
          <cell r="K203" t="str">
            <v>Active</v>
          </cell>
          <cell r="L203" t="str">
            <v>I</v>
          </cell>
          <cell r="M203" t="str">
            <v>PV</v>
          </cell>
          <cell r="N203" t="str">
            <v>Operator</v>
          </cell>
          <cell r="P203" t="str">
            <v>Lenty/Irwad/Anis</v>
          </cell>
          <cell r="Q203" t="str">
            <v>Production</v>
          </cell>
          <cell r="R203" t="str">
            <v>Riza Novita</v>
          </cell>
          <cell r="S203">
            <v>36929</v>
          </cell>
        </row>
        <row r="204">
          <cell r="B204" t="str">
            <v>10730285</v>
          </cell>
          <cell r="C204" t="str">
            <v>SESA604598</v>
          </cell>
          <cell r="E204" t="str">
            <v>BELLA NINGTYAS KENCANA PUTRI</v>
          </cell>
          <cell r="F204">
            <v>44172</v>
          </cell>
          <cell r="G204">
            <v>44901</v>
          </cell>
          <cell r="H204" t="str">
            <v>Connector</v>
          </cell>
          <cell r="I204" t="str">
            <v>B/F RESIN</v>
          </cell>
          <cell r="J204" t="str">
            <v>Electromechanic</v>
          </cell>
          <cell r="K204" t="str">
            <v>Active</v>
          </cell>
          <cell r="L204" t="str">
            <v>I</v>
          </cell>
          <cell r="M204" t="str">
            <v>PV</v>
          </cell>
          <cell r="N204" t="str">
            <v>Operator</v>
          </cell>
          <cell r="P204" t="str">
            <v>Rosmiana/Yulien</v>
          </cell>
          <cell r="Q204" t="str">
            <v>Production</v>
          </cell>
          <cell r="R204" t="str">
            <v>Riza Novita</v>
          </cell>
          <cell r="S204">
            <v>36854</v>
          </cell>
        </row>
        <row r="205">
          <cell r="B205" t="str">
            <v>10730061</v>
          </cell>
          <cell r="C205" t="str">
            <v>SESA604440</v>
          </cell>
          <cell r="E205" t="str">
            <v>DAHNIAL HUSIN</v>
          </cell>
          <cell r="F205">
            <v>44172</v>
          </cell>
          <cell r="G205">
            <v>44901</v>
          </cell>
          <cell r="H205" t="str">
            <v>XS156</v>
          </cell>
          <cell r="I205" t="str">
            <v>SECMER 2/3</v>
          </cell>
          <cell r="J205" t="str">
            <v>Electronic</v>
          </cell>
          <cell r="K205" t="str">
            <v>Active</v>
          </cell>
          <cell r="L205" t="str">
            <v>I</v>
          </cell>
          <cell r="M205" t="str">
            <v>PV</v>
          </cell>
          <cell r="N205" t="str">
            <v>Operator</v>
          </cell>
          <cell r="P205" t="str">
            <v>Lenty/Irwad/Anis</v>
          </cell>
          <cell r="Q205" t="str">
            <v>Production</v>
          </cell>
          <cell r="R205" t="str">
            <v>Riza Novita</v>
          </cell>
          <cell r="S205">
            <v>36206</v>
          </cell>
        </row>
        <row r="206">
          <cell r="B206" t="str">
            <v>10730177</v>
          </cell>
          <cell r="C206" t="str">
            <v>SESA604526</v>
          </cell>
          <cell r="E206" t="str">
            <v>ELISDA NORA</v>
          </cell>
          <cell r="F206">
            <v>44172</v>
          </cell>
          <cell r="G206">
            <v>44901</v>
          </cell>
          <cell r="H206" t="str">
            <v>HEAD</v>
          </cell>
          <cell r="I206" t="str">
            <v>Rotary</v>
          </cell>
          <cell r="J206" t="str">
            <v>Electromechanic</v>
          </cell>
          <cell r="K206" t="str">
            <v>Active</v>
          </cell>
          <cell r="L206" t="str">
            <v>I</v>
          </cell>
          <cell r="M206" t="str">
            <v>PV</v>
          </cell>
          <cell r="N206" t="str">
            <v>Operator</v>
          </cell>
          <cell r="P206" t="str">
            <v>Rosmiana/Yulien</v>
          </cell>
          <cell r="Q206" t="str">
            <v>Production</v>
          </cell>
          <cell r="R206" t="str">
            <v>Riza Novita</v>
          </cell>
          <cell r="S206">
            <v>36421</v>
          </cell>
        </row>
        <row r="207">
          <cell r="B207" t="str">
            <v>10731735</v>
          </cell>
          <cell r="C207" t="str">
            <v>SESA605750</v>
          </cell>
          <cell r="E207" t="str">
            <v>ANDINI NUR AZIZAH</v>
          </cell>
          <cell r="F207">
            <v>44181</v>
          </cell>
          <cell r="G207">
            <v>44910</v>
          </cell>
          <cell r="H207" t="str">
            <v>XS156</v>
          </cell>
          <cell r="I207" t="str">
            <v>COMMON TESTER</v>
          </cell>
          <cell r="J207" t="str">
            <v>Electronic</v>
          </cell>
          <cell r="K207" t="str">
            <v>Active</v>
          </cell>
          <cell r="L207" t="str">
            <v>I</v>
          </cell>
          <cell r="M207" t="str">
            <v>PV</v>
          </cell>
          <cell r="N207" t="str">
            <v>Operator</v>
          </cell>
          <cell r="P207" t="str">
            <v>Lenty/Irwad/Anis</v>
          </cell>
          <cell r="Q207" t="str">
            <v>Production</v>
          </cell>
          <cell r="R207" t="str">
            <v>Riza Novita</v>
          </cell>
          <cell r="S207">
            <v>36927</v>
          </cell>
        </row>
        <row r="208">
          <cell r="B208" t="str">
            <v>10730243</v>
          </cell>
          <cell r="C208" t="str">
            <v>SESA604563</v>
          </cell>
          <cell r="E208" t="str">
            <v>FEBY PEBIOLA</v>
          </cell>
          <cell r="F208">
            <v>44172</v>
          </cell>
          <cell r="G208">
            <v>44901</v>
          </cell>
          <cell r="H208" t="str">
            <v>HEAD</v>
          </cell>
          <cell r="I208" t="str">
            <v>Rotary</v>
          </cell>
          <cell r="J208" t="str">
            <v>Electromechanic</v>
          </cell>
          <cell r="K208" t="str">
            <v>Active</v>
          </cell>
          <cell r="L208" t="str">
            <v>I</v>
          </cell>
          <cell r="M208" t="str">
            <v>PV</v>
          </cell>
          <cell r="N208" t="str">
            <v>Operator</v>
          </cell>
          <cell r="P208" t="str">
            <v>Rosmiana/Yulien</v>
          </cell>
          <cell r="Q208" t="str">
            <v>Production</v>
          </cell>
          <cell r="R208" t="str">
            <v>Riza Novita</v>
          </cell>
          <cell r="S208">
            <v>36927</v>
          </cell>
        </row>
        <row r="209">
          <cell r="B209" t="str">
            <v>10731180</v>
          </cell>
          <cell r="C209" t="str">
            <v>SESA605272</v>
          </cell>
          <cell r="E209" t="str">
            <v>ANI MARIA PUTRI</v>
          </cell>
          <cell r="F209">
            <v>44181</v>
          </cell>
          <cell r="G209">
            <v>44910</v>
          </cell>
          <cell r="H209" t="str">
            <v>Body</v>
          </cell>
          <cell r="I209" t="str">
            <v>COT &amp; PASTING</v>
          </cell>
          <cell r="J209" t="str">
            <v>Electromechanic</v>
          </cell>
          <cell r="K209" t="str">
            <v>Active</v>
          </cell>
          <cell r="L209" t="str">
            <v>I</v>
          </cell>
          <cell r="M209" t="str">
            <v>PV</v>
          </cell>
          <cell r="N209" t="str">
            <v>Operator</v>
          </cell>
          <cell r="P209" t="str">
            <v>Rosmiana/Yulien</v>
          </cell>
          <cell r="Q209" t="str">
            <v>Production</v>
          </cell>
          <cell r="R209" t="str">
            <v>Riza Novita</v>
          </cell>
          <cell r="S209">
            <v>36581</v>
          </cell>
        </row>
        <row r="210">
          <cell r="B210" t="str">
            <v>10730257</v>
          </cell>
          <cell r="C210" t="str">
            <v>SESA604571</v>
          </cell>
          <cell r="E210" t="str">
            <v>NURHALIZA</v>
          </cell>
          <cell r="F210">
            <v>44172</v>
          </cell>
          <cell r="G210">
            <v>44901</v>
          </cell>
          <cell r="H210" t="str">
            <v>Body</v>
          </cell>
          <cell r="I210" t="str">
            <v>Backend Modular</v>
          </cell>
          <cell r="J210" t="str">
            <v>Electromechanic</v>
          </cell>
          <cell r="K210" t="str">
            <v>Active</v>
          </cell>
          <cell r="L210" t="str">
            <v>I</v>
          </cell>
          <cell r="M210" t="str">
            <v>PV</v>
          </cell>
          <cell r="N210" t="str">
            <v>Operator</v>
          </cell>
          <cell r="P210" t="str">
            <v>Rosmiana/Yulien</v>
          </cell>
          <cell r="Q210" t="str">
            <v>Production</v>
          </cell>
          <cell r="R210" t="str">
            <v>Riza Novita</v>
          </cell>
          <cell r="S210">
            <v>37110</v>
          </cell>
        </row>
        <row r="211">
          <cell r="B211" t="str">
            <v>10730051</v>
          </cell>
          <cell r="C211" t="str">
            <v>SESA604430</v>
          </cell>
          <cell r="E211" t="str">
            <v>RAPITA SIBARANI</v>
          </cell>
          <cell r="F211">
            <v>44172</v>
          </cell>
          <cell r="G211">
            <v>44901</v>
          </cell>
          <cell r="H211" t="str">
            <v>HEAD</v>
          </cell>
          <cell r="I211" t="str">
            <v>Rotary</v>
          </cell>
          <cell r="J211" t="str">
            <v>Electromechanic</v>
          </cell>
          <cell r="K211" t="str">
            <v>Active</v>
          </cell>
          <cell r="L211" t="str">
            <v>KP</v>
          </cell>
          <cell r="M211" t="str">
            <v>PV</v>
          </cell>
          <cell r="N211" t="str">
            <v>Operator</v>
          </cell>
          <cell r="P211" t="str">
            <v>Rosmiana/Yulien</v>
          </cell>
          <cell r="Q211" t="str">
            <v>Production</v>
          </cell>
          <cell r="R211" t="str">
            <v>Riza Novita</v>
          </cell>
          <cell r="S211">
            <v>35883</v>
          </cell>
        </row>
        <row r="212">
          <cell r="B212" t="str">
            <v>10730065</v>
          </cell>
          <cell r="C212" t="str">
            <v>SESA604442</v>
          </cell>
          <cell r="E212" t="str">
            <v>RIKA ROMADHONA</v>
          </cell>
          <cell r="F212">
            <v>44172</v>
          </cell>
          <cell r="G212">
            <v>44810</v>
          </cell>
          <cell r="H212" t="str">
            <v>HEAD</v>
          </cell>
          <cell r="I212" t="str">
            <v>Rotary</v>
          </cell>
          <cell r="J212" t="str">
            <v>Electromechanic</v>
          </cell>
          <cell r="K212" t="str">
            <v>Active</v>
          </cell>
          <cell r="L212" t="str">
            <v>I</v>
          </cell>
          <cell r="M212" t="str">
            <v>PV</v>
          </cell>
          <cell r="N212" t="str">
            <v>Operator</v>
          </cell>
          <cell r="P212" t="str">
            <v>Rosmiana/Yulien</v>
          </cell>
          <cell r="Q212" t="str">
            <v>Production</v>
          </cell>
          <cell r="R212" t="str">
            <v>Riza Novita</v>
          </cell>
          <cell r="S212">
            <v>37590</v>
          </cell>
        </row>
        <row r="213">
          <cell r="B213" t="str">
            <v>10730053</v>
          </cell>
          <cell r="C213" t="str">
            <v>SESA604431</v>
          </cell>
          <cell r="E213" t="str">
            <v>ROLAN TOGU PARASIAN SIMANULLANG</v>
          </cell>
          <cell r="F213">
            <v>44172</v>
          </cell>
          <cell r="G213">
            <v>44901</v>
          </cell>
          <cell r="H213" t="str">
            <v>Body</v>
          </cell>
          <cell r="I213" t="str">
            <v xml:space="preserve">Resin Body </v>
          </cell>
          <cell r="J213" t="str">
            <v>Electromechanic</v>
          </cell>
          <cell r="K213" t="str">
            <v>Active</v>
          </cell>
          <cell r="L213" t="str">
            <v>KP</v>
          </cell>
          <cell r="M213" t="str">
            <v>PV</v>
          </cell>
          <cell r="N213" t="str">
            <v>Operator</v>
          </cell>
          <cell r="P213" t="str">
            <v>Rosmiana/Yulien</v>
          </cell>
          <cell r="Q213" t="str">
            <v>Production</v>
          </cell>
          <cell r="R213" t="str">
            <v>Riza Novita</v>
          </cell>
          <cell r="S213">
            <v>37365</v>
          </cell>
        </row>
        <row r="214">
          <cell r="B214" t="str">
            <v>10729987</v>
          </cell>
          <cell r="C214" t="str">
            <v>SESA604366</v>
          </cell>
          <cell r="E214" t="str">
            <v>SAFITRI</v>
          </cell>
          <cell r="F214">
            <v>44172</v>
          </cell>
          <cell r="G214">
            <v>44901</v>
          </cell>
          <cell r="H214" t="str">
            <v>HEAD</v>
          </cell>
          <cell r="I214" t="str">
            <v>Rorary</v>
          </cell>
          <cell r="J214" t="str">
            <v>Electromechanic</v>
          </cell>
          <cell r="K214" t="str">
            <v>Active</v>
          </cell>
          <cell r="L214" t="str">
            <v>I</v>
          </cell>
          <cell r="M214" t="str">
            <v>PV</v>
          </cell>
          <cell r="N214" t="str">
            <v>Operator</v>
          </cell>
          <cell r="P214" t="str">
            <v>Rosmiana/Yulien</v>
          </cell>
          <cell r="Q214" t="str">
            <v>Production</v>
          </cell>
          <cell r="R214" t="str">
            <v>Riza Novita</v>
          </cell>
          <cell r="S214">
            <v>35829</v>
          </cell>
        </row>
        <row r="215">
          <cell r="B215" t="str">
            <v>10729915</v>
          </cell>
          <cell r="C215" t="str">
            <v>SESA604280</v>
          </cell>
          <cell r="E215" t="str">
            <v>SELFIA PEBRIDA YANI</v>
          </cell>
          <cell r="F215">
            <v>44172</v>
          </cell>
          <cell r="G215">
            <v>44901</v>
          </cell>
          <cell r="H215" t="str">
            <v>Body</v>
          </cell>
          <cell r="I215" t="str">
            <v>Faston Monoblock</v>
          </cell>
          <cell r="J215" t="str">
            <v>Electromechanic</v>
          </cell>
          <cell r="K215" t="str">
            <v>Active</v>
          </cell>
          <cell r="L215" t="str">
            <v>I</v>
          </cell>
          <cell r="M215" t="str">
            <v>PV</v>
          </cell>
          <cell r="N215" t="str">
            <v>Operator</v>
          </cell>
          <cell r="P215" t="str">
            <v>Rosmiana/Yulien</v>
          </cell>
          <cell r="Q215" t="str">
            <v>Production</v>
          </cell>
          <cell r="R215" t="str">
            <v>Riza Novita</v>
          </cell>
          <cell r="S215">
            <v>37331</v>
          </cell>
        </row>
        <row r="216">
          <cell r="B216" t="str">
            <v>10730068</v>
          </cell>
          <cell r="C216" t="str">
            <v>SESA604444</v>
          </cell>
          <cell r="E216" t="str">
            <v>SETIA FANNY LUMBAN BATU</v>
          </cell>
          <cell r="F216">
            <v>44172</v>
          </cell>
          <cell r="G216">
            <v>44901</v>
          </cell>
          <cell r="H216" t="str">
            <v>FULL PRODUCT</v>
          </cell>
          <cell r="I216" t="str">
            <v>XCKMR</v>
          </cell>
          <cell r="J216" t="str">
            <v>Electromechanic</v>
          </cell>
          <cell r="K216" t="str">
            <v>Active</v>
          </cell>
          <cell r="L216" t="str">
            <v>KP</v>
          </cell>
          <cell r="M216" t="str">
            <v>PV</v>
          </cell>
          <cell r="N216" t="str">
            <v>Operator</v>
          </cell>
          <cell r="P216" t="str">
            <v>Rindu/Susy</v>
          </cell>
          <cell r="Q216" t="str">
            <v>Production</v>
          </cell>
          <cell r="R216" t="str">
            <v>Riza Novita</v>
          </cell>
          <cell r="S216">
            <v>37284</v>
          </cell>
        </row>
        <row r="217">
          <cell r="B217" t="str">
            <v>10731074</v>
          </cell>
          <cell r="C217" t="str">
            <v>SESA605162</v>
          </cell>
          <cell r="E217" t="str">
            <v>AZZAHRA RIYANTO</v>
          </cell>
          <cell r="F217">
            <v>44181</v>
          </cell>
          <cell r="G217">
            <v>44910</v>
          </cell>
          <cell r="H217" t="str">
            <v>FULL PRODUCT</v>
          </cell>
          <cell r="I217" t="str">
            <v>Prep XCR</v>
          </cell>
          <cell r="J217" t="str">
            <v>Electromechanic</v>
          </cell>
          <cell r="K217" t="str">
            <v>Active</v>
          </cell>
          <cell r="L217" t="str">
            <v>I</v>
          </cell>
          <cell r="M217" t="str">
            <v>PV</v>
          </cell>
          <cell r="N217" t="str">
            <v>Operator</v>
          </cell>
          <cell r="P217" t="str">
            <v>Rindu/Susy</v>
          </cell>
          <cell r="Q217" t="str">
            <v>Production</v>
          </cell>
          <cell r="R217" t="str">
            <v>Riza Novita</v>
          </cell>
          <cell r="S217">
            <v>36993</v>
          </cell>
        </row>
        <row r="218">
          <cell r="B218" t="str">
            <v>10732058</v>
          </cell>
          <cell r="C218" t="str">
            <v>SESA606098</v>
          </cell>
          <cell r="E218" t="str">
            <v xml:space="preserve">BELLA PUSPITA ANGGRAENI </v>
          </cell>
          <cell r="F218">
            <v>44186</v>
          </cell>
          <cell r="G218">
            <v>44915</v>
          </cell>
          <cell r="H218" t="str">
            <v>XS Old</v>
          </cell>
          <cell r="I218" t="str">
            <v>SOLDER</v>
          </cell>
          <cell r="J218" t="str">
            <v>Electronic</v>
          </cell>
          <cell r="K218" t="str">
            <v>Active</v>
          </cell>
          <cell r="L218" t="str">
            <v>I</v>
          </cell>
          <cell r="M218" t="str">
            <v>PV</v>
          </cell>
          <cell r="N218" t="str">
            <v>Operator</v>
          </cell>
          <cell r="P218" t="str">
            <v>Yulianefy/Yuliani</v>
          </cell>
          <cell r="Q218" t="str">
            <v>Production</v>
          </cell>
          <cell r="R218" t="str">
            <v>Riza Novita</v>
          </cell>
          <cell r="S218">
            <v>37610</v>
          </cell>
        </row>
        <row r="219">
          <cell r="B219" t="str">
            <v>10731345</v>
          </cell>
          <cell r="C219" t="str">
            <v>SESA605448</v>
          </cell>
          <cell r="E219" t="str">
            <v xml:space="preserve">CITRA FARADILA </v>
          </cell>
          <cell r="F219">
            <v>44181</v>
          </cell>
          <cell r="G219">
            <v>44910</v>
          </cell>
          <cell r="H219" t="str">
            <v>Body</v>
          </cell>
          <cell r="I219" t="str">
            <v>Printing Modular</v>
          </cell>
          <cell r="J219" t="str">
            <v>Electromechanic</v>
          </cell>
          <cell r="K219" t="str">
            <v>Active</v>
          </cell>
          <cell r="L219" t="str">
            <v>I</v>
          </cell>
          <cell r="M219" t="str">
            <v>PV</v>
          </cell>
          <cell r="N219" t="str">
            <v>Operator</v>
          </cell>
          <cell r="P219" t="str">
            <v>Rosmiana/Yulien</v>
          </cell>
          <cell r="Q219" t="str">
            <v>Production</v>
          </cell>
          <cell r="R219" t="str">
            <v>Riza Novita</v>
          </cell>
          <cell r="S219">
            <v>37182</v>
          </cell>
        </row>
        <row r="220">
          <cell r="B220" t="str">
            <v>10731363</v>
          </cell>
          <cell r="C220" t="str">
            <v>SESA605455</v>
          </cell>
          <cell r="E220" t="str">
            <v>DANI</v>
          </cell>
          <cell r="F220">
            <v>44181</v>
          </cell>
          <cell r="G220">
            <v>44910</v>
          </cell>
          <cell r="H220" t="str">
            <v>Body</v>
          </cell>
          <cell r="I220" t="str">
            <v>Backend Modular</v>
          </cell>
          <cell r="J220" t="str">
            <v>Electromechanic</v>
          </cell>
          <cell r="K220" t="str">
            <v>Active</v>
          </cell>
          <cell r="L220" t="str">
            <v>I</v>
          </cell>
          <cell r="M220" t="str">
            <v>PV</v>
          </cell>
          <cell r="N220" t="str">
            <v>Operator</v>
          </cell>
          <cell r="P220" t="str">
            <v>Rosmiana/Yulien</v>
          </cell>
          <cell r="Q220" t="str">
            <v>Production</v>
          </cell>
          <cell r="R220" t="str">
            <v>Riza Novita</v>
          </cell>
          <cell r="S220">
            <v>36236</v>
          </cell>
        </row>
        <row r="221">
          <cell r="B221" t="str">
            <v>10730851</v>
          </cell>
          <cell r="C221" t="str">
            <v>SESA605000</v>
          </cell>
          <cell r="E221" t="str">
            <v>RENATHA KRISTI OKTAVIA PASARIBU</v>
          </cell>
          <cell r="F221">
            <v>44179</v>
          </cell>
          <cell r="G221">
            <v>44817</v>
          </cell>
          <cell r="H221" t="str">
            <v>HEAD</v>
          </cell>
          <cell r="I221" t="str">
            <v>Rotary</v>
          </cell>
          <cell r="J221" t="str">
            <v>Electromechanic</v>
          </cell>
          <cell r="K221" t="str">
            <v>Active</v>
          </cell>
          <cell r="L221" t="str">
            <v>KP</v>
          </cell>
          <cell r="M221" t="str">
            <v>PV</v>
          </cell>
          <cell r="N221" t="str">
            <v>Operator</v>
          </cell>
          <cell r="P221" t="str">
            <v>Rosmiana/Yulien</v>
          </cell>
          <cell r="Q221" t="str">
            <v>Production</v>
          </cell>
          <cell r="R221" t="str">
            <v>Riza Novita</v>
          </cell>
          <cell r="S221">
            <v>36821</v>
          </cell>
        </row>
        <row r="222">
          <cell r="B222" t="str">
            <v>10731010</v>
          </cell>
          <cell r="C222" t="str">
            <v>SESA605105</v>
          </cell>
          <cell r="E222" t="str">
            <v>SAMSI NAINGGOLAN</v>
          </cell>
          <cell r="F222">
            <v>44179</v>
          </cell>
          <cell r="G222">
            <v>44908</v>
          </cell>
          <cell r="H222" t="str">
            <v>HEAD</v>
          </cell>
          <cell r="I222" t="str">
            <v>Backend Head</v>
          </cell>
          <cell r="J222" t="str">
            <v>Electromechanic</v>
          </cell>
          <cell r="K222" t="str">
            <v>Active</v>
          </cell>
          <cell r="L222" t="str">
            <v>KP</v>
          </cell>
          <cell r="M222" t="str">
            <v>PV</v>
          </cell>
          <cell r="N222" t="str">
            <v>Operator</v>
          </cell>
          <cell r="P222" t="str">
            <v>Rosmiana/Yulien</v>
          </cell>
          <cell r="Q222" t="str">
            <v>Production</v>
          </cell>
          <cell r="R222" t="str">
            <v>Riza Novita</v>
          </cell>
          <cell r="S222">
            <v>35601</v>
          </cell>
        </row>
        <row r="223">
          <cell r="B223" t="str">
            <v>10731197</v>
          </cell>
          <cell r="C223" t="str">
            <v>SESA605296</v>
          </cell>
          <cell r="E223" t="str">
            <v>SAMSIDAR SIREGAR</v>
          </cell>
          <cell r="F223">
            <v>44179</v>
          </cell>
          <cell r="G223">
            <v>44817</v>
          </cell>
          <cell r="H223" t="str">
            <v>HEAD</v>
          </cell>
          <cell r="I223" t="str">
            <v>Linear</v>
          </cell>
          <cell r="J223" t="str">
            <v>Electromechanic</v>
          </cell>
          <cell r="K223" t="str">
            <v>Active</v>
          </cell>
          <cell r="L223" t="str">
            <v>I</v>
          </cell>
          <cell r="M223" t="str">
            <v>PV</v>
          </cell>
          <cell r="N223" t="str">
            <v>Operator</v>
          </cell>
          <cell r="P223" t="str">
            <v>Rosmiana/Yulien</v>
          </cell>
          <cell r="Q223" t="str">
            <v>Production</v>
          </cell>
          <cell r="R223" t="str">
            <v>Riza Novita</v>
          </cell>
          <cell r="S223">
            <v>35534</v>
          </cell>
        </row>
        <row r="224">
          <cell r="B224" t="str">
            <v>10731697</v>
          </cell>
          <cell r="C224" t="str">
            <v>SESA605709</v>
          </cell>
          <cell r="E224" t="str">
            <v xml:space="preserve">DESKA AUDYNA SINAGA </v>
          </cell>
          <cell r="F224">
            <v>44181</v>
          </cell>
          <cell r="G224">
            <v>44910</v>
          </cell>
          <cell r="H224" t="str">
            <v>HEAD GUARAREMA</v>
          </cell>
          <cell r="I224" t="str">
            <v>ZCKE04/05</v>
          </cell>
          <cell r="J224" t="str">
            <v>Electromechanic</v>
          </cell>
          <cell r="K224" t="str">
            <v>Active</v>
          </cell>
          <cell r="L224" t="str">
            <v>KP</v>
          </cell>
          <cell r="M224" t="str">
            <v>PV</v>
          </cell>
          <cell r="N224" t="str">
            <v>Operator</v>
          </cell>
          <cell r="P224" t="str">
            <v>Rindu/Susy</v>
          </cell>
          <cell r="Q224" t="str">
            <v>Production</v>
          </cell>
          <cell r="R224" t="str">
            <v>Riza Novita</v>
          </cell>
          <cell r="S224">
            <v>36410</v>
          </cell>
        </row>
        <row r="225">
          <cell r="B225" t="str">
            <v>10732056</v>
          </cell>
          <cell r="C225" t="str">
            <v>SESA606091</v>
          </cell>
          <cell r="E225" t="str">
            <v>DIVA ZETIRA</v>
          </cell>
          <cell r="F225">
            <v>44186</v>
          </cell>
          <cell r="G225">
            <v>44915</v>
          </cell>
          <cell r="H225" t="str">
            <v>XCKN</v>
          </cell>
          <cell r="I225" t="str">
            <v>Prep XCKN</v>
          </cell>
          <cell r="J225" t="str">
            <v>Electromechanic</v>
          </cell>
          <cell r="K225" t="str">
            <v>Active</v>
          </cell>
          <cell r="L225" t="str">
            <v>I</v>
          </cell>
          <cell r="M225" t="str">
            <v>PV</v>
          </cell>
          <cell r="N225" t="str">
            <v>Operator</v>
          </cell>
          <cell r="P225" t="str">
            <v>Rindu/Susy</v>
          </cell>
          <cell r="Q225" t="str">
            <v>Production</v>
          </cell>
          <cell r="R225" t="str">
            <v>Riza Novita</v>
          </cell>
          <cell r="S225">
            <v>37396</v>
          </cell>
        </row>
        <row r="226">
          <cell r="B226" t="str">
            <v>10731046</v>
          </cell>
          <cell r="C226" t="str">
            <v>SESA605148</v>
          </cell>
          <cell r="E226" t="str">
            <v>DOLLY ARMADI PUTRI</v>
          </cell>
          <cell r="F226">
            <v>44181</v>
          </cell>
          <cell r="G226">
            <v>44910</v>
          </cell>
          <cell r="H226" t="str">
            <v>Cubic Sense</v>
          </cell>
          <cell r="I226" t="str">
            <v>WINDING</v>
          </cell>
          <cell r="J226" t="str">
            <v>Electronic</v>
          </cell>
          <cell r="K226" t="str">
            <v>Active</v>
          </cell>
          <cell r="L226" t="str">
            <v>I</v>
          </cell>
          <cell r="M226" t="str">
            <v>PV</v>
          </cell>
          <cell r="N226" t="str">
            <v>Operator</v>
          </cell>
          <cell r="P226" t="str">
            <v>Yulianefy/Yuliani</v>
          </cell>
          <cell r="Q226" t="str">
            <v>Production</v>
          </cell>
          <cell r="R226" t="str">
            <v>Riza Novita</v>
          </cell>
          <cell r="S226">
            <v>37025</v>
          </cell>
        </row>
        <row r="227">
          <cell r="B227" t="str">
            <v>10729991</v>
          </cell>
          <cell r="C227" t="str">
            <v>SESA604361</v>
          </cell>
          <cell r="E227" t="str">
            <v>FEBIAN HARI ADHIA</v>
          </cell>
          <cell r="F227">
            <v>44172</v>
          </cell>
          <cell r="G227">
            <v>44901</v>
          </cell>
          <cell r="H227" t="str">
            <v>Body</v>
          </cell>
          <cell r="I227" t="str">
            <v xml:space="preserve">Resin Body </v>
          </cell>
          <cell r="J227" t="str">
            <v>Electromechanic</v>
          </cell>
          <cell r="K227" t="str">
            <v>Active</v>
          </cell>
          <cell r="L227" t="str">
            <v>I</v>
          </cell>
          <cell r="M227" t="str">
            <v>PV</v>
          </cell>
          <cell r="N227" t="str">
            <v>Operator</v>
          </cell>
          <cell r="P227" t="str">
            <v>Rosmiana/Yulien</v>
          </cell>
          <cell r="Q227" t="str">
            <v>Production</v>
          </cell>
          <cell r="R227" t="str">
            <v>Riza Novita</v>
          </cell>
          <cell r="S227">
            <v>37305</v>
          </cell>
        </row>
        <row r="228">
          <cell r="B228" t="str">
            <v>10731341</v>
          </cell>
          <cell r="C228" t="str">
            <v>SESA605451</v>
          </cell>
          <cell r="E228" t="str">
            <v>FITRI ARIANTI</v>
          </cell>
          <cell r="F228">
            <v>44181</v>
          </cell>
          <cell r="G228">
            <v>44910</v>
          </cell>
          <cell r="H228" t="str">
            <v>Body</v>
          </cell>
          <cell r="I228" t="str">
            <v>Front Monoblock</v>
          </cell>
          <cell r="J228" t="str">
            <v>Electromechanic</v>
          </cell>
          <cell r="K228" t="str">
            <v>Active</v>
          </cell>
          <cell r="L228" t="str">
            <v>I</v>
          </cell>
          <cell r="M228" t="str">
            <v>PV</v>
          </cell>
          <cell r="N228" t="str">
            <v>Operator</v>
          </cell>
          <cell r="P228" t="str">
            <v>Rosmiana/Yulien</v>
          </cell>
          <cell r="Q228" t="str">
            <v>Production</v>
          </cell>
          <cell r="R228" t="str">
            <v>Riza Novita</v>
          </cell>
          <cell r="S228">
            <v>36163</v>
          </cell>
        </row>
        <row r="229">
          <cell r="B229" t="str">
            <v>10731331</v>
          </cell>
          <cell r="C229" t="str">
            <v>SESA605456</v>
          </cell>
          <cell r="E229" t="str">
            <v xml:space="preserve">FITRI YULMAIDA </v>
          </cell>
          <cell r="F229">
            <v>44181</v>
          </cell>
          <cell r="G229">
            <v>44910</v>
          </cell>
          <cell r="H229" t="str">
            <v>XS156</v>
          </cell>
          <cell r="I229" t="str">
            <v>CLEANNING + pasang label</v>
          </cell>
          <cell r="J229" t="str">
            <v>Electronic</v>
          </cell>
          <cell r="K229" t="str">
            <v>Active</v>
          </cell>
          <cell r="L229" t="str">
            <v>I</v>
          </cell>
          <cell r="M229" t="str">
            <v>PV</v>
          </cell>
          <cell r="N229" t="str">
            <v>Operator</v>
          </cell>
          <cell r="P229" t="str">
            <v>Lenty/Irwad/Anis</v>
          </cell>
          <cell r="Q229" t="str">
            <v>Production</v>
          </cell>
          <cell r="R229" t="str">
            <v>Riza Novita</v>
          </cell>
          <cell r="S229">
            <v>37067</v>
          </cell>
        </row>
        <row r="230">
          <cell r="B230" t="str">
            <v>10732060</v>
          </cell>
          <cell r="C230" t="str">
            <v>SESA606108</v>
          </cell>
          <cell r="E230" t="str">
            <v>INDAH ANUGRAH PUTRI</v>
          </cell>
          <cell r="F230">
            <v>44186</v>
          </cell>
          <cell r="G230">
            <v>44915</v>
          </cell>
          <cell r="H230" t="str">
            <v>SAFETY</v>
          </cell>
          <cell r="I230" t="str">
            <v>XCKS NEW</v>
          </cell>
          <cell r="J230" t="str">
            <v>Electromechanic</v>
          </cell>
          <cell r="K230" t="str">
            <v>Active</v>
          </cell>
          <cell r="L230" t="str">
            <v>I</v>
          </cell>
          <cell r="M230" t="str">
            <v>PV</v>
          </cell>
          <cell r="N230" t="str">
            <v>Operator</v>
          </cell>
          <cell r="P230" t="str">
            <v>Rindu/Susy</v>
          </cell>
          <cell r="Q230" t="str">
            <v>Production</v>
          </cell>
          <cell r="R230" t="str">
            <v>Riza Novita</v>
          </cell>
          <cell r="S230">
            <v>36983</v>
          </cell>
        </row>
        <row r="231">
          <cell r="B231" t="str">
            <v>10731018</v>
          </cell>
          <cell r="C231" t="str">
            <v>SESA605119</v>
          </cell>
          <cell r="E231" t="str">
            <v>INDAH MARIA SIHOMBING</v>
          </cell>
          <cell r="F231">
            <v>44179</v>
          </cell>
          <cell r="G231">
            <v>44817</v>
          </cell>
          <cell r="H231" t="str">
            <v>HEAD</v>
          </cell>
          <cell r="I231" t="str">
            <v>Linear</v>
          </cell>
          <cell r="J231" t="str">
            <v>Electromechanic</v>
          </cell>
          <cell r="K231" t="str">
            <v>Active</v>
          </cell>
          <cell r="L231" t="str">
            <v>KP</v>
          </cell>
          <cell r="M231" t="str">
            <v>PV</v>
          </cell>
          <cell r="N231" t="str">
            <v>Operator</v>
          </cell>
          <cell r="P231" t="str">
            <v>Rosmiana/Yulien</v>
          </cell>
          <cell r="Q231" t="str">
            <v>Production</v>
          </cell>
          <cell r="R231" t="str">
            <v>Riza Novita</v>
          </cell>
          <cell r="S231">
            <v>37212</v>
          </cell>
        </row>
        <row r="232">
          <cell r="B232" t="str">
            <v>10731754</v>
          </cell>
          <cell r="C232" t="str">
            <v>SESA605760</v>
          </cell>
          <cell r="E232" t="str">
            <v>MELSI DWI SAFITRI</v>
          </cell>
          <cell r="F232">
            <v>44181</v>
          </cell>
          <cell r="G232">
            <v>44910</v>
          </cell>
          <cell r="H232" t="str">
            <v>Cubic Sense</v>
          </cell>
          <cell r="I232" t="str">
            <v>SOLDER</v>
          </cell>
          <cell r="J232" t="str">
            <v>Electronic</v>
          </cell>
          <cell r="K232" t="str">
            <v>Active</v>
          </cell>
          <cell r="L232" t="str">
            <v>I</v>
          </cell>
          <cell r="M232" t="str">
            <v>PV</v>
          </cell>
          <cell r="N232" t="str">
            <v>Operator</v>
          </cell>
          <cell r="P232" t="str">
            <v>Yulianefy/Yuliani</v>
          </cell>
          <cell r="Q232" t="str">
            <v>Production</v>
          </cell>
          <cell r="R232" t="str">
            <v>Riza Novita</v>
          </cell>
          <cell r="S232">
            <v>37224</v>
          </cell>
        </row>
        <row r="233">
          <cell r="B233" t="str">
            <v>10731349</v>
          </cell>
          <cell r="C233" t="str">
            <v>SESA605449</v>
          </cell>
          <cell r="E233" t="str">
            <v>NINDI BUSRIANTI</v>
          </cell>
          <cell r="F233">
            <v>44181</v>
          </cell>
          <cell r="G233">
            <v>44910</v>
          </cell>
          <cell r="H233" t="str">
            <v>Cindy</v>
          </cell>
          <cell r="I233" t="str">
            <v>CELL 3</v>
          </cell>
          <cell r="J233" t="str">
            <v>Electronic</v>
          </cell>
          <cell r="K233" t="str">
            <v>Active</v>
          </cell>
          <cell r="L233" t="str">
            <v>I</v>
          </cell>
          <cell r="M233" t="str">
            <v>PV</v>
          </cell>
          <cell r="N233" t="str">
            <v>Operator</v>
          </cell>
          <cell r="P233" t="str">
            <v>Yulianefy/Yuliani</v>
          </cell>
          <cell r="Q233" t="str">
            <v>Production</v>
          </cell>
          <cell r="R233" t="str">
            <v>Riza Novita</v>
          </cell>
          <cell r="S233">
            <v>35828</v>
          </cell>
        </row>
        <row r="234">
          <cell r="B234" t="str">
            <v>10731182</v>
          </cell>
          <cell r="C234" t="str">
            <v>SESA605273</v>
          </cell>
          <cell r="E234" t="str">
            <v>RIKA ANJELINA BR SINGARIMBUN</v>
          </cell>
          <cell r="F234">
            <v>44181</v>
          </cell>
          <cell r="G234">
            <v>44910</v>
          </cell>
          <cell r="H234" t="str">
            <v>PICO</v>
          </cell>
          <cell r="I234" t="str">
            <v>SOLDER</v>
          </cell>
          <cell r="J234" t="str">
            <v>Electronic</v>
          </cell>
          <cell r="K234" t="str">
            <v>Active</v>
          </cell>
          <cell r="L234" t="str">
            <v>KP</v>
          </cell>
          <cell r="M234" t="str">
            <v>PV</v>
          </cell>
          <cell r="N234" t="str">
            <v>Operator</v>
          </cell>
          <cell r="P234" t="str">
            <v>Yulianefy/Yuliani</v>
          </cell>
          <cell r="Q234" t="str">
            <v>Production</v>
          </cell>
          <cell r="R234" t="str">
            <v>Riza Novita</v>
          </cell>
          <cell r="S234">
            <v>37156</v>
          </cell>
        </row>
        <row r="235">
          <cell r="B235" t="str">
            <v>10731273</v>
          </cell>
          <cell r="C235" t="str">
            <v>SESA605381</v>
          </cell>
          <cell r="E235" t="str">
            <v>RIKA ARYANI</v>
          </cell>
          <cell r="F235">
            <v>44181</v>
          </cell>
          <cell r="G235">
            <v>44910</v>
          </cell>
          <cell r="H235" t="str">
            <v>CONTACT BLOCK</v>
          </cell>
          <cell r="I235" t="str">
            <v>XESP 4 Poles</v>
          </cell>
          <cell r="J235" t="str">
            <v>Electromechanic</v>
          </cell>
          <cell r="K235" t="str">
            <v>Active</v>
          </cell>
          <cell r="L235" t="str">
            <v>I</v>
          </cell>
          <cell r="M235" t="str">
            <v>PV</v>
          </cell>
          <cell r="N235" t="str">
            <v>Operator</v>
          </cell>
          <cell r="P235" t="str">
            <v>Rindu/Susy</v>
          </cell>
          <cell r="Q235" t="str">
            <v>Production</v>
          </cell>
          <cell r="R235" t="str">
            <v>Riza Novita</v>
          </cell>
          <cell r="S235">
            <v>35830</v>
          </cell>
        </row>
        <row r="236">
          <cell r="B236" t="str">
            <v>10731733</v>
          </cell>
          <cell r="C236" t="str">
            <v>SESA605910</v>
          </cell>
          <cell r="E236" t="str">
            <v>RISKA WAHYUNI</v>
          </cell>
          <cell r="F236">
            <v>44181</v>
          </cell>
          <cell r="G236">
            <v>44910</v>
          </cell>
          <cell r="H236" t="str">
            <v>FULL PRODUCT</v>
          </cell>
          <cell r="I236" t="str">
            <v>XCKM</v>
          </cell>
          <cell r="J236" t="str">
            <v>Electromechanic</v>
          </cell>
          <cell r="K236" t="str">
            <v>Active</v>
          </cell>
          <cell r="L236" t="str">
            <v>I</v>
          </cell>
          <cell r="M236" t="str">
            <v>PV</v>
          </cell>
          <cell r="N236" t="str">
            <v>Operator</v>
          </cell>
          <cell r="P236" t="str">
            <v>Rindu/Susy</v>
          </cell>
          <cell r="Q236" t="str">
            <v>Production</v>
          </cell>
          <cell r="R236" t="str">
            <v>Riza Novita</v>
          </cell>
          <cell r="S236">
            <v>36069</v>
          </cell>
        </row>
        <row r="237">
          <cell r="B237" t="str">
            <v>10731279</v>
          </cell>
          <cell r="C237" t="str">
            <v>SESA605388</v>
          </cell>
          <cell r="E237" t="str">
            <v>RIZKI PEBRIANI PASI</v>
          </cell>
          <cell r="F237">
            <v>44181</v>
          </cell>
          <cell r="G237">
            <v>44910</v>
          </cell>
          <cell r="H237" t="str">
            <v>XS156</v>
          </cell>
          <cell r="I237" t="str">
            <v>LASER 1 &amp; 2</v>
          </cell>
          <cell r="J237" t="str">
            <v>Electronic</v>
          </cell>
          <cell r="K237" t="str">
            <v>Active</v>
          </cell>
          <cell r="L237" t="str">
            <v>I</v>
          </cell>
          <cell r="M237" t="str">
            <v>PV</v>
          </cell>
          <cell r="N237" t="str">
            <v>Operator</v>
          </cell>
          <cell r="P237" t="str">
            <v>Lenty/Irwad/Anis</v>
          </cell>
          <cell r="Q237" t="str">
            <v>Production</v>
          </cell>
          <cell r="R237" t="str">
            <v>Riza Novita</v>
          </cell>
          <cell r="S237">
            <v>37481</v>
          </cell>
        </row>
        <row r="238">
          <cell r="B238" t="str">
            <v>10730837</v>
          </cell>
          <cell r="C238" t="str">
            <v>SESA605116</v>
          </cell>
          <cell r="E238" t="str">
            <v>ROMA</v>
          </cell>
          <cell r="F238">
            <v>44179</v>
          </cell>
          <cell r="G238">
            <v>44908</v>
          </cell>
          <cell r="H238" t="str">
            <v>HEAD GUARAREMA</v>
          </cell>
          <cell r="I238" t="str">
            <v>ZCKD Others</v>
          </cell>
          <cell r="J238" t="str">
            <v>Electromechanic</v>
          </cell>
          <cell r="K238" t="str">
            <v>Active</v>
          </cell>
          <cell r="L238" t="str">
            <v>KP</v>
          </cell>
          <cell r="M238" t="str">
            <v>PV</v>
          </cell>
          <cell r="N238" t="str">
            <v>Operator</v>
          </cell>
          <cell r="P238" t="str">
            <v>Rindu/Susy</v>
          </cell>
          <cell r="Q238" t="str">
            <v>Production</v>
          </cell>
          <cell r="R238" t="str">
            <v>Riza Novita</v>
          </cell>
          <cell r="S238">
            <v>35475</v>
          </cell>
        </row>
        <row r="239">
          <cell r="B239" t="str">
            <v>10731055</v>
          </cell>
          <cell r="C239" t="str">
            <v>SESA605153</v>
          </cell>
          <cell r="E239" t="str">
            <v>SEPTINA SUSANTI SIAHAAN</v>
          </cell>
          <cell r="F239">
            <v>44181</v>
          </cell>
          <cell r="G239">
            <v>44910</v>
          </cell>
          <cell r="H239" t="str">
            <v>Body</v>
          </cell>
          <cell r="I239" t="str">
            <v>Front Modular</v>
          </cell>
          <cell r="J239" t="str">
            <v>Electromechanic</v>
          </cell>
          <cell r="K239" t="str">
            <v>Active</v>
          </cell>
          <cell r="L239" t="str">
            <v>KP</v>
          </cell>
          <cell r="M239" t="str">
            <v>PV</v>
          </cell>
          <cell r="N239" t="str">
            <v>Operator</v>
          </cell>
          <cell r="P239" t="str">
            <v>Rosmiana/Yulien</v>
          </cell>
          <cell r="Q239" t="str">
            <v>Production</v>
          </cell>
          <cell r="R239" t="str">
            <v>Riza Novita</v>
          </cell>
          <cell r="S239">
            <v>35347</v>
          </cell>
        </row>
        <row r="240">
          <cell r="B240" t="str">
            <v>10731322</v>
          </cell>
          <cell r="C240" t="str">
            <v>SESA605445</v>
          </cell>
          <cell r="E240" t="str">
            <v xml:space="preserve">SHELLY SIREGAR </v>
          </cell>
          <cell r="F240">
            <v>44181</v>
          </cell>
          <cell r="G240">
            <v>44910</v>
          </cell>
          <cell r="H240" t="str">
            <v>SAFETY</v>
          </cell>
          <cell r="I240" t="str">
            <v>XCSPA</v>
          </cell>
          <cell r="J240" t="str">
            <v>Electromechanic</v>
          </cell>
          <cell r="K240" t="str">
            <v>Active</v>
          </cell>
          <cell r="L240" t="str">
            <v>I</v>
          </cell>
          <cell r="M240" t="str">
            <v>PV</v>
          </cell>
          <cell r="N240" t="str">
            <v>Operator</v>
          </cell>
          <cell r="P240" t="str">
            <v>Rindu/Susy</v>
          </cell>
          <cell r="Q240" t="str">
            <v>Production</v>
          </cell>
          <cell r="R240" t="str">
            <v>Riza Novita</v>
          </cell>
          <cell r="S240">
            <v>35971</v>
          </cell>
        </row>
        <row r="241">
          <cell r="B241" t="str">
            <v>10731067</v>
          </cell>
          <cell r="C241" t="str">
            <v>SESA605158</v>
          </cell>
          <cell r="E241" t="str">
            <v>SHERLY AYOKA PUTRI</v>
          </cell>
          <cell r="F241">
            <v>44181</v>
          </cell>
          <cell r="G241">
            <v>44910</v>
          </cell>
          <cell r="H241" t="str">
            <v>XS156</v>
          </cell>
          <cell r="I241" t="str">
            <v>LASER 3</v>
          </cell>
          <cell r="J241" t="str">
            <v>Electronic</v>
          </cell>
          <cell r="K241" t="str">
            <v>Active</v>
          </cell>
          <cell r="L241" t="str">
            <v>I</v>
          </cell>
          <cell r="M241" t="str">
            <v>PV</v>
          </cell>
          <cell r="N241" t="str">
            <v>Operator</v>
          </cell>
          <cell r="P241" t="str">
            <v>Lenty/Irwad/Anis</v>
          </cell>
          <cell r="Q241" t="str">
            <v>Production</v>
          </cell>
          <cell r="R241" t="str">
            <v>Riza Novita</v>
          </cell>
          <cell r="S241">
            <v>37527</v>
          </cell>
        </row>
        <row r="242">
          <cell r="B242" t="str">
            <v>10731748</v>
          </cell>
          <cell r="C242" t="str">
            <v>SESA605757</v>
          </cell>
          <cell r="E242" t="str">
            <v>SHINTA OKTAVIANI</v>
          </cell>
          <cell r="F242">
            <v>44181</v>
          </cell>
          <cell r="G242">
            <v>44910</v>
          </cell>
          <cell r="H242" t="str">
            <v>SAFETY</v>
          </cell>
          <cell r="I242" t="str">
            <v>XCNT/XCKS</v>
          </cell>
          <cell r="J242" t="str">
            <v>Electromechanic</v>
          </cell>
          <cell r="K242" t="str">
            <v>Active</v>
          </cell>
          <cell r="L242" t="str">
            <v>I</v>
          </cell>
          <cell r="M242" t="str">
            <v>PV</v>
          </cell>
          <cell r="N242" t="str">
            <v>Operator</v>
          </cell>
          <cell r="P242" t="str">
            <v>Rindu/Susy</v>
          </cell>
          <cell r="Q242" t="str">
            <v>Production</v>
          </cell>
          <cell r="R242" t="str">
            <v>Riza Novita</v>
          </cell>
          <cell r="S242">
            <v>36448</v>
          </cell>
        </row>
        <row r="243">
          <cell r="B243" t="str">
            <v>10731044</v>
          </cell>
          <cell r="C243" t="str">
            <v>SESA605147</v>
          </cell>
          <cell r="E243" t="str">
            <v>SITI NURHUMAIROH</v>
          </cell>
          <cell r="F243">
            <v>44181</v>
          </cell>
          <cell r="G243">
            <v>44910</v>
          </cell>
          <cell r="H243" t="str">
            <v>XUB</v>
          </cell>
          <cell r="I243" t="str">
            <v>RESIN</v>
          </cell>
          <cell r="J243" t="str">
            <v>Electronic</v>
          </cell>
          <cell r="K243" t="str">
            <v>Active</v>
          </cell>
          <cell r="L243" t="str">
            <v>I</v>
          </cell>
          <cell r="M243" t="str">
            <v>PV</v>
          </cell>
          <cell r="N243" t="str">
            <v>Operator</v>
          </cell>
          <cell r="P243" t="str">
            <v>Yulianefy/Yuliani</v>
          </cell>
          <cell r="Q243" t="str">
            <v>Production</v>
          </cell>
          <cell r="R243" t="str">
            <v>Riza Novita</v>
          </cell>
          <cell r="S243">
            <v>37301</v>
          </cell>
        </row>
        <row r="244">
          <cell r="B244" t="str">
            <v>10729843</v>
          </cell>
          <cell r="C244" t="str">
            <v>SESA604236</v>
          </cell>
          <cell r="E244" t="str">
            <v>SHOFIA TUZZAHRA</v>
          </cell>
          <cell r="F244">
            <v>44172</v>
          </cell>
          <cell r="G244">
            <v>44901</v>
          </cell>
          <cell r="H244" t="str">
            <v>Connector</v>
          </cell>
          <cell r="I244" t="str">
            <v>B/F RESIN</v>
          </cell>
          <cell r="J244" t="str">
            <v>Electromechanic</v>
          </cell>
          <cell r="K244" t="str">
            <v>Active</v>
          </cell>
          <cell r="L244" t="str">
            <v>I</v>
          </cell>
          <cell r="M244" t="str">
            <v>PV</v>
          </cell>
          <cell r="N244" t="str">
            <v>Operator</v>
          </cell>
          <cell r="P244" t="str">
            <v>Rosmiana/Yulien</v>
          </cell>
          <cell r="Q244" t="str">
            <v>Production</v>
          </cell>
          <cell r="R244" t="str">
            <v>Riza Novita</v>
          </cell>
          <cell r="S244">
            <v>36773</v>
          </cell>
        </row>
        <row r="245">
          <cell r="B245" t="str">
            <v>10731204</v>
          </cell>
          <cell r="C245" t="str">
            <v>SESA605302</v>
          </cell>
          <cell r="E245" t="str">
            <v>SRI NATALIA DEWI ULFA</v>
          </cell>
          <cell r="F245">
            <v>44181</v>
          </cell>
          <cell r="G245">
            <v>44910</v>
          </cell>
          <cell r="H245" t="str">
            <v>Body</v>
          </cell>
          <cell r="I245" t="str">
            <v>Front Monoblock</v>
          </cell>
          <cell r="J245" t="str">
            <v>Electromechanic</v>
          </cell>
          <cell r="K245" t="str">
            <v>Active</v>
          </cell>
          <cell r="L245" t="str">
            <v>I</v>
          </cell>
          <cell r="M245" t="str">
            <v>PV</v>
          </cell>
          <cell r="N245" t="str">
            <v>Operator</v>
          </cell>
          <cell r="P245" t="str">
            <v>Rosmiana/Yulien</v>
          </cell>
          <cell r="Q245" t="str">
            <v>Production</v>
          </cell>
          <cell r="R245" t="str">
            <v>Riza Novita</v>
          </cell>
          <cell r="S245">
            <v>37572</v>
          </cell>
        </row>
        <row r="246">
          <cell r="B246" t="str">
            <v>10731639</v>
          </cell>
          <cell r="C246" t="str">
            <v>SESA605909</v>
          </cell>
          <cell r="E246" t="str">
            <v>SRI WAHYUNI</v>
          </cell>
          <cell r="F246">
            <v>44181</v>
          </cell>
          <cell r="G246">
            <v>44910</v>
          </cell>
          <cell r="H246" t="str">
            <v>Sybil</v>
          </cell>
          <cell r="I246" t="str">
            <v>Solder</v>
          </cell>
          <cell r="J246" t="str">
            <v>Electronic</v>
          </cell>
          <cell r="K246" t="str">
            <v>Active</v>
          </cell>
          <cell r="L246" t="str">
            <v>I</v>
          </cell>
          <cell r="M246" t="str">
            <v>PV</v>
          </cell>
          <cell r="N246" t="str">
            <v>Operator</v>
          </cell>
          <cell r="P246" t="str">
            <v>Lenty/Irwad/Anis</v>
          </cell>
          <cell r="Q246" t="str">
            <v>Production</v>
          </cell>
          <cell r="R246" t="str">
            <v>Riza Novita</v>
          </cell>
          <cell r="S246">
            <v>37385</v>
          </cell>
        </row>
        <row r="247">
          <cell r="B247" t="str">
            <v>10731060</v>
          </cell>
          <cell r="C247" t="str">
            <v>SESA605155</v>
          </cell>
          <cell r="E247" t="str">
            <v>VINA ZAHRATUL WAHDINNI</v>
          </cell>
          <cell r="F247">
            <v>44181</v>
          </cell>
          <cell r="G247">
            <v>44910</v>
          </cell>
          <cell r="H247" t="str">
            <v>Burlada</v>
          </cell>
          <cell r="I247" t="str">
            <v>S/A body</v>
          </cell>
          <cell r="J247" t="str">
            <v>Electromechanic</v>
          </cell>
          <cell r="K247" t="str">
            <v>Active</v>
          </cell>
          <cell r="L247" t="str">
            <v>I</v>
          </cell>
          <cell r="M247" t="str">
            <v>PV</v>
          </cell>
          <cell r="N247" t="str">
            <v>Operator</v>
          </cell>
          <cell r="P247" t="str">
            <v>Rindu/Susy</v>
          </cell>
          <cell r="Q247" t="str">
            <v>Production</v>
          </cell>
          <cell r="R247" t="str">
            <v>Riza Novita</v>
          </cell>
          <cell r="S247">
            <v>37307</v>
          </cell>
        </row>
        <row r="248">
          <cell r="B248" t="str">
            <v>10731317</v>
          </cell>
          <cell r="C248" t="str">
            <v>SESA605442</v>
          </cell>
          <cell r="E248" t="str">
            <v>VIOLA MAWATI</v>
          </cell>
          <cell r="F248">
            <v>44181</v>
          </cell>
          <cell r="G248">
            <v>44910</v>
          </cell>
          <cell r="H248" t="str">
            <v>S/A Coil</v>
          </cell>
          <cell r="I248" t="str">
            <v>AUTO PIN</v>
          </cell>
          <cell r="J248" t="str">
            <v>Electronic</v>
          </cell>
          <cell r="K248" t="str">
            <v>Active</v>
          </cell>
          <cell r="L248" t="str">
            <v>I</v>
          </cell>
          <cell r="M248" t="str">
            <v>PV</v>
          </cell>
          <cell r="N248" t="str">
            <v>Operator</v>
          </cell>
          <cell r="P248" t="str">
            <v>Lenty/Irwad/Anis</v>
          </cell>
          <cell r="Q248" t="str">
            <v>Production</v>
          </cell>
          <cell r="R248" t="str">
            <v>Riza Novita</v>
          </cell>
          <cell r="S248">
            <v>37053</v>
          </cell>
        </row>
        <row r="249">
          <cell r="B249" t="str">
            <v>10731275</v>
          </cell>
          <cell r="C249" t="str">
            <v>SESA605382</v>
          </cell>
          <cell r="E249" t="str">
            <v>YASMIN HANA FADHILAH</v>
          </cell>
          <cell r="F249">
            <v>44181</v>
          </cell>
          <cell r="G249">
            <v>44910</v>
          </cell>
          <cell r="H249" t="str">
            <v>Sybil</v>
          </cell>
          <cell r="I249" t="str">
            <v>TESTER/SOLDER</v>
          </cell>
          <cell r="J249" t="str">
            <v>Electronic</v>
          </cell>
          <cell r="K249" t="str">
            <v>Active</v>
          </cell>
          <cell r="L249" t="str">
            <v>I</v>
          </cell>
          <cell r="M249" t="str">
            <v>PV</v>
          </cell>
          <cell r="N249" t="str">
            <v>Operator</v>
          </cell>
          <cell r="P249" t="str">
            <v>Lenty/Irwad/Anis</v>
          </cell>
          <cell r="Q249" t="str">
            <v>Production</v>
          </cell>
          <cell r="R249" t="str">
            <v>Riza Novita</v>
          </cell>
          <cell r="S249">
            <v>37076</v>
          </cell>
        </row>
        <row r="250">
          <cell r="B250" t="str">
            <v>10731308</v>
          </cell>
          <cell r="C250" t="str">
            <v>SESA605515</v>
          </cell>
          <cell r="E250" t="str">
            <v xml:space="preserve">YULIA </v>
          </cell>
          <cell r="F250">
            <v>44181</v>
          </cell>
          <cell r="G250">
            <v>44910</v>
          </cell>
          <cell r="H250" t="str">
            <v>SAFETY</v>
          </cell>
          <cell r="I250" t="str">
            <v>Prep XCKS NEW</v>
          </cell>
          <cell r="J250" t="str">
            <v>Electromechanic</v>
          </cell>
          <cell r="K250" t="str">
            <v>Active</v>
          </cell>
          <cell r="L250" t="str">
            <v>I</v>
          </cell>
          <cell r="M250" t="str">
            <v>PV</v>
          </cell>
          <cell r="N250" t="str">
            <v>Operator</v>
          </cell>
          <cell r="P250" t="str">
            <v>Rindu/Susy</v>
          </cell>
          <cell r="Q250" t="str">
            <v>Production</v>
          </cell>
          <cell r="R250" t="str">
            <v>Riza Novita</v>
          </cell>
          <cell r="S250">
            <v>37368</v>
          </cell>
        </row>
        <row r="251">
          <cell r="B251" t="str">
            <v>10730199</v>
          </cell>
          <cell r="C251" t="str">
            <v>SESA604538</v>
          </cell>
          <cell r="E251" t="str">
            <v>ZAURA INDRIA AZZA</v>
          </cell>
          <cell r="F251">
            <v>44172</v>
          </cell>
          <cell r="G251">
            <v>44901</v>
          </cell>
          <cell r="H251" t="str">
            <v>Body</v>
          </cell>
          <cell r="I251" t="str">
            <v>Faston Monoblock</v>
          </cell>
          <cell r="J251" t="str">
            <v>Electromechanic</v>
          </cell>
          <cell r="K251" t="str">
            <v>Active</v>
          </cell>
          <cell r="L251" t="str">
            <v>I</v>
          </cell>
          <cell r="M251" t="str">
            <v>PV</v>
          </cell>
          <cell r="N251" t="str">
            <v>Operator</v>
          </cell>
          <cell r="P251" t="str">
            <v>Rosmiana/Yulien</v>
          </cell>
          <cell r="Q251" t="str">
            <v>Production</v>
          </cell>
          <cell r="R251" t="str">
            <v>Riza Novita</v>
          </cell>
          <cell r="S251">
            <v>37155</v>
          </cell>
        </row>
        <row r="252">
          <cell r="B252" t="str">
            <v>10733057</v>
          </cell>
          <cell r="C252" t="str">
            <v>SESA606937</v>
          </cell>
          <cell r="E252" t="str">
            <v>Artika MULYA</v>
          </cell>
          <cell r="F252">
            <v>44200</v>
          </cell>
          <cell r="G252">
            <v>44929</v>
          </cell>
          <cell r="H252" t="str">
            <v>Body</v>
          </cell>
          <cell r="I252" t="str">
            <v>Front Modular</v>
          </cell>
          <cell r="J252" t="str">
            <v>Electromechanic</v>
          </cell>
          <cell r="K252" t="str">
            <v>Active</v>
          </cell>
          <cell r="L252" t="str">
            <v>I</v>
          </cell>
          <cell r="M252" t="str">
            <v>PV</v>
          </cell>
          <cell r="N252" t="str">
            <v>Operator</v>
          </cell>
          <cell r="P252" t="str">
            <v>Rosmiana/Yulien</v>
          </cell>
          <cell r="Q252" t="str">
            <v>Production</v>
          </cell>
          <cell r="R252" t="str">
            <v>Riza Novita</v>
          </cell>
          <cell r="S252">
            <v>36931</v>
          </cell>
        </row>
        <row r="253">
          <cell r="B253" t="str">
            <v>10733126</v>
          </cell>
          <cell r="C253" t="str">
            <v>SESA606998</v>
          </cell>
          <cell r="E253" t="str">
            <v>Aslamiah -</v>
          </cell>
          <cell r="F253">
            <v>44200</v>
          </cell>
          <cell r="G253">
            <v>45019</v>
          </cell>
          <cell r="H253" t="str">
            <v>Body</v>
          </cell>
          <cell r="I253" t="str">
            <v>Front Monoblock</v>
          </cell>
          <cell r="J253" t="str">
            <v>Electromechanic</v>
          </cell>
          <cell r="K253" t="str">
            <v>Active</v>
          </cell>
          <cell r="L253" t="str">
            <v>I</v>
          </cell>
          <cell r="M253" t="str">
            <v>PV</v>
          </cell>
          <cell r="N253" t="str">
            <v>Operator</v>
          </cell>
          <cell r="P253" t="str">
            <v>Rosmiana/Yulien</v>
          </cell>
          <cell r="Q253" t="str">
            <v>Production</v>
          </cell>
          <cell r="R253" t="str">
            <v>Riza Novita</v>
          </cell>
          <cell r="S253">
            <v>37108</v>
          </cell>
        </row>
        <row r="254">
          <cell r="B254" t="str">
            <v>10733139</v>
          </cell>
          <cell r="C254" t="str">
            <v>SESA606997</v>
          </cell>
          <cell r="E254" t="str">
            <v>Anggieana WENDRA</v>
          </cell>
          <cell r="F254">
            <v>44200</v>
          </cell>
          <cell r="G254">
            <v>44929</v>
          </cell>
          <cell r="H254" t="str">
            <v>Body</v>
          </cell>
          <cell r="I254" t="str">
            <v>COT &amp; PASTING</v>
          </cell>
          <cell r="J254" t="str">
            <v>Electromechanic</v>
          </cell>
          <cell r="K254" t="str">
            <v>Active</v>
          </cell>
          <cell r="L254" t="str">
            <v>I</v>
          </cell>
          <cell r="M254" t="str">
            <v>PV</v>
          </cell>
          <cell r="N254" t="str">
            <v>Operator</v>
          </cell>
          <cell r="P254" t="str">
            <v>Rosmiana/Yulien</v>
          </cell>
          <cell r="Q254" t="str">
            <v>Production</v>
          </cell>
          <cell r="R254" t="str">
            <v>Riza Novita</v>
          </cell>
          <cell r="S254">
            <v>37063</v>
          </cell>
        </row>
        <row r="255">
          <cell r="B255" t="str">
            <v>10734524</v>
          </cell>
          <cell r="C255" t="str">
            <v>SESA608021</v>
          </cell>
          <cell r="E255" t="str">
            <v>ANITA KLARITA</v>
          </cell>
          <cell r="F255">
            <v>44207</v>
          </cell>
          <cell r="G255">
            <v>44936</v>
          </cell>
          <cell r="H255" t="str">
            <v>HEAD GUARAREMA</v>
          </cell>
          <cell r="I255" t="str">
            <v>ZCKE 04/05</v>
          </cell>
          <cell r="J255" t="str">
            <v>Electromechanic</v>
          </cell>
          <cell r="K255" t="str">
            <v>Active</v>
          </cell>
          <cell r="L255" t="str">
            <v>I</v>
          </cell>
          <cell r="M255" t="str">
            <v>PV</v>
          </cell>
          <cell r="N255" t="str">
            <v>Operator</v>
          </cell>
          <cell r="P255" t="str">
            <v>Rindu/Susy</v>
          </cell>
          <cell r="Q255" t="str">
            <v>Production</v>
          </cell>
          <cell r="R255" t="str">
            <v>Riza Novita</v>
          </cell>
          <cell r="S255">
            <v>36326</v>
          </cell>
        </row>
        <row r="256">
          <cell r="B256" t="str">
            <v>10734432</v>
          </cell>
          <cell r="C256" t="str">
            <v>SESA607937</v>
          </cell>
          <cell r="E256" t="str">
            <v>BRILIANDA  LEOLAY</v>
          </cell>
          <cell r="F256">
            <v>44207</v>
          </cell>
          <cell r="G256">
            <v>44936</v>
          </cell>
          <cell r="H256" t="str">
            <v>Cindy</v>
          </cell>
          <cell r="I256" t="str">
            <v>SOLDER</v>
          </cell>
          <cell r="J256" t="str">
            <v>Electronic</v>
          </cell>
          <cell r="K256" t="str">
            <v>Active</v>
          </cell>
          <cell r="L256" t="str">
            <v>KP</v>
          </cell>
          <cell r="M256" t="str">
            <v>PV</v>
          </cell>
          <cell r="N256" t="str">
            <v>Operator</v>
          </cell>
          <cell r="P256" t="str">
            <v>Yulianefy/Yuliani</v>
          </cell>
          <cell r="Q256" t="str">
            <v>Production</v>
          </cell>
          <cell r="R256" t="str">
            <v>Riza Novita</v>
          </cell>
          <cell r="S256">
            <v>37377</v>
          </cell>
        </row>
        <row r="257">
          <cell r="B257" t="str">
            <v>10734313</v>
          </cell>
          <cell r="C257" t="str">
            <v>SESA607852</v>
          </cell>
          <cell r="E257" t="str">
            <v>CARMENITA IRAWATI</v>
          </cell>
          <cell r="F257">
            <v>44207</v>
          </cell>
          <cell r="G257">
            <v>44936</v>
          </cell>
          <cell r="H257" t="str">
            <v>PICO</v>
          </cell>
          <cell r="I257" t="str">
            <v>RESIN</v>
          </cell>
          <cell r="J257" t="str">
            <v>Electronic</v>
          </cell>
          <cell r="K257" t="str">
            <v>Active</v>
          </cell>
          <cell r="L257" t="str">
            <v>KP</v>
          </cell>
          <cell r="M257" t="str">
            <v>PV</v>
          </cell>
          <cell r="N257" t="str">
            <v>Operator</v>
          </cell>
          <cell r="P257" t="str">
            <v>Yulianefy/Yuliani</v>
          </cell>
          <cell r="Q257" t="str">
            <v>Production</v>
          </cell>
          <cell r="R257" t="str">
            <v>Riza Novita</v>
          </cell>
          <cell r="S257">
            <v>37234</v>
          </cell>
        </row>
        <row r="258">
          <cell r="B258" t="str">
            <v>10734302</v>
          </cell>
          <cell r="C258" t="str">
            <v>SESA607858</v>
          </cell>
          <cell r="E258" t="str">
            <v>DEWI SYAFITRI</v>
          </cell>
          <cell r="F258">
            <v>44207</v>
          </cell>
          <cell r="G258">
            <v>44936</v>
          </cell>
          <cell r="H258" t="str">
            <v>XS156</v>
          </cell>
          <cell r="I258" t="str">
            <v>CLEANNING + pasang label</v>
          </cell>
          <cell r="J258" t="str">
            <v>Electronic</v>
          </cell>
          <cell r="K258" t="str">
            <v>Active</v>
          </cell>
          <cell r="L258" t="str">
            <v>I</v>
          </cell>
          <cell r="M258" t="str">
            <v>PV</v>
          </cell>
          <cell r="N258" t="str">
            <v>Operator</v>
          </cell>
          <cell r="P258" t="str">
            <v>Lenty/Irwad/Anis</v>
          </cell>
          <cell r="Q258" t="str">
            <v>Production</v>
          </cell>
          <cell r="R258" t="str">
            <v>Riza Novita</v>
          </cell>
          <cell r="S258">
            <v>36180</v>
          </cell>
        </row>
        <row r="259">
          <cell r="B259" t="str">
            <v>10734304</v>
          </cell>
          <cell r="C259" t="str">
            <v>SESA607849</v>
          </cell>
          <cell r="E259" t="str">
            <v>DINI MARTILA NOFA</v>
          </cell>
          <cell r="F259">
            <v>44207</v>
          </cell>
          <cell r="G259">
            <v>44936</v>
          </cell>
          <cell r="H259" t="str">
            <v>XS156</v>
          </cell>
          <cell r="I259" t="str">
            <v>IP67/CLEANING</v>
          </cell>
          <cell r="J259" t="str">
            <v>Electronic</v>
          </cell>
          <cell r="K259" t="str">
            <v>Active</v>
          </cell>
          <cell r="L259" t="str">
            <v>I</v>
          </cell>
          <cell r="M259" t="str">
            <v>PV</v>
          </cell>
          <cell r="N259" t="str">
            <v>Operator</v>
          </cell>
          <cell r="P259" t="str">
            <v>Lenty/Irwad/Anis</v>
          </cell>
          <cell r="Q259" t="str">
            <v>Production</v>
          </cell>
          <cell r="R259" t="str">
            <v>Riza Novita</v>
          </cell>
          <cell r="S259">
            <v>37361</v>
          </cell>
        </row>
        <row r="260">
          <cell r="B260" t="str">
            <v>10734533</v>
          </cell>
          <cell r="C260" t="str">
            <v>SESA608027</v>
          </cell>
          <cell r="E260" t="str">
            <v>FIKA ROSMERI HASIBUAN</v>
          </cell>
          <cell r="F260">
            <v>44207</v>
          </cell>
          <cell r="G260">
            <v>44936</v>
          </cell>
          <cell r="H260" t="str">
            <v>XUX</v>
          </cell>
          <cell r="I260" t="str">
            <v>Mainline</v>
          </cell>
          <cell r="J260" t="str">
            <v>Electronic</v>
          </cell>
          <cell r="K260" t="str">
            <v>Active</v>
          </cell>
          <cell r="L260" t="str">
            <v>I</v>
          </cell>
          <cell r="M260" t="str">
            <v>PV</v>
          </cell>
          <cell r="N260" t="str">
            <v>Operator</v>
          </cell>
          <cell r="P260" t="str">
            <v>Yulianefy/Yuliani</v>
          </cell>
          <cell r="Q260" t="str">
            <v>Production</v>
          </cell>
          <cell r="R260" t="str">
            <v>Riza Novita</v>
          </cell>
          <cell r="S260">
            <v>37394</v>
          </cell>
        </row>
        <row r="261">
          <cell r="B261" t="str">
            <v>10734364</v>
          </cell>
          <cell r="C261" t="str">
            <v>SESA607885</v>
          </cell>
          <cell r="E261" t="str">
            <v>HOTNIDA DEBORA BR. TAMBUNAN</v>
          </cell>
          <cell r="F261">
            <v>44207</v>
          </cell>
          <cell r="G261">
            <v>44936</v>
          </cell>
          <cell r="H261" t="str">
            <v>XCKN</v>
          </cell>
          <cell r="I261" t="str">
            <v>XCKN Mainline</v>
          </cell>
          <cell r="J261" t="str">
            <v>Electromechanic</v>
          </cell>
          <cell r="K261" t="str">
            <v>Active</v>
          </cell>
          <cell r="L261" t="str">
            <v>KP</v>
          </cell>
          <cell r="M261" t="str">
            <v>PV</v>
          </cell>
          <cell r="N261" t="str">
            <v>Operator</v>
          </cell>
          <cell r="P261" t="str">
            <v>Rindu/Susy</v>
          </cell>
          <cell r="Q261" t="str">
            <v>Production</v>
          </cell>
          <cell r="R261" t="str">
            <v>Riza Novita</v>
          </cell>
          <cell r="S261">
            <v>36567</v>
          </cell>
        </row>
        <row r="262">
          <cell r="B262" t="str">
            <v>10733939</v>
          </cell>
          <cell r="C262" t="str">
            <v>SESA607563</v>
          </cell>
          <cell r="E262" t="str">
            <v>KIKI RISKA LESTARI</v>
          </cell>
          <cell r="F262">
            <v>44207</v>
          </cell>
          <cell r="G262">
            <v>44936</v>
          </cell>
          <cell r="H262" t="str">
            <v>XS156</v>
          </cell>
          <cell r="I262" t="str">
            <v>LINEAR TESTER/CLEANING</v>
          </cell>
          <cell r="J262" t="str">
            <v>Electronic</v>
          </cell>
          <cell r="K262" t="str">
            <v>Active</v>
          </cell>
          <cell r="L262" t="str">
            <v>I</v>
          </cell>
          <cell r="M262" t="str">
            <v>PV</v>
          </cell>
          <cell r="N262" t="str">
            <v>Operator</v>
          </cell>
          <cell r="P262" t="str">
            <v>Lenty/Irwad/Anis</v>
          </cell>
          <cell r="Q262" t="str">
            <v>Production</v>
          </cell>
          <cell r="R262" t="str">
            <v>Riza Novita</v>
          </cell>
          <cell r="S262">
            <v>36809</v>
          </cell>
        </row>
        <row r="263">
          <cell r="B263" t="str">
            <v>10734442</v>
          </cell>
          <cell r="C263" t="str">
            <v>SESA607936</v>
          </cell>
          <cell r="E263" t="str">
            <v>KURNIA AGUSTILAWAH WIDIYANTI</v>
          </cell>
          <cell r="F263">
            <v>44207</v>
          </cell>
          <cell r="G263">
            <v>44936</v>
          </cell>
          <cell r="H263" t="str">
            <v>XUB</v>
          </cell>
          <cell r="I263" t="str">
            <v>IP67</v>
          </cell>
          <cell r="J263" t="str">
            <v>Electronic</v>
          </cell>
          <cell r="K263" t="str">
            <v>Active</v>
          </cell>
          <cell r="L263" t="str">
            <v>I</v>
          </cell>
          <cell r="M263" t="str">
            <v>PV</v>
          </cell>
          <cell r="N263" t="str">
            <v>Operator</v>
          </cell>
          <cell r="P263" t="str">
            <v>Yulianefy/Yuliani</v>
          </cell>
          <cell r="Q263" t="str">
            <v>Production</v>
          </cell>
          <cell r="R263" t="str">
            <v>Riza Novita</v>
          </cell>
          <cell r="S263">
            <v>37134</v>
          </cell>
        </row>
        <row r="264">
          <cell r="B264" t="str">
            <v>10734298</v>
          </cell>
          <cell r="C264" t="str">
            <v>SESA607846</v>
          </cell>
          <cell r="E264" t="str">
            <v>LENA AFRINA MANIK</v>
          </cell>
          <cell r="F264">
            <v>44207</v>
          </cell>
          <cell r="G264">
            <v>44936</v>
          </cell>
          <cell r="H264" t="str">
            <v>SAFETY</v>
          </cell>
          <cell r="I264" t="str">
            <v>Prep XCS E/A</v>
          </cell>
          <cell r="J264" t="str">
            <v>Electromechanic</v>
          </cell>
          <cell r="K264" t="str">
            <v>Active</v>
          </cell>
          <cell r="L264" t="str">
            <v>KP</v>
          </cell>
          <cell r="M264" t="str">
            <v>PV</v>
          </cell>
          <cell r="N264" t="str">
            <v>Operator</v>
          </cell>
          <cell r="P264" t="str">
            <v>Rindu/Susy</v>
          </cell>
          <cell r="Q264" t="str">
            <v>Production</v>
          </cell>
          <cell r="R264" t="str">
            <v>Riza Novita</v>
          </cell>
          <cell r="S264">
            <v>36253</v>
          </cell>
        </row>
        <row r="265">
          <cell r="B265" t="str">
            <v>10734289</v>
          </cell>
          <cell r="C265" t="str">
            <v>SESA607856</v>
          </cell>
          <cell r="E265" t="str">
            <v>LISA ANGGRAENNY</v>
          </cell>
          <cell r="F265">
            <v>44207</v>
          </cell>
          <cell r="G265">
            <v>44936</v>
          </cell>
          <cell r="H265" t="str">
            <v>Connector</v>
          </cell>
          <cell r="I265" t="str">
            <v>A/F Resin</v>
          </cell>
          <cell r="J265" t="str">
            <v>Electromechanic</v>
          </cell>
          <cell r="K265" t="str">
            <v>Active</v>
          </cell>
          <cell r="L265" t="str">
            <v>I</v>
          </cell>
          <cell r="M265" t="str">
            <v>PV</v>
          </cell>
          <cell r="N265" t="str">
            <v>Operator</v>
          </cell>
          <cell r="P265" t="str">
            <v>Rosmiana/Yulien</v>
          </cell>
          <cell r="Q265" t="str">
            <v>Production</v>
          </cell>
          <cell r="R265" t="str">
            <v>Riza Novita</v>
          </cell>
          <cell r="S265">
            <v>36623</v>
          </cell>
        </row>
        <row r="266">
          <cell r="B266" t="str">
            <v>10734537</v>
          </cell>
          <cell r="C266" t="str">
            <v>SESA608029</v>
          </cell>
          <cell r="E266" t="str">
            <v>MARYANI OKTOVIANTI</v>
          </cell>
          <cell r="F266">
            <v>44207</v>
          </cell>
          <cell r="G266">
            <v>44936</v>
          </cell>
          <cell r="H266" t="str">
            <v>XCKN</v>
          </cell>
          <cell r="I266" t="str">
            <v>XCKN Mainline</v>
          </cell>
          <cell r="J266" t="str">
            <v>Electromechanic</v>
          </cell>
          <cell r="K266" t="str">
            <v>Active</v>
          </cell>
          <cell r="L266" t="str">
            <v>I</v>
          </cell>
          <cell r="M266" t="str">
            <v>PV</v>
          </cell>
          <cell r="N266" t="str">
            <v>Operator</v>
          </cell>
          <cell r="P266" t="str">
            <v>Rindu/Susy</v>
          </cell>
          <cell r="Q266" t="str">
            <v>Production</v>
          </cell>
          <cell r="R266" t="str">
            <v>Riza Novita</v>
          </cell>
          <cell r="S266">
            <v>37190</v>
          </cell>
        </row>
        <row r="267">
          <cell r="B267" t="str">
            <v>10734328</v>
          </cell>
          <cell r="C267" t="str">
            <v>SESA607866</v>
          </cell>
          <cell r="E267" t="str">
            <v>MUMFARIDA AGUSTIN</v>
          </cell>
          <cell r="F267">
            <v>44207</v>
          </cell>
          <cell r="G267">
            <v>44936</v>
          </cell>
          <cell r="H267" t="str">
            <v>Body</v>
          </cell>
          <cell r="I267" t="str">
            <v>Faston Monoblock</v>
          </cell>
          <cell r="J267" t="str">
            <v>Electromechanic</v>
          </cell>
          <cell r="K267" t="str">
            <v>Active</v>
          </cell>
          <cell r="L267" t="str">
            <v>I</v>
          </cell>
          <cell r="M267" t="str">
            <v>PV</v>
          </cell>
          <cell r="N267" t="str">
            <v>Operator</v>
          </cell>
          <cell r="P267" t="str">
            <v>Rosmiana/Yulien</v>
          </cell>
          <cell r="Q267" t="str">
            <v>Production</v>
          </cell>
          <cell r="R267" t="str">
            <v>Riza Novita</v>
          </cell>
          <cell r="S267">
            <v>37107</v>
          </cell>
        </row>
        <row r="268">
          <cell r="B268" t="str">
            <v>10734351</v>
          </cell>
          <cell r="C268" t="str">
            <v>SESA607879</v>
          </cell>
          <cell r="E268" t="str">
            <v xml:space="preserve">PERMATA SUCI </v>
          </cell>
          <cell r="F268">
            <v>44207</v>
          </cell>
          <cell r="G268">
            <v>44936</v>
          </cell>
          <cell r="H268" t="str">
            <v>S/A Coil</v>
          </cell>
          <cell r="I268" t="str">
            <v>FERRITE</v>
          </cell>
          <cell r="J268" t="str">
            <v>Electronic</v>
          </cell>
          <cell r="K268" t="str">
            <v>Active</v>
          </cell>
          <cell r="L268" t="str">
            <v>I</v>
          </cell>
          <cell r="M268" t="str">
            <v>PV</v>
          </cell>
          <cell r="N268" t="str">
            <v>Operator</v>
          </cell>
          <cell r="P268" t="str">
            <v>Lenty/Irwad/Anis</v>
          </cell>
          <cell r="Q268" t="str">
            <v>Production</v>
          </cell>
          <cell r="R268" t="str">
            <v>Riza Novita</v>
          </cell>
          <cell r="S268">
            <v>36333</v>
          </cell>
        </row>
        <row r="269">
          <cell r="B269" t="str">
            <v>10734356</v>
          </cell>
          <cell r="C269" t="str">
            <v>SESA607880</v>
          </cell>
          <cell r="E269" t="str">
            <v>REZA HANDANI</v>
          </cell>
          <cell r="F269">
            <v>44207</v>
          </cell>
          <cell r="G269">
            <v>44936</v>
          </cell>
          <cell r="H269" t="str">
            <v>Connector</v>
          </cell>
          <cell r="I269" t="str">
            <v>B/F RESIN</v>
          </cell>
          <cell r="J269" t="str">
            <v>Electromechanic</v>
          </cell>
          <cell r="K269" t="str">
            <v>Active</v>
          </cell>
          <cell r="L269" t="str">
            <v>I</v>
          </cell>
          <cell r="M269" t="str">
            <v>PV</v>
          </cell>
          <cell r="N269" t="str">
            <v>Operator</v>
          </cell>
          <cell r="P269" t="str">
            <v>Rosmiana/Yulien</v>
          </cell>
          <cell r="Q269" t="str">
            <v>Production</v>
          </cell>
          <cell r="R269" t="str">
            <v>Riza Novita</v>
          </cell>
          <cell r="S269">
            <v>36256</v>
          </cell>
        </row>
        <row r="270">
          <cell r="B270" t="str">
            <v>10734282</v>
          </cell>
          <cell r="C270" t="str">
            <v>SESA607838</v>
          </cell>
          <cell r="E270" t="str">
            <v>REZHA ANGGI CLARA</v>
          </cell>
          <cell r="F270">
            <v>44207</v>
          </cell>
          <cell r="G270">
            <v>44936</v>
          </cell>
          <cell r="H270" t="str">
            <v>XS156</v>
          </cell>
          <cell r="I270" t="str">
            <v>CELL 1</v>
          </cell>
          <cell r="J270" t="str">
            <v>Electronic</v>
          </cell>
          <cell r="K270" t="str">
            <v>Active</v>
          </cell>
          <cell r="L270" t="str">
            <v>I</v>
          </cell>
          <cell r="M270" t="str">
            <v>PV</v>
          </cell>
          <cell r="N270" t="str">
            <v>Operator</v>
          </cell>
          <cell r="P270" t="str">
            <v>Lenty/Irwad/Anis</v>
          </cell>
          <cell r="Q270" t="str">
            <v>Production</v>
          </cell>
          <cell r="R270" t="str">
            <v>Riza Novita</v>
          </cell>
          <cell r="S270">
            <v>36402</v>
          </cell>
        </row>
        <row r="271">
          <cell r="B271" t="str">
            <v>10733942</v>
          </cell>
          <cell r="C271" t="str">
            <v>SESA607853</v>
          </cell>
          <cell r="E271" t="str">
            <v>RIZKI MAYASARI</v>
          </cell>
          <cell r="F271">
            <v>44207</v>
          </cell>
          <cell r="G271">
            <v>44936</v>
          </cell>
          <cell r="H271" t="str">
            <v>Connector</v>
          </cell>
          <cell r="I271" t="str">
            <v>B/F RESIN</v>
          </cell>
          <cell r="J271" t="str">
            <v>Electromechanic</v>
          </cell>
          <cell r="K271" t="str">
            <v>Active</v>
          </cell>
          <cell r="L271" t="str">
            <v>I</v>
          </cell>
          <cell r="M271" t="str">
            <v>PV</v>
          </cell>
          <cell r="N271" t="str">
            <v>Operator</v>
          </cell>
          <cell r="P271" t="str">
            <v>Rosmiana/Yulien</v>
          </cell>
          <cell r="Q271" t="str">
            <v>Production</v>
          </cell>
          <cell r="R271" t="str">
            <v>Riza Novita</v>
          </cell>
          <cell r="S271">
            <v>36097</v>
          </cell>
        </row>
        <row r="272">
          <cell r="B272" t="str">
            <v>10734549</v>
          </cell>
          <cell r="C272" t="str">
            <v>SESA608037</v>
          </cell>
          <cell r="E272" t="str">
            <v xml:space="preserve">ROSIAH </v>
          </cell>
          <cell r="F272">
            <v>44207</v>
          </cell>
          <cell r="G272">
            <v>44936</v>
          </cell>
          <cell r="H272" t="str">
            <v>S/A Coil</v>
          </cell>
          <cell r="I272" t="str">
            <v>AUTO PIN</v>
          </cell>
          <cell r="J272" t="str">
            <v>Electronic</v>
          </cell>
          <cell r="K272" t="str">
            <v>Active</v>
          </cell>
          <cell r="L272" t="str">
            <v>I</v>
          </cell>
          <cell r="M272" t="str">
            <v>PV</v>
          </cell>
          <cell r="N272" t="str">
            <v>Operator</v>
          </cell>
          <cell r="P272" t="str">
            <v>Lenty/Irwad/Anis</v>
          </cell>
          <cell r="Q272" t="str">
            <v>Production</v>
          </cell>
          <cell r="R272" t="str">
            <v>Riza Novita</v>
          </cell>
          <cell r="S272">
            <v>37113</v>
          </cell>
        </row>
        <row r="273">
          <cell r="B273" t="str">
            <v>10735114</v>
          </cell>
          <cell r="C273" t="str">
            <v>SESA608507</v>
          </cell>
          <cell r="E273" t="str">
            <v>HENCI BR MARBUN</v>
          </cell>
          <cell r="F273">
            <v>44211</v>
          </cell>
          <cell r="G273">
            <v>44999</v>
          </cell>
          <cell r="H273" t="str">
            <v>HEAD GUARAREMA</v>
          </cell>
          <cell r="I273" t="str">
            <v>ZCKE Others</v>
          </cell>
          <cell r="J273" t="str">
            <v>Electromechanic</v>
          </cell>
          <cell r="K273" t="str">
            <v>Active</v>
          </cell>
          <cell r="L273" t="str">
            <v>KP</v>
          </cell>
          <cell r="M273" t="str">
            <v>PV</v>
          </cell>
          <cell r="N273" t="str">
            <v>Operator</v>
          </cell>
          <cell r="P273" t="str">
            <v>Rindu/Susy</v>
          </cell>
          <cell r="Q273" t="str">
            <v>Production</v>
          </cell>
          <cell r="R273" t="str">
            <v>Riza Novita</v>
          </cell>
          <cell r="S273">
            <v>36522</v>
          </cell>
        </row>
        <row r="274">
          <cell r="B274" t="str">
            <v>10735112</v>
          </cell>
          <cell r="C274" t="str">
            <v>SESA608506</v>
          </cell>
          <cell r="E274" t="str">
            <v>M. ANDRE</v>
          </cell>
          <cell r="F274">
            <v>44211</v>
          </cell>
          <cell r="G274">
            <v>44940</v>
          </cell>
          <cell r="H274" t="str">
            <v>Sybil</v>
          </cell>
          <cell r="I274" t="str">
            <v>RESIN</v>
          </cell>
          <cell r="J274" t="str">
            <v>Electronic</v>
          </cell>
          <cell r="K274" t="str">
            <v>Active</v>
          </cell>
          <cell r="L274" t="str">
            <v>I</v>
          </cell>
          <cell r="M274" t="str">
            <v>PV</v>
          </cell>
          <cell r="N274" t="str">
            <v>Operator</v>
          </cell>
          <cell r="P274" t="str">
            <v>Lenty/Irwad/Anis</v>
          </cell>
          <cell r="Q274" t="str">
            <v>Production</v>
          </cell>
          <cell r="R274" t="str">
            <v>Riza Novita</v>
          </cell>
          <cell r="S274">
            <v>36615</v>
          </cell>
        </row>
        <row r="275">
          <cell r="B275" t="str">
            <v>10735098</v>
          </cell>
          <cell r="C275" t="str">
            <v>SESA608500</v>
          </cell>
          <cell r="E275" t="str">
            <v>MULYANINGSIH NURUL HIKMA</v>
          </cell>
          <cell r="F275">
            <v>44211</v>
          </cell>
          <cell r="G275">
            <v>44940</v>
          </cell>
          <cell r="H275" t="str">
            <v>Body</v>
          </cell>
          <cell r="I275" t="str">
            <v>Front Monoblock</v>
          </cell>
          <cell r="J275" t="str">
            <v>Electromechanic</v>
          </cell>
          <cell r="K275" t="str">
            <v>Active</v>
          </cell>
          <cell r="L275" t="str">
            <v>I</v>
          </cell>
          <cell r="M275" t="str">
            <v>PV</v>
          </cell>
          <cell r="N275" t="str">
            <v>Operator</v>
          </cell>
          <cell r="P275" t="str">
            <v>Rosmiana/Yulien</v>
          </cell>
          <cell r="Q275" t="str">
            <v>Production</v>
          </cell>
          <cell r="R275" t="str">
            <v>Riza Novita</v>
          </cell>
          <cell r="S275">
            <v>36898</v>
          </cell>
        </row>
        <row r="276">
          <cell r="B276" t="str">
            <v>10734891</v>
          </cell>
          <cell r="C276" t="str">
            <v>SESA608331</v>
          </cell>
          <cell r="E276" t="str">
            <v>NADIA FARADILA RAHMA</v>
          </cell>
          <cell r="F276">
            <v>44211</v>
          </cell>
          <cell r="G276">
            <v>44940</v>
          </cell>
          <cell r="H276" t="str">
            <v>Body</v>
          </cell>
          <cell r="I276" t="str">
            <v>Front Modular</v>
          </cell>
          <cell r="J276" t="str">
            <v>Electromechanic</v>
          </cell>
          <cell r="K276" t="str">
            <v>Active</v>
          </cell>
          <cell r="L276" t="str">
            <v>I</v>
          </cell>
          <cell r="M276" t="str">
            <v>PV</v>
          </cell>
          <cell r="N276" t="str">
            <v>Operator</v>
          </cell>
          <cell r="P276" t="str">
            <v>Rosmiana/Yulien</v>
          </cell>
          <cell r="Q276" t="str">
            <v>Production</v>
          </cell>
          <cell r="R276" t="str">
            <v>Riza Novita</v>
          </cell>
          <cell r="S276">
            <v>35445</v>
          </cell>
        </row>
        <row r="277">
          <cell r="B277" t="str">
            <v>10735110</v>
          </cell>
          <cell r="C277" t="str">
            <v>SESA608660</v>
          </cell>
          <cell r="E277" t="str">
            <v>NURUL FATIMAH</v>
          </cell>
          <cell r="F277">
            <v>44211</v>
          </cell>
          <cell r="G277">
            <v>44940</v>
          </cell>
          <cell r="H277" t="str">
            <v>SAFETY</v>
          </cell>
          <cell r="I277" t="str">
            <v>XCKS NEW</v>
          </cell>
          <cell r="J277" t="str">
            <v>Electromechanic</v>
          </cell>
          <cell r="K277" t="str">
            <v>Active</v>
          </cell>
          <cell r="L277" t="str">
            <v>I</v>
          </cell>
          <cell r="M277" t="str">
            <v>PV</v>
          </cell>
          <cell r="N277" t="str">
            <v>Operator</v>
          </cell>
          <cell r="P277" t="str">
            <v>Rindu/Susy</v>
          </cell>
          <cell r="Q277" t="str">
            <v>Production</v>
          </cell>
          <cell r="R277" t="str">
            <v>Riza Novita</v>
          </cell>
          <cell r="S277">
            <v>37054</v>
          </cell>
        </row>
        <row r="278">
          <cell r="B278" t="str">
            <v>10735649</v>
          </cell>
          <cell r="C278" t="str">
            <v>SESA609025</v>
          </cell>
          <cell r="E278" t="str">
            <v>APRILIANTA ARNANDA SEMBIRING</v>
          </cell>
          <cell r="F278">
            <v>44217</v>
          </cell>
          <cell r="G278">
            <v>44946</v>
          </cell>
          <cell r="H278" t="str">
            <v>PICO</v>
          </cell>
          <cell r="I278" t="str">
            <v>RESIN</v>
          </cell>
          <cell r="J278" t="str">
            <v>Electronic</v>
          </cell>
          <cell r="K278" t="str">
            <v>Active</v>
          </cell>
          <cell r="L278" t="str">
            <v>KP</v>
          </cell>
          <cell r="M278" t="str">
            <v>PV</v>
          </cell>
          <cell r="N278" t="str">
            <v>Operator</v>
          </cell>
          <cell r="P278" t="str">
            <v>Yulianefy/Yuliani</v>
          </cell>
          <cell r="Q278" t="str">
            <v>Production</v>
          </cell>
          <cell r="R278" t="str">
            <v>Riza Novita</v>
          </cell>
          <cell r="S278">
            <v>36995</v>
          </cell>
        </row>
        <row r="279">
          <cell r="B279" t="str">
            <v>10735656</v>
          </cell>
          <cell r="C279" t="str">
            <v>SESA609037</v>
          </cell>
          <cell r="E279" t="str">
            <v>DERLINA DACHI</v>
          </cell>
          <cell r="F279">
            <v>44217</v>
          </cell>
          <cell r="G279">
            <v>44946</v>
          </cell>
          <cell r="H279" t="str">
            <v>PICO</v>
          </cell>
          <cell r="I279" t="str">
            <v>TESTER 12M</v>
          </cell>
          <cell r="J279" t="str">
            <v>Electronic</v>
          </cell>
          <cell r="K279" t="str">
            <v>Active</v>
          </cell>
          <cell r="L279" t="str">
            <v>KP</v>
          </cell>
          <cell r="M279" t="str">
            <v>PV</v>
          </cell>
          <cell r="N279" t="str">
            <v>Operator</v>
          </cell>
          <cell r="P279" t="str">
            <v>Yulianefy/Yuliani</v>
          </cell>
          <cell r="Q279" t="str">
            <v>Production</v>
          </cell>
          <cell r="R279" t="str">
            <v>Riza Novita</v>
          </cell>
          <cell r="S279">
            <v>36474</v>
          </cell>
        </row>
        <row r="280">
          <cell r="B280" t="str">
            <v>10735658</v>
          </cell>
          <cell r="C280" t="str">
            <v>SESA609036</v>
          </cell>
          <cell r="E280" t="str">
            <v>ELPIKA GINTING</v>
          </cell>
          <cell r="F280">
            <v>44217</v>
          </cell>
          <cell r="G280">
            <v>44946</v>
          </cell>
          <cell r="H280" t="str">
            <v>XCKN</v>
          </cell>
          <cell r="I280" t="str">
            <v>Prep XCKN</v>
          </cell>
          <cell r="J280" t="str">
            <v>Electromechanic</v>
          </cell>
          <cell r="K280" t="str">
            <v>Active</v>
          </cell>
          <cell r="L280" t="str">
            <v>I</v>
          </cell>
          <cell r="M280" t="str">
            <v>PV</v>
          </cell>
          <cell r="N280" t="str">
            <v>Operator</v>
          </cell>
          <cell r="P280" t="str">
            <v>Rindu/Susy</v>
          </cell>
          <cell r="Q280" t="str">
            <v>Production</v>
          </cell>
          <cell r="R280" t="str">
            <v>Riza Novita</v>
          </cell>
          <cell r="S280">
            <v>37292</v>
          </cell>
        </row>
        <row r="281">
          <cell r="B281" t="str">
            <v>10735654</v>
          </cell>
          <cell r="C281" t="str">
            <v>SESA609032</v>
          </cell>
          <cell r="E281" t="str">
            <v>KEVIN ANJASWANA SILABAN</v>
          </cell>
          <cell r="F281">
            <v>44217</v>
          </cell>
          <cell r="G281">
            <v>44946</v>
          </cell>
          <cell r="H281" t="str">
            <v>SAFETY</v>
          </cell>
          <cell r="I281" t="str">
            <v>XY2CJ</v>
          </cell>
          <cell r="J281" t="str">
            <v>Electromechanic</v>
          </cell>
          <cell r="K281" t="str">
            <v>Active</v>
          </cell>
          <cell r="L281" t="str">
            <v>KP</v>
          </cell>
          <cell r="M281" t="str">
            <v>PV</v>
          </cell>
          <cell r="N281" t="str">
            <v>Operator</v>
          </cell>
          <cell r="P281" t="str">
            <v>Rindu/Susy</v>
          </cell>
          <cell r="Q281" t="str">
            <v>Production</v>
          </cell>
          <cell r="R281" t="str">
            <v>Riza Novita</v>
          </cell>
          <cell r="S281">
            <v>37162</v>
          </cell>
        </row>
        <row r="282">
          <cell r="B282" t="str">
            <v>10732667</v>
          </cell>
          <cell r="C282" t="str">
            <v>SESA606670</v>
          </cell>
          <cell r="E282" t="str">
            <v>CIKA NUR AMALA</v>
          </cell>
          <cell r="F282">
            <v>44200</v>
          </cell>
          <cell r="G282">
            <v>44929</v>
          </cell>
          <cell r="H282" t="str">
            <v>Body</v>
          </cell>
          <cell r="I282" t="str">
            <v>Front Monoblock</v>
          </cell>
          <cell r="J282" t="str">
            <v>Electromechanic</v>
          </cell>
          <cell r="K282" t="str">
            <v>Active</v>
          </cell>
          <cell r="L282" t="str">
            <v>I</v>
          </cell>
          <cell r="M282" t="str">
            <v>PV</v>
          </cell>
          <cell r="N282" t="str">
            <v>Operator</v>
          </cell>
          <cell r="P282" t="str">
            <v>Rosmiana/Yulien</v>
          </cell>
          <cell r="Q282" t="str">
            <v>Production</v>
          </cell>
          <cell r="R282" t="str">
            <v>Riza Novita</v>
          </cell>
          <cell r="S282">
            <v>36598</v>
          </cell>
        </row>
        <row r="283">
          <cell r="B283" t="str">
            <v>10515613</v>
          </cell>
          <cell r="C283" t="str">
            <v>SESA426037</v>
          </cell>
          <cell r="E283" t="str">
            <v>Sri Hariyati LUMBANTOBING</v>
          </cell>
          <cell r="F283">
            <v>42479</v>
          </cell>
          <cell r="G283" t="str">
            <v>PERMANENT</v>
          </cell>
          <cell r="H283" t="str">
            <v>Debug</v>
          </cell>
          <cell r="I283" t="str">
            <v>1st Floor Debug</v>
          </cell>
          <cell r="J283" t="str">
            <v>Electronic</v>
          </cell>
          <cell r="K283" t="str">
            <v>Debug</v>
          </cell>
          <cell r="L283" t="str">
            <v>KP</v>
          </cell>
          <cell r="M283" t="str">
            <v>PV</v>
          </cell>
          <cell r="N283" t="str">
            <v>Operator</v>
          </cell>
          <cell r="P283" t="str">
            <v>Common</v>
          </cell>
          <cell r="Q283" t="str">
            <v>Production</v>
          </cell>
          <cell r="R283" t="str">
            <v>Riza Novita</v>
          </cell>
          <cell r="S283">
            <v>34428</v>
          </cell>
        </row>
        <row r="284">
          <cell r="B284" t="str">
            <v>10737318</v>
          </cell>
          <cell r="C284" t="str">
            <v>SESA610610</v>
          </cell>
          <cell r="E284" t="str">
            <v>ANDRE PRATAMA</v>
          </cell>
          <cell r="F284">
            <v>44224</v>
          </cell>
          <cell r="G284">
            <v>44953</v>
          </cell>
          <cell r="H284" t="str">
            <v>Connector</v>
          </cell>
          <cell r="I284" t="str">
            <v xml:space="preserve">Resin Body </v>
          </cell>
          <cell r="J284" t="str">
            <v>Electromechanic</v>
          </cell>
          <cell r="K284" t="str">
            <v>Active</v>
          </cell>
          <cell r="L284" t="str">
            <v>I</v>
          </cell>
          <cell r="M284" t="str">
            <v>PV</v>
          </cell>
          <cell r="N284" t="str">
            <v>Operator</v>
          </cell>
          <cell r="P284" t="str">
            <v>Rosmiana/Yulien</v>
          </cell>
          <cell r="Q284" t="str">
            <v>Production</v>
          </cell>
          <cell r="R284" t="str">
            <v>Riza Novita</v>
          </cell>
          <cell r="S284">
            <v>36902</v>
          </cell>
        </row>
        <row r="285">
          <cell r="B285" t="str">
            <v>10737306</v>
          </cell>
          <cell r="C285" t="str">
            <v>SESA610601</v>
          </cell>
          <cell r="E285" t="str">
            <v>ANGGIAT SAUT SIAHAAN</v>
          </cell>
          <cell r="F285">
            <v>44224</v>
          </cell>
          <cell r="G285">
            <v>44953</v>
          </cell>
          <cell r="H285" t="str">
            <v>XS156</v>
          </cell>
          <cell r="I285" t="str">
            <v>SECMER 3/4</v>
          </cell>
          <cell r="J285" t="str">
            <v>Electronic</v>
          </cell>
          <cell r="K285" t="str">
            <v>Active</v>
          </cell>
          <cell r="L285" t="str">
            <v>KP</v>
          </cell>
          <cell r="M285" t="str">
            <v>PV</v>
          </cell>
          <cell r="N285" t="str">
            <v>Operator</v>
          </cell>
          <cell r="P285" t="str">
            <v>Lenty/Irwad/Anis</v>
          </cell>
          <cell r="Q285" t="str">
            <v>Production</v>
          </cell>
          <cell r="R285" t="str">
            <v>Riza Novita</v>
          </cell>
          <cell r="S285">
            <v>37362</v>
          </cell>
        </row>
        <row r="286">
          <cell r="B286" t="str">
            <v>10737333</v>
          </cell>
          <cell r="C286" t="str">
            <v>SESA610624</v>
          </cell>
          <cell r="E286" t="str">
            <v>ANNISA NASUTION</v>
          </cell>
          <cell r="F286">
            <v>44224</v>
          </cell>
          <cell r="G286">
            <v>44953</v>
          </cell>
          <cell r="H286" t="str">
            <v>Cindy</v>
          </cell>
          <cell r="I286" t="str">
            <v>SOLDER</v>
          </cell>
          <cell r="J286" t="str">
            <v>Electronic</v>
          </cell>
          <cell r="K286" t="str">
            <v>Active</v>
          </cell>
          <cell r="L286" t="str">
            <v>I</v>
          </cell>
          <cell r="M286" t="str">
            <v>PV</v>
          </cell>
          <cell r="N286" t="str">
            <v>Operator</v>
          </cell>
          <cell r="P286" t="str">
            <v>Yulianefy/Yuliani</v>
          </cell>
          <cell r="Q286" t="str">
            <v>Production</v>
          </cell>
          <cell r="R286" t="str">
            <v>Riza Novita</v>
          </cell>
          <cell r="S286">
            <v>36568</v>
          </cell>
        </row>
        <row r="287">
          <cell r="B287" t="str">
            <v>10737347</v>
          </cell>
          <cell r="C287" t="str">
            <v>SESA610633</v>
          </cell>
          <cell r="E287" t="str">
            <v>ANNISA RAHMADANI PUTRI</v>
          </cell>
          <cell r="F287">
            <v>44224</v>
          </cell>
          <cell r="G287">
            <v>44953</v>
          </cell>
          <cell r="H287" t="str">
            <v>Connector</v>
          </cell>
          <cell r="I287" t="str">
            <v>B/F RESIN</v>
          </cell>
          <cell r="J287" t="str">
            <v>Electromechanic</v>
          </cell>
          <cell r="K287" t="str">
            <v>Active</v>
          </cell>
          <cell r="L287" t="str">
            <v>I</v>
          </cell>
          <cell r="M287" t="str">
            <v>PV</v>
          </cell>
          <cell r="N287" t="str">
            <v>Operator</v>
          </cell>
          <cell r="P287" t="str">
            <v>Rosmiana/Yulien</v>
          </cell>
          <cell r="Q287" t="str">
            <v>Production</v>
          </cell>
          <cell r="R287" t="str">
            <v>Riza Novita</v>
          </cell>
          <cell r="S287">
            <v>36873</v>
          </cell>
        </row>
        <row r="288">
          <cell r="B288" t="str">
            <v>10737349</v>
          </cell>
          <cell r="C288" t="str">
            <v>SESA610639</v>
          </cell>
          <cell r="E288" t="str">
            <v>BETA MELIDA</v>
          </cell>
          <cell r="F288">
            <v>44224</v>
          </cell>
          <cell r="G288">
            <v>44953</v>
          </cell>
          <cell r="H288" t="str">
            <v>S/A Coil</v>
          </cell>
          <cell r="I288" t="str">
            <v>AUTO PIN</v>
          </cell>
          <cell r="J288" t="str">
            <v>Electronic</v>
          </cell>
          <cell r="K288" t="str">
            <v>Active</v>
          </cell>
          <cell r="L288" t="str">
            <v>I</v>
          </cell>
          <cell r="M288" t="str">
            <v>PV</v>
          </cell>
          <cell r="N288" t="str">
            <v>Operator</v>
          </cell>
          <cell r="P288" t="str">
            <v>Lenty/Irwad/Anis</v>
          </cell>
          <cell r="Q288" t="str">
            <v>Production</v>
          </cell>
          <cell r="R288" t="str">
            <v>Riza Novita</v>
          </cell>
          <cell r="S288">
            <v>37326</v>
          </cell>
        </row>
        <row r="289">
          <cell r="B289" t="str">
            <v>10737311</v>
          </cell>
          <cell r="C289" t="str">
            <v>SESA610605</v>
          </cell>
          <cell r="E289" t="str">
            <v>DELLA ARISKA</v>
          </cell>
          <cell r="F289">
            <v>44224</v>
          </cell>
          <cell r="G289">
            <v>44953</v>
          </cell>
          <cell r="H289" t="str">
            <v>Connector</v>
          </cell>
          <cell r="I289" t="str">
            <v>B/F RESIN</v>
          </cell>
          <cell r="J289" t="str">
            <v>Electromechanic</v>
          </cell>
          <cell r="K289" t="str">
            <v>Active</v>
          </cell>
          <cell r="L289" t="str">
            <v>I</v>
          </cell>
          <cell r="M289" t="str">
            <v>PV</v>
          </cell>
          <cell r="N289" t="str">
            <v>Operator</v>
          </cell>
          <cell r="P289" t="str">
            <v>Rosmiana/Yulien</v>
          </cell>
          <cell r="Q289" t="str">
            <v>Production</v>
          </cell>
          <cell r="R289" t="str">
            <v>Riza Novita</v>
          </cell>
          <cell r="S289">
            <v>36786</v>
          </cell>
        </row>
        <row r="290">
          <cell r="B290" t="str">
            <v>10737358</v>
          </cell>
          <cell r="C290" t="str">
            <v>SESA610648</v>
          </cell>
          <cell r="E290" t="str">
            <v>DINDA ANGGRAINI</v>
          </cell>
          <cell r="F290">
            <v>44224</v>
          </cell>
          <cell r="G290">
            <v>44953</v>
          </cell>
          <cell r="H290" t="str">
            <v>Body</v>
          </cell>
          <cell r="I290" t="str">
            <v>Backend Monoblock</v>
          </cell>
          <cell r="J290" t="str">
            <v>Electromechanic</v>
          </cell>
          <cell r="K290" t="str">
            <v>Active</v>
          </cell>
          <cell r="L290" t="str">
            <v>I</v>
          </cell>
          <cell r="M290" t="str">
            <v>PV</v>
          </cell>
          <cell r="N290" t="str">
            <v>Operator</v>
          </cell>
          <cell r="P290" t="str">
            <v>Rosmiana/Yulien</v>
          </cell>
          <cell r="Q290" t="str">
            <v>Production</v>
          </cell>
          <cell r="R290" t="str">
            <v>Riza Novita</v>
          </cell>
          <cell r="S290">
            <v>36609</v>
          </cell>
        </row>
        <row r="291">
          <cell r="B291" t="str">
            <v>10737340</v>
          </cell>
          <cell r="C291" t="str">
            <v>SESA610630</v>
          </cell>
          <cell r="E291" t="str">
            <v>DORA SOVIA LARITA SIANTURI</v>
          </cell>
          <cell r="F291">
            <v>44224</v>
          </cell>
          <cell r="G291">
            <v>44953</v>
          </cell>
          <cell r="H291" t="str">
            <v>HEAD</v>
          </cell>
          <cell r="I291" t="str">
            <v>Linear</v>
          </cell>
          <cell r="J291" t="str">
            <v>Electromechanic</v>
          </cell>
          <cell r="K291" t="str">
            <v>Active</v>
          </cell>
          <cell r="L291" t="str">
            <v>KP</v>
          </cell>
          <cell r="M291" t="str">
            <v>PV</v>
          </cell>
          <cell r="N291" t="str">
            <v>Operator</v>
          </cell>
          <cell r="P291" t="str">
            <v>Rosmiana/Yulien</v>
          </cell>
          <cell r="Q291" t="str">
            <v>Production</v>
          </cell>
          <cell r="R291" t="str">
            <v>Riza Novita</v>
          </cell>
          <cell r="S291">
            <v>36603</v>
          </cell>
        </row>
        <row r="292">
          <cell r="B292" t="str">
            <v>10737314</v>
          </cell>
          <cell r="C292" t="str">
            <v>SESA610604</v>
          </cell>
          <cell r="E292" t="str">
            <v>EKA JERNITA LUMBAN TORUAN</v>
          </cell>
          <cell r="F292">
            <v>44224</v>
          </cell>
          <cell r="G292">
            <v>44953</v>
          </cell>
          <cell r="H292" t="str">
            <v>Body</v>
          </cell>
          <cell r="I292" t="str">
            <v>Front Modular</v>
          </cell>
          <cell r="J292" t="str">
            <v>Electromechanic</v>
          </cell>
          <cell r="K292" t="str">
            <v>Active</v>
          </cell>
          <cell r="L292" t="str">
            <v>KP</v>
          </cell>
          <cell r="M292" t="str">
            <v>PV</v>
          </cell>
          <cell r="N292" t="str">
            <v>Operator</v>
          </cell>
          <cell r="P292" t="str">
            <v>Rosmiana/Yulien</v>
          </cell>
          <cell r="Q292" t="str">
            <v>Production</v>
          </cell>
          <cell r="R292" t="str">
            <v>Riza Novita</v>
          </cell>
          <cell r="S292">
            <v>35609</v>
          </cell>
        </row>
        <row r="293">
          <cell r="B293" t="str">
            <v>10737342</v>
          </cell>
          <cell r="C293" t="str">
            <v>SESA610634</v>
          </cell>
          <cell r="E293" t="str">
            <v>ELSA NABABAN</v>
          </cell>
          <cell r="F293">
            <v>44224</v>
          </cell>
          <cell r="G293">
            <v>44953</v>
          </cell>
          <cell r="H293" t="str">
            <v>CONTACT BLOCK</v>
          </cell>
          <cell r="I293" t="str">
            <v>XE2NP</v>
          </cell>
          <cell r="J293" t="str">
            <v>Electromechanic</v>
          </cell>
          <cell r="K293" t="str">
            <v>Active</v>
          </cell>
          <cell r="L293" t="str">
            <v>KP</v>
          </cell>
          <cell r="M293" t="str">
            <v>PV</v>
          </cell>
          <cell r="N293" t="str">
            <v>Operator</v>
          </cell>
          <cell r="P293" t="str">
            <v>Rindu/Susy</v>
          </cell>
          <cell r="Q293" t="str">
            <v>Production</v>
          </cell>
          <cell r="R293" t="str">
            <v>Riza Novita</v>
          </cell>
          <cell r="S293">
            <v>37513</v>
          </cell>
        </row>
        <row r="294">
          <cell r="B294" t="str">
            <v>10737338</v>
          </cell>
          <cell r="C294" t="str">
            <v>SESA610631</v>
          </cell>
          <cell r="E294" t="str">
            <v>FAISAL ENELDI</v>
          </cell>
          <cell r="F294">
            <v>44224</v>
          </cell>
          <cell r="G294">
            <v>44953</v>
          </cell>
          <cell r="H294" t="str">
            <v>XS156</v>
          </cell>
          <cell r="I294" t="str">
            <v>TRAINING RESIN</v>
          </cell>
          <cell r="J294" t="str">
            <v>Electronic</v>
          </cell>
          <cell r="K294" t="str">
            <v>Active</v>
          </cell>
          <cell r="L294" t="str">
            <v>I</v>
          </cell>
          <cell r="M294" t="str">
            <v>PV</v>
          </cell>
          <cell r="N294" t="str">
            <v>Operator</v>
          </cell>
          <cell r="P294" t="str">
            <v>Lenty/Irwad/Anis</v>
          </cell>
          <cell r="Q294" t="str">
            <v>Production</v>
          </cell>
          <cell r="R294" t="str">
            <v>Riza Novita</v>
          </cell>
          <cell r="S294">
            <v>37292</v>
          </cell>
        </row>
        <row r="295">
          <cell r="B295" t="str">
            <v>10737309</v>
          </cell>
          <cell r="C295" t="str">
            <v>SESA610602</v>
          </cell>
          <cell r="E295" t="str">
            <v>FERA ANNISA</v>
          </cell>
          <cell r="F295">
            <v>44224</v>
          </cell>
          <cell r="G295">
            <v>44953</v>
          </cell>
          <cell r="H295" t="str">
            <v>Connector</v>
          </cell>
          <cell r="I295" t="str">
            <v>B/F RESIN</v>
          </cell>
          <cell r="J295" t="str">
            <v>Electromechanic</v>
          </cell>
          <cell r="K295" t="str">
            <v>Active</v>
          </cell>
          <cell r="L295" t="str">
            <v>I</v>
          </cell>
          <cell r="M295" t="str">
            <v>PV</v>
          </cell>
          <cell r="N295" t="str">
            <v>Operator</v>
          </cell>
          <cell r="P295" t="str">
            <v>Rosmiana/Yulien</v>
          </cell>
          <cell r="Q295" t="str">
            <v>Production</v>
          </cell>
          <cell r="R295" t="str">
            <v>Riza Novita</v>
          </cell>
          <cell r="S295">
            <v>37202</v>
          </cell>
        </row>
        <row r="296">
          <cell r="B296" t="str">
            <v>10737365</v>
          </cell>
          <cell r="C296" t="str">
            <v>SESA610643</v>
          </cell>
          <cell r="E296" t="str">
            <v>JOHNNY DOMICIAN ROBERTO NABABAN</v>
          </cell>
          <cell r="F296">
            <v>44224</v>
          </cell>
          <cell r="G296">
            <v>44953</v>
          </cell>
          <cell r="H296" t="str">
            <v>XS156</v>
          </cell>
          <cell r="I296" t="str">
            <v>SECMER 1</v>
          </cell>
          <cell r="J296" t="str">
            <v>Electronic</v>
          </cell>
          <cell r="K296" t="str">
            <v>Active</v>
          </cell>
          <cell r="L296" t="str">
            <v>KP</v>
          </cell>
          <cell r="M296" t="str">
            <v>PV</v>
          </cell>
          <cell r="N296" t="str">
            <v>Operator</v>
          </cell>
          <cell r="P296" t="str">
            <v>Lenty/Irwad/Anis</v>
          </cell>
          <cell r="Q296" t="str">
            <v>Production</v>
          </cell>
          <cell r="R296" t="str">
            <v>Riza Novita</v>
          </cell>
          <cell r="S296">
            <v>36912</v>
          </cell>
        </row>
        <row r="297">
          <cell r="B297" t="str">
            <v>10737331</v>
          </cell>
          <cell r="C297" t="str">
            <v>SESA610627</v>
          </cell>
          <cell r="E297" t="str">
            <v>MUHAMMAD NUR IMAM TAUHID</v>
          </cell>
          <cell r="F297">
            <v>44224</v>
          </cell>
          <cell r="G297">
            <v>44953</v>
          </cell>
          <cell r="H297" t="str">
            <v>Connector</v>
          </cell>
          <cell r="I297" t="str">
            <v>Resin</v>
          </cell>
          <cell r="J297" t="str">
            <v>Electromechanic</v>
          </cell>
          <cell r="K297" t="str">
            <v>Active</v>
          </cell>
          <cell r="L297" t="str">
            <v>I</v>
          </cell>
          <cell r="M297" t="str">
            <v>PV</v>
          </cell>
          <cell r="N297" t="str">
            <v>Operator</v>
          </cell>
          <cell r="P297" t="str">
            <v>Rosmiana/Yulien</v>
          </cell>
          <cell r="Q297" t="str">
            <v>Production</v>
          </cell>
          <cell r="R297" t="str">
            <v>Riza Novita</v>
          </cell>
          <cell r="S297">
            <v>37264</v>
          </cell>
        </row>
        <row r="298">
          <cell r="B298" t="str">
            <v>10737316</v>
          </cell>
          <cell r="C298" t="str">
            <v>SESA610804</v>
          </cell>
          <cell r="E298" t="str">
            <v>NOPITA SARI</v>
          </cell>
          <cell r="F298">
            <v>44224</v>
          </cell>
          <cell r="G298">
            <v>44953</v>
          </cell>
          <cell r="H298" t="str">
            <v>Body</v>
          </cell>
          <cell r="I298" t="str">
            <v>COT &amp; PASTING</v>
          </cell>
          <cell r="J298" t="str">
            <v>Electromechanic</v>
          </cell>
          <cell r="K298" t="str">
            <v>Active</v>
          </cell>
          <cell r="L298" t="str">
            <v>I</v>
          </cell>
          <cell r="M298" t="str">
            <v>PV</v>
          </cell>
          <cell r="N298" t="str">
            <v>Operator</v>
          </cell>
          <cell r="P298" t="str">
            <v>Rosmiana/Yulien</v>
          </cell>
          <cell r="Q298" t="str">
            <v>Production</v>
          </cell>
          <cell r="R298" t="str">
            <v>Riza Novita</v>
          </cell>
          <cell r="S298">
            <v>36619</v>
          </cell>
        </row>
        <row r="299">
          <cell r="B299" t="str">
            <v>10737336</v>
          </cell>
          <cell r="C299" t="str">
            <v>SESA610632</v>
          </cell>
          <cell r="E299" t="str">
            <v>RISWANDI NOTATEMA ZEBUA</v>
          </cell>
          <cell r="F299">
            <v>44224</v>
          </cell>
          <cell r="G299">
            <v>44953</v>
          </cell>
          <cell r="H299" t="str">
            <v>Connector</v>
          </cell>
          <cell r="I299" t="str">
            <v>Resin</v>
          </cell>
          <cell r="J299" t="str">
            <v>Electromechanic</v>
          </cell>
          <cell r="K299" t="str">
            <v>Active</v>
          </cell>
          <cell r="L299" t="str">
            <v>KP</v>
          </cell>
          <cell r="M299" t="str">
            <v>PV</v>
          </cell>
          <cell r="N299" t="str">
            <v>Operator</v>
          </cell>
          <cell r="P299" t="str">
            <v>Rosmiana/Yulien</v>
          </cell>
          <cell r="Q299" t="str">
            <v>Production</v>
          </cell>
          <cell r="R299" t="str">
            <v>Riza Novita</v>
          </cell>
          <cell r="S299">
            <v>37628</v>
          </cell>
        </row>
        <row r="300">
          <cell r="B300" t="str">
            <v>10737578</v>
          </cell>
          <cell r="C300" t="str">
            <v>SESA610844</v>
          </cell>
          <cell r="E300" t="str">
            <v>ERNA WATI HALAWA</v>
          </cell>
          <cell r="F300">
            <v>44229</v>
          </cell>
          <cell r="G300">
            <v>45047</v>
          </cell>
          <cell r="H300" t="str">
            <v>XCKN</v>
          </cell>
          <cell r="I300" t="str">
            <v>XCKN Mainline</v>
          </cell>
          <cell r="J300" t="str">
            <v>Electromechanic</v>
          </cell>
          <cell r="K300" t="str">
            <v>Active</v>
          </cell>
          <cell r="L300" t="str">
            <v>KP</v>
          </cell>
          <cell r="M300" t="str">
            <v>PV</v>
          </cell>
          <cell r="N300" t="str">
            <v>Operator</v>
          </cell>
          <cell r="P300" t="str">
            <v>Rindu/Susy</v>
          </cell>
          <cell r="Q300" t="str">
            <v>Production</v>
          </cell>
          <cell r="R300" t="str">
            <v>Riza Novita</v>
          </cell>
          <cell r="S300">
            <v>36870</v>
          </cell>
        </row>
        <row r="301">
          <cell r="B301" t="str">
            <v>10737583</v>
          </cell>
          <cell r="C301" t="str">
            <v>SESA610848</v>
          </cell>
          <cell r="E301" t="str">
            <v>HENGKI NDURU</v>
          </cell>
          <cell r="F301">
            <v>44229</v>
          </cell>
          <cell r="G301">
            <v>45047</v>
          </cell>
          <cell r="H301" t="str">
            <v>S/A Coil</v>
          </cell>
          <cell r="I301" t="str">
            <v>AUTO PIN</v>
          </cell>
          <cell r="J301" t="str">
            <v>Electronic</v>
          </cell>
          <cell r="K301" t="str">
            <v>Active</v>
          </cell>
          <cell r="L301" t="str">
            <v>KP</v>
          </cell>
          <cell r="M301" t="str">
            <v>PV</v>
          </cell>
          <cell r="N301" t="str">
            <v>Operator</v>
          </cell>
          <cell r="P301" t="str">
            <v>Lenty/Irwad/Anis</v>
          </cell>
          <cell r="Q301" t="str">
            <v>Production</v>
          </cell>
          <cell r="R301" t="str">
            <v>Riza Novita</v>
          </cell>
          <cell r="S301">
            <v>37328</v>
          </cell>
        </row>
        <row r="302">
          <cell r="B302" t="str">
            <v>10737592</v>
          </cell>
          <cell r="C302" t="str">
            <v>SESA610855</v>
          </cell>
          <cell r="E302" t="str">
            <v>ITA RISTIAMAN GULO</v>
          </cell>
          <cell r="F302">
            <v>44229</v>
          </cell>
          <cell r="G302">
            <v>45047</v>
          </cell>
          <cell r="H302" t="str">
            <v>SAFETY</v>
          </cell>
          <cell r="I302" t="str">
            <v>Prep Electroslim</v>
          </cell>
          <cell r="J302" t="str">
            <v>Electromechanic</v>
          </cell>
          <cell r="K302" t="str">
            <v>Active</v>
          </cell>
          <cell r="L302" t="str">
            <v>KP</v>
          </cell>
          <cell r="M302" t="str">
            <v>PV</v>
          </cell>
          <cell r="N302" t="str">
            <v>Operator</v>
          </cell>
          <cell r="P302" t="str">
            <v>Rindu/Susy</v>
          </cell>
          <cell r="Q302" t="str">
            <v>Production</v>
          </cell>
          <cell r="R302" t="str">
            <v>Riza Novita</v>
          </cell>
          <cell r="S302">
            <v>37324</v>
          </cell>
        </row>
        <row r="303">
          <cell r="B303" t="str">
            <v>10737597</v>
          </cell>
          <cell r="C303" t="str">
            <v>SESA610862</v>
          </cell>
          <cell r="E303" t="str">
            <v>KRISTINA MORINA BR RUMAPEA</v>
          </cell>
          <cell r="F303">
            <v>44229</v>
          </cell>
          <cell r="G303">
            <v>45047</v>
          </cell>
          <cell r="H303" t="str">
            <v>CONTACT BLOCK</v>
          </cell>
          <cell r="I303" t="str">
            <v>XE2NP</v>
          </cell>
          <cell r="J303" t="str">
            <v>Electromechanic</v>
          </cell>
          <cell r="K303" t="str">
            <v>Active</v>
          </cell>
          <cell r="L303" t="str">
            <v>KK</v>
          </cell>
          <cell r="M303" t="str">
            <v>PV</v>
          </cell>
          <cell r="N303" t="str">
            <v>Operator</v>
          </cell>
          <cell r="P303" t="str">
            <v>Rindu/Susy</v>
          </cell>
          <cell r="Q303" t="str">
            <v>Production</v>
          </cell>
          <cell r="R303" t="str">
            <v>Riza Novita</v>
          </cell>
          <cell r="S303">
            <v>35658</v>
          </cell>
        </row>
        <row r="304">
          <cell r="B304" t="str">
            <v>10737639</v>
          </cell>
          <cell r="C304" t="str">
            <v>SESA610891</v>
          </cell>
          <cell r="E304" t="str">
            <v>MISSERI HUTAGALUNG</v>
          </cell>
          <cell r="F304">
            <v>44229</v>
          </cell>
          <cell r="G304">
            <v>45047</v>
          </cell>
          <cell r="H304" t="str">
            <v>Burlada</v>
          </cell>
          <cell r="I304" t="str">
            <v>Printing</v>
          </cell>
          <cell r="J304" t="str">
            <v>Electromechanic</v>
          </cell>
          <cell r="K304" t="str">
            <v>Active</v>
          </cell>
          <cell r="L304" t="str">
            <v>KP</v>
          </cell>
          <cell r="M304" t="str">
            <v>PV</v>
          </cell>
          <cell r="N304" t="str">
            <v>Operator</v>
          </cell>
          <cell r="P304" t="str">
            <v>Rindu/Susy</v>
          </cell>
          <cell r="Q304" t="str">
            <v>Production</v>
          </cell>
          <cell r="R304" t="str">
            <v>Riza Novita</v>
          </cell>
          <cell r="S304">
            <v>37454</v>
          </cell>
        </row>
        <row r="305">
          <cell r="B305" t="str">
            <v>10737716</v>
          </cell>
          <cell r="C305" t="str">
            <v>SESA610948</v>
          </cell>
          <cell r="E305" t="str">
            <v>NOVA KRISNA SIMANULLANG</v>
          </cell>
          <cell r="F305">
            <v>44229</v>
          </cell>
          <cell r="G305">
            <v>45047</v>
          </cell>
          <cell r="H305" t="str">
            <v>FULL PRODUCT</v>
          </cell>
          <cell r="I305" t="str">
            <v>XCKJ</v>
          </cell>
          <cell r="J305" t="str">
            <v>Electromechanic</v>
          </cell>
          <cell r="K305" t="str">
            <v>Active</v>
          </cell>
          <cell r="L305" t="str">
            <v>KP</v>
          </cell>
          <cell r="M305" t="str">
            <v>PV</v>
          </cell>
          <cell r="N305" t="str">
            <v>Operator</v>
          </cell>
          <cell r="P305" t="str">
            <v>Rindu/Susy</v>
          </cell>
          <cell r="Q305" t="str">
            <v>Production</v>
          </cell>
          <cell r="R305" t="str">
            <v>Riza Novita</v>
          </cell>
          <cell r="S305">
            <v>37369</v>
          </cell>
        </row>
        <row r="306">
          <cell r="B306" t="str">
            <v>10737724</v>
          </cell>
          <cell r="C306" t="str">
            <v>SESA610955</v>
          </cell>
          <cell r="E306" t="str">
            <v>RAHEL LOLITA GINTING</v>
          </cell>
          <cell r="F306">
            <v>44229</v>
          </cell>
          <cell r="G306">
            <v>45047</v>
          </cell>
          <cell r="H306" t="str">
            <v>FULL PRODUCT</v>
          </cell>
          <cell r="I306" t="str">
            <v>PREP XCKM</v>
          </cell>
          <cell r="J306" t="str">
            <v>Electromechanic</v>
          </cell>
          <cell r="K306" t="str">
            <v>Active</v>
          </cell>
          <cell r="L306" t="str">
            <v>KP</v>
          </cell>
          <cell r="M306" t="str">
            <v>PV</v>
          </cell>
          <cell r="N306" t="str">
            <v>Operator</v>
          </cell>
          <cell r="P306" t="str">
            <v>Rindu/Susy</v>
          </cell>
          <cell r="Q306" t="str">
            <v>Production</v>
          </cell>
          <cell r="R306" t="str">
            <v>Riza Novita</v>
          </cell>
          <cell r="S306">
            <v>35777</v>
          </cell>
        </row>
        <row r="307">
          <cell r="B307" t="str">
            <v>10738108</v>
          </cell>
          <cell r="C307" t="str">
            <v>SESA611320</v>
          </cell>
          <cell r="E307" t="str">
            <v>ALVINO BUANG</v>
          </cell>
          <cell r="F307">
            <v>44235</v>
          </cell>
          <cell r="G307">
            <v>45053</v>
          </cell>
          <cell r="H307" t="str">
            <v>XUX</v>
          </cell>
          <cell r="I307" t="str">
            <v>Mainline</v>
          </cell>
          <cell r="J307" t="str">
            <v>Electronic</v>
          </cell>
          <cell r="K307" t="str">
            <v>Active</v>
          </cell>
          <cell r="L307" t="str">
            <v>KP</v>
          </cell>
          <cell r="M307" t="str">
            <v>PV</v>
          </cell>
          <cell r="N307" t="str">
            <v>Operator</v>
          </cell>
          <cell r="P307" t="str">
            <v>Yulianefy/Yuliani</v>
          </cell>
          <cell r="Q307" t="str">
            <v>Production</v>
          </cell>
          <cell r="R307" t="str">
            <v>Riza Novita</v>
          </cell>
          <cell r="S307">
            <v>36839</v>
          </cell>
        </row>
        <row r="308">
          <cell r="B308" t="str">
            <v>10738089</v>
          </cell>
          <cell r="C308" t="str">
            <v>SESA611299</v>
          </cell>
          <cell r="E308" t="str">
            <v>DEWI SARTIKA SITINJAK</v>
          </cell>
          <cell r="F308">
            <v>44235</v>
          </cell>
          <cell r="G308">
            <v>45053</v>
          </cell>
          <cell r="H308" t="str">
            <v>Body</v>
          </cell>
          <cell r="I308" t="str">
            <v>Faston Monoblock</v>
          </cell>
          <cell r="J308" t="str">
            <v>Electromechanic</v>
          </cell>
          <cell r="K308" t="str">
            <v>Active</v>
          </cell>
          <cell r="L308" t="str">
            <v>KK</v>
          </cell>
          <cell r="M308" t="str">
            <v>PV</v>
          </cell>
          <cell r="N308" t="str">
            <v>Operator</v>
          </cell>
          <cell r="P308" t="str">
            <v>Rosmiana/Yulien</v>
          </cell>
          <cell r="Q308" t="str">
            <v>Production</v>
          </cell>
          <cell r="R308" t="str">
            <v>Riza Novita</v>
          </cell>
          <cell r="S308">
            <v>37204</v>
          </cell>
        </row>
        <row r="309">
          <cell r="B309" t="str">
            <v>10738087</v>
          </cell>
          <cell r="C309" t="str">
            <v>SESA611300</v>
          </cell>
          <cell r="E309" t="str">
            <v>FEBY ULINA</v>
          </cell>
          <cell r="F309">
            <v>44235</v>
          </cell>
          <cell r="G309">
            <v>45053</v>
          </cell>
          <cell r="H309" t="str">
            <v>Body</v>
          </cell>
          <cell r="I309" t="str">
            <v>Front Monoblock</v>
          </cell>
          <cell r="J309" t="str">
            <v>Electromechanic</v>
          </cell>
          <cell r="K309" t="str">
            <v>Active</v>
          </cell>
          <cell r="L309" t="str">
            <v>I</v>
          </cell>
          <cell r="M309" t="str">
            <v>PV</v>
          </cell>
          <cell r="N309" t="str">
            <v>Operator</v>
          </cell>
          <cell r="P309" t="str">
            <v>Rosmiana/Yulien</v>
          </cell>
          <cell r="Q309" t="str">
            <v>Production</v>
          </cell>
          <cell r="R309" t="str">
            <v>Riza Novita</v>
          </cell>
          <cell r="S309">
            <v>36578</v>
          </cell>
        </row>
        <row r="310">
          <cell r="B310" t="str">
            <v>10738126</v>
          </cell>
          <cell r="C310" t="str">
            <v>SESA611329</v>
          </cell>
          <cell r="E310" t="str">
            <v>HENNY ROSINTA SIMATUPANG</v>
          </cell>
          <cell r="F310">
            <v>44235</v>
          </cell>
          <cell r="G310">
            <v>45053</v>
          </cell>
          <cell r="H310" t="str">
            <v>Body</v>
          </cell>
          <cell r="I310" t="str">
            <v xml:space="preserve">Resin Body </v>
          </cell>
          <cell r="J310" t="str">
            <v>Electromechanic</v>
          </cell>
          <cell r="K310" t="str">
            <v>Active</v>
          </cell>
          <cell r="L310" t="str">
            <v>KP</v>
          </cell>
          <cell r="M310" t="str">
            <v>PV</v>
          </cell>
          <cell r="N310" t="str">
            <v>Operator</v>
          </cell>
          <cell r="P310" t="str">
            <v>Rosmiana/Yulien</v>
          </cell>
          <cell r="Q310" t="str">
            <v>Production</v>
          </cell>
          <cell r="R310" t="str">
            <v>Riza Novita</v>
          </cell>
          <cell r="S310">
            <v>36848</v>
          </cell>
        </row>
        <row r="311">
          <cell r="B311" t="str">
            <v>10738141</v>
          </cell>
          <cell r="C311" t="str">
            <v>SESA611338</v>
          </cell>
          <cell r="E311" t="str">
            <v>INGGRIANI OKTAVIA</v>
          </cell>
          <cell r="F311">
            <v>44235</v>
          </cell>
          <cell r="G311">
            <v>44872</v>
          </cell>
          <cell r="H311" t="str">
            <v>Burlada</v>
          </cell>
          <cell r="I311" t="str">
            <v>Printing</v>
          </cell>
          <cell r="J311" t="str">
            <v>Electromechanic</v>
          </cell>
          <cell r="K311" t="str">
            <v>Active</v>
          </cell>
          <cell r="L311" t="str">
            <v>I</v>
          </cell>
          <cell r="M311" t="str">
            <v>PV</v>
          </cell>
          <cell r="N311" t="str">
            <v>Operator</v>
          </cell>
          <cell r="P311" t="str">
            <v>Rindu/Susy</v>
          </cell>
          <cell r="Q311" t="str">
            <v>Production</v>
          </cell>
          <cell r="R311" t="str">
            <v>Riza Novita</v>
          </cell>
          <cell r="S311">
            <v>36434</v>
          </cell>
        </row>
        <row r="312">
          <cell r="B312" t="str">
            <v>10738081</v>
          </cell>
          <cell r="C312" t="str">
            <v>SESA611291</v>
          </cell>
          <cell r="E312" t="str">
            <v>JAMEL SITMOMPUL</v>
          </cell>
          <cell r="F312">
            <v>44235</v>
          </cell>
          <cell r="G312">
            <v>45053</v>
          </cell>
          <cell r="H312" t="str">
            <v>FULL PRODUCT</v>
          </cell>
          <cell r="I312" t="str">
            <v>XCKMR</v>
          </cell>
          <cell r="J312" t="str">
            <v>Electromechanic</v>
          </cell>
          <cell r="K312" t="str">
            <v>Active</v>
          </cell>
          <cell r="L312" t="str">
            <v>KP</v>
          </cell>
          <cell r="M312" t="str">
            <v>PV</v>
          </cell>
          <cell r="N312" t="str">
            <v>Operator</v>
          </cell>
          <cell r="P312" t="str">
            <v>Rindu/Susy</v>
          </cell>
          <cell r="Q312" t="str">
            <v>Production</v>
          </cell>
          <cell r="R312" t="str">
            <v>Riza Novita</v>
          </cell>
          <cell r="S312">
            <v>36326</v>
          </cell>
        </row>
        <row r="313">
          <cell r="B313" t="str">
            <v>10738061</v>
          </cell>
          <cell r="C313" t="str">
            <v>SESA611283</v>
          </cell>
          <cell r="E313" t="str">
            <v>LUSI APRIANTI</v>
          </cell>
          <cell r="F313">
            <v>44235</v>
          </cell>
          <cell r="G313">
            <v>45053</v>
          </cell>
          <cell r="H313" t="str">
            <v>Body</v>
          </cell>
          <cell r="I313" t="str">
            <v>Printing Monoblock</v>
          </cell>
          <cell r="J313" t="str">
            <v>Electromechanic</v>
          </cell>
          <cell r="K313" t="str">
            <v>Active</v>
          </cell>
          <cell r="L313" t="str">
            <v>I</v>
          </cell>
          <cell r="M313" t="str">
            <v>PV</v>
          </cell>
          <cell r="N313" t="str">
            <v>Operator</v>
          </cell>
          <cell r="P313" t="str">
            <v>Rosmiana/Yulien</v>
          </cell>
          <cell r="Q313" t="str">
            <v>Production</v>
          </cell>
          <cell r="R313" t="str">
            <v>Riza Novita</v>
          </cell>
          <cell r="S313">
            <v>36267</v>
          </cell>
        </row>
        <row r="314">
          <cell r="B314" t="str">
            <v>10738134</v>
          </cell>
          <cell r="C314" t="str">
            <v>SESA611335</v>
          </cell>
          <cell r="E314" t="str">
            <v>NOFRIYENI GULO</v>
          </cell>
          <cell r="F314">
            <v>44235</v>
          </cell>
          <cell r="G314">
            <v>45053</v>
          </cell>
          <cell r="H314" t="str">
            <v>XCKN</v>
          </cell>
          <cell r="I314" t="str">
            <v>Prep XCKN</v>
          </cell>
          <cell r="J314" t="str">
            <v>Electromechanic</v>
          </cell>
          <cell r="K314" t="str">
            <v>Active</v>
          </cell>
          <cell r="L314" t="str">
            <v>KP</v>
          </cell>
          <cell r="M314" t="str">
            <v>PV</v>
          </cell>
          <cell r="N314" t="str">
            <v>Operator</v>
          </cell>
          <cell r="P314" t="str">
            <v>Rindu/Susy</v>
          </cell>
          <cell r="Q314" t="str">
            <v>Production</v>
          </cell>
          <cell r="R314" t="str">
            <v>Riza Novita</v>
          </cell>
          <cell r="S314">
            <v>36129</v>
          </cell>
        </row>
        <row r="315">
          <cell r="B315" t="str">
            <v>10738120</v>
          </cell>
          <cell r="C315" t="str">
            <v>SESA611325</v>
          </cell>
          <cell r="E315" t="str">
            <v>NOVI WAFENDER</v>
          </cell>
          <cell r="F315">
            <v>44235</v>
          </cell>
          <cell r="G315">
            <v>45053</v>
          </cell>
          <cell r="H315" t="str">
            <v>S/A Coil</v>
          </cell>
          <cell r="I315" t="str">
            <v>SHORT TEST</v>
          </cell>
          <cell r="J315" t="str">
            <v>Electronic</v>
          </cell>
          <cell r="K315" t="str">
            <v>Active</v>
          </cell>
          <cell r="L315" t="str">
            <v>I</v>
          </cell>
          <cell r="M315" t="str">
            <v>PV</v>
          </cell>
          <cell r="N315" t="str">
            <v>Operator</v>
          </cell>
          <cell r="P315" t="str">
            <v>Lenty/Irwad/Anis</v>
          </cell>
          <cell r="Q315" t="str">
            <v>Production</v>
          </cell>
          <cell r="R315" t="str">
            <v>Riza Novita</v>
          </cell>
          <cell r="S315">
            <v>37219</v>
          </cell>
        </row>
        <row r="316">
          <cell r="B316" t="str">
            <v>10738129</v>
          </cell>
          <cell r="C316" t="str">
            <v>SESA611332</v>
          </cell>
          <cell r="E316" t="str">
            <v>NURFARIDAH</v>
          </cell>
          <cell r="F316">
            <v>44235</v>
          </cell>
          <cell r="G316">
            <v>45053</v>
          </cell>
          <cell r="H316" t="str">
            <v>Cubic Sense</v>
          </cell>
          <cell r="I316" t="str">
            <v>TESTER</v>
          </cell>
          <cell r="J316" t="str">
            <v>Electronic</v>
          </cell>
          <cell r="K316" t="str">
            <v>Active</v>
          </cell>
          <cell r="L316" t="str">
            <v>I</v>
          </cell>
          <cell r="M316" t="str">
            <v>PV</v>
          </cell>
          <cell r="N316" t="str">
            <v>Operator</v>
          </cell>
          <cell r="P316" t="str">
            <v>Yulianefy/Yuliani</v>
          </cell>
          <cell r="Q316" t="str">
            <v>Production</v>
          </cell>
          <cell r="R316" t="str">
            <v>Riza Novita</v>
          </cell>
          <cell r="S316">
            <v>36558</v>
          </cell>
        </row>
        <row r="317">
          <cell r="B317" t="str">
            <v>10738112</v>
          </cell>
          <cell r="C317" t="str">
            <v>SESA611322</v>
          </cell>
          <cell r="E317" t="str">
            <v>RESA SUSANTI</v>
          </cell>
          <cell r="F317">
            <v>44235</v>
          </cell>
          <cell r="G317">
            <v>45053</v>
          </cell>
          <cell r="H317" t="str">
            <v>Connector</v>
          </cell>
          <cell r="I317" t="str">
            <v>B/F RESIN</v>
          </cell>
          <cell r="J317" t="str">
            <v>Electromechanic</v>
          </cell>
          <cell r="K317" t="str">
            <v>Active</v>
          </cell>
          <cell r="L317" t="str">
            <v>I</v>
          </cell>
          <cell r="M317" t="str">
            <v>PV</v>
          </cell>
          <cell r="N317" t="str">
            <v>Operator</v>
          </cell>
          <cell r="P317" t="str">
            <v>Rosmiana/Yulien</v>
          </cell>
          <cell r="Q317" t="str">
            <v>Production</v>
          </cell>
          <cell r="R317" t="str">
            <v>Riza Novita</v>
          </cell>
          <cell r="S317">
            <v>36630</v>
          </cell>
        </row>
        <row r="318">
          <cell r="B318" t="str">
            <v>10738137</v>
          </cell>
          <cell r="C318" t="str">
            <v>SESA611336</v>
          </cell>
          <cell r="E318" t="str">
            <v>SINDY OKTAVIA BR MATONDANG</v>
          </cell>
          <cell r="F318">
            <v>44235</v>
          </cell>
          <cell r="G318">
            <v>45053</v>
          </cell>
          <cell r="H318" t="str">
            <v>Body</v>
          </cell>
          <cell r="I318" t="str">
            <v xml:space="preserve">Resin Body </v>
          </cell>
          <cell r="J318" t="str">
            <v>Electromechanic</v>
          </cell>
          <cell r="K318" t="str">
            <v>Active</v>
          </cell>
          <cell r="L318" t="str">
            <v>KP</v>
          </cell>
          <cell r="M318" t="str">
            <v>PV</v>
          </cell>
          <cell r="N318" t="str">
            <v>Operator</v>
          </cell>
          <cell r="P318" t="str">
            <v>Rosmiana/Yulien</v>
          </cell>
          <cell r="Q318" t="str">
            <v>Production</v>
          </cell>
          <cell r="R318" t="str">
            <v>Riza Novita</v>
          </cell>
          <cell r="S318">
            <v>37185</v>
          </cell>
        </row>
        <row r="319">
          <cell r="B319" t="str">
            <v>10738068</v>
          </cell>
          <cell r="C319" t="str">
            <v>SESA611288</v>
          </cell>
          <cell r="E319" t="str">
            <v>SUMARNI NDRAHA</v>
          </cell>
          <cell r="F319">
            <v>44235</v>
          </cell>
          <cell r="G319">
            <v>45053</v>
          </cell>
          <cell r="H319" t="str">
            <v>Cubic Sense</v>
          </cell>
          <cell r="I319" t="str">
            <v>BASE</v>
          </cell>
          <cell r="J319" t="str">
            <v>Electronic</v>
          </cell>
          <cell r="K319" t="str">
            <v>Active</v>
          </cell>
          <cell r="L319" t="str">
            <v>KP</v>
          </cell>
          <cell r="M319" t="str">
            <v>PV</v>
          </cell>
          <cell r="N319" t="str">
            <v>Operator</v>
          </cell>
          <cell r="P319" t="str">
            <v>Yulianefy/Yuliani</v>
          </cell>
          <cell r="Q319" t="str">
            <v>Production</v>
          </cell>
          <cell r="R319" t="str">
            <v>Riza Novita</v>
          </cell>
          <cell r="S319">
            <v>36826</v>
          </cell>
        </row>
        <row r="320">
          <cell r="B320" t="str">
            <v>10738139</v>
          </cell>
          <cell r="C320" t="str">
            <v>SESA611337</v>
          </cell>
          <cell r="E320" t="str">
            <v>YANTI AFRIANI</v>
          </cell>
          <cell r="F320">
            <v>44235</v>
          </cell>
          <cell r="G320">
            <v>45053</v>
          </cell>
          <cell r="H320" t="str">
            <v>Body</v>
          </cell>
          <cell r="I320" t="str">
            <v>Front Modular</v>
          </cell>
          <cell r="J320" t="str">
            <v>Electromechanic</v>
          </cell>
          <cell r="K320" t="str">
            <v>Active</v>
          </cell>
          <cell r="L320" t="str">
            <v>I</v>
          </cell>
          <cell r="M320" t="str">
            <v>PV</v>
          </cell>
          <cell r="N320" t="str">
            <v>Operator</v>
          </cell>
          <cell r="P320" t="str">
            <v>Rosmiana/Yulien</v>
          </cell>
          <cell r="Q320" t="str">
            <v>Production</v>
          </cell>
          <cell r="R320" t="str">
            <v>Riza Novita</v>
          </cell>
          <cell r="S320">
            <v>35910</v>
          </cell>
        </row>
        <row r="321">
          <cell r="B321" t="str">
            <v>10738902</v>
          </cell>
          <cell r="C321" t="str">
            <v>SESA612321</v>
          </cell>
          <cell r="E321" t="str">
            <v>YULIANA DEVI TIARA</v>
          </cell>
          <cell r="F321">
            <v>44235</v>
          </cell>
          <cell r="G321">
            <v>45053</v>
          </cell>
          <cell r="H321" t="str">
            <v>XCKN</v>
          </cell>
          <cell r="I321" t="str">
            <v>Prep XCKN</v>
          </cell>
          <cell r="J321" t="str">
            <v>Electromechanic</v>
          </cell>
          <cell r="K321" t="str">
            <v>Active</v>
          </cell>
          <cell r="L321" t="str">
            <v>KP</v>
          </cell>
          <cell r="M321" t="str">
            <v>PV</v>
          </cell>
          <cell r="N321" t="str">
            <v>Operator</v>
          </cell>
          <cell r="P321" t="str">
            <v>Rindu/Susy</v>
          </cell>
          <cell r="Q321" t="str">
            <v>Production</v>
          </cell>
          <cell r="R321" t="str">
            <v>Riza Novita</v>
          </cell>
          <cell r="S321">
            <v>37110</v>
          </cell>
        </row>
        <row r="322">
          <cell r="B322" t="str">
            <v>10738935</v>
          </cell>
          <cell r="C322" t="str">
            <v>SESA612346</v>
          </cell>
          <cell r="E322" t="str">
            <v>ELFRINA SASMITA DEWI TAMPUBOLON</v>
          </cell>
          <cell r="F322">
            <v>44238</v>
          </cell>
          <cell r="G322">
            <v>45056</v>
          </cell>
          <cell r="H322" t="str">
            <v>HEAD GUARAREMA</v>
          </cell>
          <cell r="I322" t="str">
            <v>ZCKE HEAD CHINA</v>
          </cell>
          <cell r="J322" t="str">
            <v>Electromechanic</v>
          </cell>
          <cell r="K322" t="str">
            <v>Active</v>
          </cell>
          <cell r="L322" t="str">
            <v>KP</v>
          </cell>
          <cell r="M322" t="str">
            <v>PV</v>
          </cell>
          <cell r="N322" t="str">
            <v>Operator</v>
          </cell>
          <cell r="P322" t="str">
            <v>Rindu/Susy</v>
          </cell>
          <cell r="Q322" t="str">
            <v>Production</v>
          </cell>
          <cell r="R322" t="str">
            <v>Riza Novita</v>
          </cell>
          <cell r="S322">
            <v>36966</v>
          </cell>
        </row>
        <row r="323">
          <cell r="B323" t="str">
            <v>10738927</v>
          </cell>
          <cell r="C323" t="str">
            <v>SESA612341</v>
          </cell>
          <cell r="E323" t="str">
            <v>FRISKA SITUMORANG</v>
          </cell>
          <cell r="F323">
            <v>44238</v>
          </cell>
          <cell r="G323">
            <v>45056</v>
          </cell>
          <cell r="H323" t="str">
            <v>Body</v>
          </cell>
          <cell r="I323" t="str">
            <v>Front Monoblock</v>
          </cell>
          <cell r="J323" t="str">
            <v>Electromechanic</v>
          </cell>
          <cell r="K323" t="str">
            <v>Active</v>
          </cell>
          <cell r="L323" t="str">
            <v>KP</v>
          </cell>
          <cell r="M323" t="str">
            <v>PV</v>
          </cell>
          <cell r="N323" t="str">
            <v>Operator</v>
          </cell>
          <cell r="P323" t="str">
            <v>Rosmiana/Yulien</v>
          </cell>
          <cell r="Q323" t="str">
            <v>Production</v>
          </cell>
          <cell r="R323" t="str">
            <v>Riza Novita</v>
          </cell>
          <cell r="S323">
            <v>37287</v>
          </cell>
        </row>
        <row r="324">
          <cell r="B324" t="str">
            <v>10738941</v>
          </cell>
          <cell r="C324" t="str">
            <v>SESA612352</v>
          </cell>
          <cell r="E324" t="str">
            <v>HELMAYANI HASUGIAN</v>
          </cell>
          <cell r="F324">
            <v>44238</v>
          </cell>
          <cell r="G324">
            <v>45056</v>
          </cell>
          <cell r="H324" t="str">
            <v>Connector</v>
          </cell>
          <cell r="I324" t="str">
            <v>B/F RESIN</v>
          </cell>
          <cell r="J324" t="str">
            <v>Electromechanic</v>
          </cell>
          <cell r="K324" t="str">
            <v>Active</v>
          </cell>
          <cell r="L324" t="str">
            <v>KP</v>
          </cell>
          <cell r="M324" t="str">
            <v>PV</v>
          </cell>
          <cell r="N324" t="str">
            <v>Operator</v>
          </cell>
          <cell r="P324" t="str">
            <v>Rosmiana/Yulien</v>
          </cell>
          <cell r="Q324" t="str">
            <v>Production</v>
          </cell>
          <cell r="R324" t="str">
            <v>Riza Novita</v>
          </cell>
          <cell r="S324">
            <v>36842</v>
          </cell>
        </row>
        <row r="325">
          <cell r="B325" t="str">
            <v>10738906</v>
          </cell>
          <cell r="C325" t="str">
            <v>SESA612330</v>
          </cell>
          <cell r="E325" t="str">
            <v>IDOLINA LARASATI</v>
          </cell>
          <cell r="F325">
            <v>44238</v>
          </cell>
          <cell r="G325">
            <v>45056</v>
          </cell>
          <cell r="H325" t="str">
            <v>Connector</v>
          </cell>
          <cell r="I325" t="str">
            <v>B/F RESIN</v>
          </cell>
          <cell r="J325" t="str">
            <v>Electromechanic</v>
          </cell>
          <cell r="K325" t="str">
            <v>Active</v>
          </cell>
          <cell r="L325" t="str">
            <v>KP</v>
          </cell>
          <cell r="M325" t="str">
            <v>PV</v>
          </cell>
          <cell r="N325" t="str">
            <v>Operator</v>
          </cell>
          <cell r="P325" t="str">
            <v>Rosmiana/Yulien</v>
          </cell>
          <cell r="Q325" t="str">
            <v>Production</v>
          </cell>
          <cell r="R325" t="str">
            <v>Riza Novita</v>
          </cell>
          <cell r="S325">
            <v>37478</v>
          </cell>
        </row>
        <row r="326">
          <cell r="B326" t="str">
            <v>10738915</v>
          </cell>
          <cell r="C326" t="str">
            <v>SESA612331</v>
          </cell>
          <cell r="E326" t="str">
            <v>IMELDA KRISDAYANTI SIBARANI</v>
          </cell>
          <cell r="F326">
            <v>44238</v>
          </cell>
          <cell r="G326">
            <v>45056</v>
          </cell>
          <cell r="H326" t="str">
            <v>Body</v>
          </cell>
          <cell r="I326" t="str">
            <v>Faston Monoblock</v>
          </cell>
          <cell r="J326" t="str">
            <v>Electromechanic</v>
          </cell>
          <cell r="K326" t="str">
            <v>Active</v>
          </cell>
          <cell r="L326" t="str">
            <v>KP</v>
          </cell>
          <cell r="M326" t="str">
            <v>PV</v>
          </cell>
          <cell r="N326" t="str">
            <v>Operator</v>
          </cell>
          <cell r="P326" t="str">
            <v>Rosmiana/Yulien</v>
          </cell>
          <cell r="Q326" t="str">
            <v>Production</v>
          </cell>
          <cell r="R326" t="str">
            <v>Riza Novita</v>
          </cell>
          <cell r="S326">
            <v>35683</v>
          </cell>
        </row>
        <row r="327">
          <cell r="B327" t="str">
            <v>10738932</v>
          </cell>
          <cell r="C327" t="str">
            <v>SESA612344</v>
          </cell>
          <cell r="E327" t="str">
            <v>JUNITA RIA SIRINGO RINGO</v>
          </cell>
          <cell r="F327">
            <v>44238</v>
          </cell>
          <cell r="G327">
            <v>45056</v>
          </cell>
          <cell r="H327" t="str">
            <v>CONTACT BLOCK</v>
          </cell>
          <cell r="I327" t="str">
            <v>XESP 4 Poles</v>
          </cell>
          <cell r="J327" t="str">
            <v>Electromechanic</v>
          </cell>
          <cell r="K327" t="str">
            <v>Active</v>
          </cell>
          <cell r="L327" t="str">
            <v>KP</v>
          </cell>
          <cell r="M327" t="str">
            <v>PV</v>
          </cell>
          <cell r="N327" t="str">
            <v>Operator</v>
          </cell>
          <cell r="P327" t="str">
            <v>Rindu/Susy</v>
          </cell>
          <cell r="Q327" t="str">
            <v>Production</v>
          </cell>
          <cell r="R327" t="str">
            <v>Riza Novita</v>
          </cell>
          <cell r="S327">
            <v>37056</v>
          </cell>
        </row>
        <row r="328">
          <cell r="B328" t="str">
            <v>10738929</v>
          </cell>
          <cell r="C328" t="str">
            <v>SESA612343</v>
          </cell>
          <cell r="E328" t="str">
            <v>KRISTIN NATALIA BR MARPAUNG</v>
          </cell>
          <cell r="F328">
            <v>44238</v>
          </cell>
          <cell r="G328">
            <v>45056</v>
          </cell>
          <cell r="H328" t="str">
            <v>FULL PRODUCT</v>
          </cell>
          <cell r="I328" t="str">
            <v>XCKJ</v>
          </cell>
          <cell r="J328" t="str">
            <v>Electromechanic</v>
          </cell>
          <cell r="K328" t="str">
            <v>Active</v>
          </cell>
          <cell r="L328" t="str">
            <v>KP</v>
          </cell>
          <cell r="M328" t="str">
            <v>PV</v>
          </cell>
          <cell r="N328" t="str">
            <v>Operator</v>
          </cell>
          <cell r="P328" t="str">
            <v>Rindu/Susy</v>
          </cell>
          <cell r="Q328" t="str">
            <v>Production</v>
          </cell>
          <cell r="R328" t="str">
            <v>Riza Novita</v>
          </cell>
          <cell r="S328">
            <v>36886</v>
          </cell>
        </row>
        <row r="329">
          <cell r="B329" t="str">
            <v>10738944</v>
          </cell>
          <cell r="C329" t="str">
            <v>SESA612355</v>
          </cell>
          <cell r="E329" t="str">
            <v>MERIANTI HARIANJA</v>
          </cell>
          <cell r="F329">
            <v>44238</v>
          </cell>
          <cell r="G329">
            <v>45056</v>
          </cell>
          <cell r="H329" t="str">
            <v>Body</v>
          </cell>
          <cell r="I329" t="str">
            <v>Printing Monoblock</v>
          </cell>
          <cell r="J329" t="str">
            <v>Electromechanic</v>
          </cell>
          <cell r="K329" t="str">
            <v>Active</v>
          </cell>
          <cell r="L329" t="str">
            <v>KP</v>
          </cell>
          <cell r="M329" t="str">
            <v>PV</v>
          </cell>
          <cell r="N329" t="str">
            <v>Operator</v>
          </cell>
          <cell r="P329" t="str">
            <v>Rosmiana/Yulien</v>
          </cell>
          <cell r="Q329" t="str">
            <v>Production</v>
          </cell>
          <cell r="R329" t="str">
            <v>Riza Novita</v>
          </cell>
          <cell r="S329">
            <v>37178</v>
          </cell>
        </row>
        <row r="330">
          <cell r="B330" t="str">
            <v>10738937</v>
          </cell>
          <cell r="C330" t="str">
            <v>SESA612350</v>
          </cell>
          <cell r="E330" t="str">
            <v>PUPUT THERESIA SIMANJUNTAK</v>
          </cell>
          <cell r="F330">
            <v>44238</v>
          </cell>
          <cell r="G330">
            <v>45056</v>
          </cell>
          <cell r="H330" t="str">
            <v>SAFETY</v>
          </cell>
          <cell r="I330" t="str">
            <v>Prep XCS E/A</v>
          </cell>
          <cell r="J330" t="str">
            <v>Electromechanic</v>
          </cell>
          <cell r="K330" t="str">
            <v>Active</v>
          </cell>
          <cell r="L330" t="str">
            <v>KP</v>
          </cell>
          <cell r="M330" t="str">
            <v>PV</v>
          </cell>
          <cell r="N330" t="str">
            <v>Operator</v>
          </cell>
          <cell r="P330" t="str">
            <v>Rindu/Susy</v>
          </cell>
          <cell r="Q330" t="str">
            <v>Production</v>
          </cell>
          <cell r="R330" t="str">
            <v>Riza Novita</v>
          </cell>
          <cell r="S330">
            <v>36851</v>
          </cell>
        </row>
        <row r="331">
          <cell r="B331" t="str">
            <v>10738919</v>
          </cell>
          <cell r="C331" t="str">
            <v>SESA612333</v>
          </cell>
          <cell r="E331" t="str">
            <v>PUTRI DERISMA</v>
          </cell>
          <cell r="F331">
            <v>44238</v>
          </cell>
          <cell r="G331">
            <v>45056</v>
          </cell>
          <cell r="H331" t="str">
            <v>Burlada</v>
          </cell>
          <cell r="I331" t="str">
            <v>SEIDS</v>
          </cell>
          <cell r="J331" t="str">
            <v>Electromechanic</v>
          </cell>
          <cell r="K331" t="str">
            <v>Active</v>
          </cell>
          <cell r="L331" t="str">
            <v>I</v>
          </cell>
          <cell r="M331" t="str">
            <v>PV</v>
          </cell>
          <cell r="N331" t="str">
            <v>Operator</v>
          </cell>
          <cell r="P331" t="str">
            <v>Rindu/Susy</v>
          </cell>
          <cell r="Q331" t="str">
            <v>Production</v>
          </cell>
          <cell r="R331" t="str">
            <v>Riza Novita</v>
          </cell>
          <cell r="S331">
            <v>35431</v>
          </cell>
        </row>
        <row r="332">
          <cell r="B332" t="str">
            <v>10741169</v>
          </cell>
          <cell r="C332" t="str">
            <v>SESA614424</v>
          </cell>
          <cell r="E332" t="str">
            <v>ASTI ZELITA ZEBUA</v>
          </cell>
          <cell r="F332">
            <v>44256</v>
          </cell>
          <cell r="G332">
            <v>45077</v>
          </cell>
          <cell r="H332" t="str">
            <v>PICO</v>
          </cell>
          <cell r="I332" t="str">
            <v>WINDOW XUK</v>
          </cell>
          <cell r="J332" t="str">
            <v>Electronic</v>
          </cell>
          <cell r="K332" t="str">
            <v>Active</v>
          </cell>
          <cell r="L332" t="str">
            <v>KP</v>
          </cell>
          <cell r="M332" t="str">
            <v>PV</v>
          </cell>
          <cell r="N332" t="str">
            <v>Operator</v>
          </cell>
          <cell r="P332" t="str">
            <v>Yulianefy/Yuliani</v>
          </cell>
          <cell r="Q332" t="str">
            <v>Production</v>
          </cell>
          <cell r="R332" t="str">
            <v>Riza Novita</v>
          </cell>
          <cell r="S332">
            <v>36335</v>
          </cell>
        </row>
        <row r="333">
          <cell r="B333" t="str">
            <v>10741448</v>
          </cell>
          <cell r="C333" t="str">
            <v>SESA614609</v>
          </cell>
          <cell r="E333" t="str">
            <v>AZWINDAH JAIRAH HASIBUAN</v>
          </cell>
          <cell r="F333">
            <v>44256</v>
          </cell>
          <cell r="G333">
            <v>45077</v>
          </cell>
          <cell r="H333" t="str">
            <v>Cubic Sense</v>
          </cell>
          <cell r="I333" t="str">
            <v>TESTER</v>
          </cell>
          <cell r="J333" t="str">
            <v>Electronic</v>
          </cell>
          <cell r="K333" t="str">
            <v>Active</v>
          </cell>
          <cell r="L333" t="str">
            <v>I</v>
          </cell>
          <cell r="M333" t="str">
            <v>PV</v>
          </cell>
          <cell r="N333" t="str">
            <v>Operator</v>
          </cell>
          <cell r="P333" t="str">
            <v>Yulianefy/Yuliani</v>
          </cell>
          <cell r="Q333" t="str">
            <v>Production</v>
          </cell>
          <cell r="R333" t="str">
            <v>Riza Novita</v>
          </cell>
          <cell r="S333">
            <v>36531</v>
          </cell>
        </row>
        <row r="334">
          <cell r="B334" t="str">
            <v>10741178</v>
          </cell>
          <cell r="C334" t="str">
            <v>SESA614429</v>
          </cell>
          <cell r="E334" t="str">
            <v>SELVIAN SADARINA HEREFA</v>
          </cell>
          <cell r="F334">
            <v>44256</v>
          </cell>
          <cell r="G334">
            <v>45077</v>
          </cell>
          <cell r="H334" t="str">
            <v>Cindy</v>
          </cell>
          <cell r="I334" t="str">
            <v>TESTER &amp; PRINTING</v>
          </cell>
          <cell r="J334" t="str">
            <v>Electronic</v>
          </cell>
          <cell r="K334" t="str">
            <v>Active</v>
          </cell>
          <cell r="L334" t="str">
            <v>KK</v>
          </cell>
          <cell r="M334" t="str">
            <v>PV</v>
          </cell>
          <cell r="N334" t="str">
            <v>Operator</v>
          </cell>
          <cell r="P334" t="str">
            <v>Yulianefy/Yuliani</v>
          </cell>
          <cell r="Q334" t="str">
            <v>Production</v>
          </cell>
          <cell r="R334" t="str">
            <v>Riza Novita</v>
          </cell>
          <cell r="S334">
            <v>36481</v>
          </cell>
        </row>
        <row r="335">
          <cell r="B335" t="str">
            <v>10747347</v>
          </cell>
          <cell r="C335" t="str">
            <v>SESA619432</v>
          </cell>
          <cell r="E335" t="str">
            <v>ANING APRIANTI</v>
          </cell>
          <cell r="F335">
            <v>44291</v>
          </cell>
          <cell r="G335">
            <v>44746</v>
          </cell>
          <cell r="H335" t="str">
            <v>Cindy</v>
          </cell>
          <cell r="I335" t="str">
            <v>LASER</v>
          </cell>
          <cell r="J335" t="str">
            <v>Electronic</v>
          </cell>
          <cell r="K335" t="str">
            <v>Active</v>
          </cell>
          <cell r="L335" t="str">
            <v>I</v>
          </cell>
          <cell r="M335" t="str">
            <v>PV</v>
          </cell>
          <cell r="N335" t="str">
            <v>Operator</v>
          </cell>
          <cell r="P335" t="str">
            <v>Yulianefy/Yuliani</v>
          </cell>
          <cell r="Q335" t="str">
            <v>Production</v>
          </cell>
          <cell r="R335" t="str">
            <v>Riza Novita</v>
          </cell>
          <cell r="S335">
            <v>36037</v>
          </cell>
        </row>
        <row r="336">
          <cell r="B336" t="str">
            <v>10747291</v>
          </cell>
          <cell r="C336" t="str">
            <v>SESA619401</v>
          </cell>
          <cell r="E336" t="str">
            <v>ENISA M. SIMAJUNTAK</v>
          </cell>
          <cell r="F336">
            <v>44291</v>
          </cell>
          <cell r="G336">
            <v>44746</v>
          </cell>
          <cell r="H336" t="str">
            <v>HEAD</v>
          </cell>
          <cell r="I336" t="str">
            <v>Rotary</v>
          </cell>
          <cell r="J336" t="str">
            <v>Electromechanic</v>
          </cell>
          <cell r="K336" t="str">
            <v>Active</v>
          </cell>
          <cell r="L336" t="str">
            <v>KP</v>
          </cell>
          <cell r="M336" t="str">
            <v>PV</v>
          </cell>
          <cell r="N336" t="str">
            <v>Operator</v>
          </cell>
          <cell r="P336" t="str">
            <v>Rosmiana/Yulien</v>
          </cell>
          <cell r="Q336" t="str">
            <v>Production</v>
          </cell>
          <cell r="R336" t="str">
            <v>Riza Novita</v>
          </cell>
          <cell r="S336">
            <v>37141</v>
          </cell>
        </row>
        <row r="337">
          <cell r="B337" t="str">
            <v>10747293</v>
          </cell>
          <cell r="C337" t="str">
            <v>SESA619402</v>
          </cell>
          <cell r="E337" t="str">
            <v>ESTAN SIMAMORA</v>
          </cell>
          <cell r="F337">
            <v>44291</v>
          </cell>
          <cell r="G337">
            <v>44746</v>
          </cell>
          <cell r="H337" t="str">
            <v>Body</v>
          </cell>
          <cell r="I337" t="str">
            <v>Faston Monoblock</v>
          </cell>
          <cell r="J337" t="str">
            <v>Electromechanic</v>
          </cell>
          <cell r="K337" t="str">
            <v>Active</v>
          </cell>
          <cell r="L337" t="str">
            <v>KP</v>
          </cell>
          <cell r="M337" t="str">
            <v>PV</v>
          </cell>
          <cell r="N337" t="str">
            <v>Operator</v>
          </cell>
          <cell r="P337" t="str">
            <v>Rosmiana/Yulien</v>
          </cell>
          <cell r="Q337" t="str">
            <v>Production</v>
          </cell>
          <cell r="R337" t="str">
            <v>Riza Novita</v>
          </cell>
          <cell r="S337">
            <v>36532</v>
          </cell>
        </row>
        <row r="338">
          <cell r="B338" t="str">
            <v>10747307</v>
          </cell>
          <cell r="C338" t="str">
            <v>SESA619411</v>
          </cell>
          <cell r="E338" t="str">
            <v>FAKRIZA</v>
          </cell>
          <cell r="F338">
            <v>44291</v>
          </cell>
          <cell r="G338">
            <v>44746</v>
          </cell>
          <cell r="H338" t="str">
            <v>Sybil</v>
          </cell>
          <cell r="I338" t="str">
            <v>TEMP TEST</v>
          </cell>
          <cell r="J338" t="str">
            <v>Electronic</v>
          </cell>
          <cell r="K338" t="str">
            <v>Active</v>
          </cell>
          <cell r="L338" t="str">
            <v>I</v>
          </cell>
          <cell r="M338" t="str">
            <v>PV</v>
          </cell>
          <cell r="N338" t="str">
            <v>Operator</v>
          </cell>
          <cell r="P338" t="str">
            <v>Lenty/Irwad/Anis</v>
          </cell>
          <cell r="Q338" t="str">
            <v>Production</v>
          </cell>
          <cell r="R338" t="str">
            <v>Riza Novita</v>
          </cell>
          <cell r="S338">
            <v>37240</v>
          </cell>
        </row>
        <row r="339">
          <cell r="B339" t="str">
            <v>10747303</v>
          </cell>
          <cell r="C339" t="str">
            <v>SESA619409</v>
          </cell>
          <cell r="E339" t="str">
            <v>KRISTINA PANGARIBUAN</v>
          </cell>
          <cell r="F339">
            <v>44291</v>
          </cell>
          <cell r="G339">
            <v>44746</v>
          </cell>
          <cell r="H339" t="str">
            <v>Body</v>
          </cell>
          <cell r="I339" t="str">
            <v>Front Monoblock</v>
          </cell>
          <cell r="J339" t="str">
            <v>Electromechanic</v>
          </cell>
          <cell r="K339" t="str">
            <v>Active</v>
          </cell>
          <cell r="L339" t="str">
            <v>KP</v>
          </cell>
          <cell r="M339" t="str">
            <v>PV</v>
          </cell>
          <cell r="N339" t="str">
            <v>Operator</v>
          </cell>
          <cell r="P339" t="str">
            <v>Rosmiana/Yulien</v>
          </cell>
          <cell r="Q339" t="str">
            <v>Production</v>
          </cell>
          <cell r="R339" t="str">
            <v>Riza Novita</v>
          </cell>
          <cell r="S339">
            <v>36877</v>
          </cell>
        </row>
        <row r="340">
          <cell r="B340" t="str">
            <v>10747329</v>
          </cell>
          <cell r="C340" t="str">
            <v>SESA619423</v>
          </cell>
          <cell r="E340" t="str">
            <v>LOYDE</v>
          </cell>
          <cell r="F340">
            <v>44291</v>
          </cell>
          <cell r="G340">
            <v>44746</v>
          </cell>
          <cell r="H340" t="str">
            <v>XS156</v>
          </cell>
          <cell r="I340" t="str">
            <v>CELL 3</v>
          </cell>
          <cell r="J340" t="str">
            <v>Electronic</v>
          </cell>
          <cell r="K340" t="str">
            <v>Active</v>
          </cell>
          <cell r="L340" t="str">
            <v>KP</v>
          </cell>
          <cell r="M340" t="str">
            <v>PV</v>
          </cell>
          <cell r="N340" t="str">
            <v>Operator</v>
          </cell>
          <cell r="P340" t="str">
            <v>Lenty/Irwad/Anis</v>
          </cell>
          <cell r="Q340" t="str">
            <v>Production</v>
          </cell>
          <cell r="R340" t="str">
            <v>Riza Novita</v>
          </cell>
          <cell r="S340">
            <v>37086</v>
          </cell>
        </row>
        <row r="341">
          <cell r="B341" t="str">
            <v>10747339</v>
          </cell>
          <cell r="C341" t="str">
            <v>SESA619428</v>
          </cell>
          <cell r="E341" t="str">
            <v>MELDA VERAYANTI TONDANG</v>
          </cell>
          <cell r="F341">
            <v>44291</v>
          </cell>
          <cell r="G341">
            <v>44746</v>
          </cell>
          <cell r="H341" t="str">
            <v>HEAD</v>
          </cell>
          <cell r="I341" t="str">
            <v>Rotary</v>
          </cell>
          <cell r="J341" t="str">
            <v>Electromechanic</v>
          </cell>
          <cell r="K341" t="str">
            <v>Active</v>
          </cell>
          <cell r="L341" t="str">
            <v>KP</v>
          </cell>
          <cell r="M341" t="str">
            <v>PV</v>
          </cell>
          <cell r="N341" t="str">
            <v>Operator</v>
          </cell>
          <cell r="P341" t="str">
            <v>Rosmiana/Yulien</v>
          </cell>
          <cell r="Q341" t="str">
            <v>Production</v>
          </cell>
          <cell r="R341" t="str">
            <v>Riza Novita</v>
          </cell>
          <cell r="S341">
            <v>36872</v>
          </cell>
        </row>
        <row r="342">
          <cell r="B342" t="str">
            <v>10747305</v>
          </cell>
          <cell r="C342" t="str">
            <v>SESA619410</v>
          </cell>
          <cell r="E342" t="str">
            <v>MONIKA SUSI MARDIANA GIRSANG</v>
          </cell>
          <cell r="F342">
            <v>44291</v>
          </cell>
          <cell r="G342">
            <v>44746</v>
          </cell>
          <cell r="H342" t="str">
            <v>XS156</v>
          </cell>
          <cell r="I342" t="str">
            <v>CELL 3</v>
          </cell>
          <cell r="J342" t="str">
            <v>Electronic</v>
          </cell>
          <cell r="K342" t="str">
            <v>Active</v>
          </cell>
          <cell r="L342" t="str">
            <v>KP</v>
          </cell>
          <cell r="M342" t="str">
            <v>PV</v>
          </cell>
          <cell r="N342" t="str">
            <v>Operator</v>
          </cell>
          <cell r="P342" t="str">
            <v>Lenty/Irwad/Anis</v>
          </cell>
          <cell r="Q342" t="str">
            <v>Production</v>
          </cell>
          <cell r="R342" t="str">
            <v>Riza Novita</v>
          </cell>
          <cell r="S342">
            <v>36663</v>
          </cell>
        </row>
        <row r="343">
          <cell r="B343" t="str">
            <v>10747321</v>
          </cell>
          <cell r="C343" t="str">
            <v>SESA619419</v>
          </cell>
          <cell r="E343" t="str">
            <v>NELITA CLODYA SARI SIMORANGKIR</v>
          </cell>
          <cell r="F343">
            <v>44291</v>
          </cell>
          <cell r="G343">
            <v>44746</v>
          </cell>
          <cell r="H343" t="str">
            <v>HEAD</v>
          </cell>
          <cell r="I343" t="str">
            <v>Linear</v>
          </cell>
          <cell r="J343" t="str">
            <v>Electromechanic</v>
          </cell>
          <cell r="K343" t="str">
            <v>Active</v>
          </cell>
          <cell r="L343" t="str">
            <v>KP</v>
          </cell>
          <cell r="M343" t="str">
            <v>PV</v>
          </cell>
          <cell r="N343" t="str">
            <v>Operator</v>
          </cell>
          <cell r="P343" t="str">
            <v>Rosmiana/Yulien</v>
          </cell>
          <cell r="Q343" t="str">
            <v>Production</v>
          </cell>
          <cell r="R343" t="str">
            <v>Riza Novita</v>
          </cell>
          <cell r="S343">
            <v>36342</v>
          </cell>
        </row>
        <row r="344">
          <cell r="B344" t="str">
            <v>10747309</v>
          </cell>
          <cell r="C344" t="str">
            <v>SESA619412</v>
          </cell>
          <cell r="E344" t="str">
            <v>NOVITA FERONIKA S</v>
          </cell>
          <cell r="F344">
            <v>44291</v>
          </cell>
          <cell r="G344">
            <v>44746</v>
          </cell>
          <cell r="H344" t="str">
            <v>XS156</v>
          </cell>
          <cell r="I344" t="str">
            <v>Tube</v>
          </cell>
          <cell r="J344" t="str">
            <v>Electronic</v>
          </cell>
          <cell r="K344" t="str">
            <v>Active</v>
          </cell>
          <cell r="L344" t="str">
            <v>KP</v>
          </cell>
          <cell r="M344" t="str">
            <v>PV</v>
          </cell>
          <cell r="N344" t="str">
            <v>Operator</v>
          </cell>
          <cell r="P344" t="str">
            <v>Lenty/Irwad/Anis</v>
          </cell>
          <cell r="Q344" t="str">
            <v>Production</v>
          </cell>
          <cell r="R344" t="str">
            <v>Riza Novita</v>
          </cell>
          <cell r="S344">
            <v>36552</v>
          </cell>
        </row>
        <row r="345">
          <cell r="B345" t="str">
            <v>10747319</v>
          </cell>
          <cell r="C345" t="str">
            <v>SESA619418</v>
          </cell>
          <cell r="E345" t="str">
            <v>NOVITA MARSELINA SITINJAK</v>
          </cell>
          <cell r="F345">
            <v>44291</v>
          </cell>
          <cell r="G345">
            <v>44746</v>
          </cell>
          <cell r="H345" t="str">
            <v>S/A Coil</v>
          </cell>
          <cell r="I345" t="str">
            <v>SHORT TEST</v>
          </cell>
          <cell r="J345" t="str">
            <v>Electronic</v>
          </cell>
          <cell r="K345" t="str">
            <v>Active</v>
          </cell>
          <cell r="L345" t="str">
            <v>KP</v>
          </cell>
          <cell r="M345" t="str">
            <v>PV</v>
          </cell>
          <cell r="N345" t="str">
            <v>Operator</v>
          </cell>
          <cell r="P345" t="str">
            <v>Lenty/Irwad/Anis</v>
          </cell>
          <cell r="Q345" t="str">
            <v>Production</v>
          </cell>
          <cell r="R345" t="str">
            <v>Riza Novita</v>
          </cell>
          <cell r="S345">
            <v>36899</v>
          </cell>
        </row>
        <row r="346">
          <cell r="B346" t="str">
            <v>10747277</v>
          </cell>
          <cell r="C346" t="str">
            <v>SESA619454</v>
          </cell>
          <cell r="E346" t="str">
            <v>NURHAYATI</v>
          </cell>
          <cell r="F346">
            <v>44291</v>
          </cell>
          <cell r="G346">
            <v>44746</v>
          </cell>
          <cell r="H346" t="str">
            <v>Body</v>
          </cell>
          <cell r="I346" t="str">
            <v>Waterproof Body</v>
          </cell>
          <cell r="J346" t="str">
            <v>Electromechanic</v>
          </cell>
          <cell r="K346" t="str">
            <v>Active</v>
          </cell>
          <cell r="L346" t="str">
            <v>I</v>
          </cell>
          <cell r="M346" t="str">
            <v>PV</v>
          </cell>
          <cell r="N346" t="str">
            <v>Operator</v>
          </cell>
          <cell r="P346" t="str">
            <v>Rosmiana/Yulien</v>
          </cell>
          <cell r="Q346" t="str">
            <v>Production</v>
          </cell>
          <cell r="R346" t="str">
            <v>Riza Novita</v>
          </cell>
          <cell r="S346">
            <v>35899</v>
          </cell>
        </row>
        <row r="347">
          <cell r="B347" t="str">
            <v>10747337</v>
          </cell>
          <cell r="C347" t="str">
            <v>SESA619427</v>
          </cell>
          <cell r="E347" t="str">
            <v>PUTRI ANJELLY</v>
          </cell>
          <cell r="F347">
            <v>44291</v>
          </cell>
          <cell r="G347">
            <v>44746</v>
          </cell>
          <cell r="H347" t="str">
            <v>Sybil</v>
          </cell>
          <cell r="I347" t="str">
            <v>SOLDER</v>
          </cell>
          <cell r="J347" t="str">
            <v>Electronic</v>
          </cell>
          <cell r="K347" t="str">
            <v>Active</v>
          </cell>
          <cell r="L347" t="str">
            <v>I</v>
          </cell>
          <cell r="M347" t="str">
            <v>PV</v>
          </cell>
          <cell r="N347" t="str">
            <v>Operator</v>
          </cell>
          <cell r="P347" t="str">
            <v>Lenty/Irwad/Anis</v>
          </cell>
          <cell r="Q347" t="str">
            <v>Production</v>
          </cell>
          <cell r="R347" t="str">
            <v>Riza Novita</v>
          </cell>
          <cell r="S347">
            <v>37375</v>
          </cell>
        </row>
        <row r="348">
          <cell r="B348" t="str">
            <v>10747727</v>
          </cell>
          <cell r="C348" t="str">
            <v>SESA619787</v>
          </cell>
          <cell r="E348" t="str">
            <v>AAS SUPIANTI</v>
          </cell>
          <cell r="F348">
            <v>44293</v>
          </cell>
          <cell r="G348">
            <v>44748</v>
          </cell>
          <cell r="H348" t="str">
            <v>HEAD</v>
          </cell>
          <cell r="I348" t="str">
            <v>Rotary</v>
          </cell>
          <cell r="J348" t="str">
            <v>Electromechanic</v>
          </cell>
          <cell r="K348" t="str">
            <v>Active</v>
          </cell>
          <cell r="L348" t="str">
            <v>I</v>
          </cell>
          <cell r="M348" t="str">
            <v>PV</v>
          </cell>
          <cell r="N348" t="str">
            <v>Operator</v>
          </cell>
          <cell r="P348" t="str">
            <v>Rosmiana/Yulien</v>
          </cell>
          <cell r="Q348" t="str">
            <v>Production</v>
          </cell>
          <cell r="R348" t="str">
            <v>Riza Novita</v>
          </cell>
          <cell r="S348">
            <v>36734</v>
          </cell>
        </row>
        <row r="349">
          <cell r="B349" t="str">
            <v>10747729</v>
          </cell>
          <cell r="C349" t="str">
            <v>SESA619788</v>
          </cell>
          <cell r="E349" t="str">
            <v>BISMI HAYATI</v>
          </cell>
          <cell r="F349">
            <v>44293</v>
          </cell>
          <cell r="G349">
            <v>44748</v>
          </cell>
          <cell r="H349" t="str">
            <v>HEAD</v>
          </cell>
          <cell r="I349" t="str">
            <v>Rotary</v>
          </cell>
          <cell r="J349" t="str">
            <v>Electromechanic</v>
          </cell>
          <cell r="K349" t="str">
            <v>Active</v>
          </cell>
          <cell r="L349" t="str">
            <v>I</v>
          </cell>
          <cell r="M349" t="str">
            <v>PV</v>
          </cell>
          <cell r="N349" t="str">
            <v>Operator</v>
          </cell>
          <cell r="P349" t="str">
            <v>Rosmiana/Yulien</v>
          </cell>
          <cell r="Q349" t="str">
            <v>Production</v>
          </cell>
          <cell r="R349" t="str">
            <v>Riza Novita</v>
          </cell>
          <cell r="S349">
            <v>36355</v>
          </cell>
        </row>
        <row r="350">
          <cell r="B350" t="str">
            <v>10747766</v>
          </cell>
          <cell r="C350" t="str">
            <v>SESA619812</v>
          </cell>
          <cell r="E350" t="str">
            <v>GITA PAKPAHAN</v>
          </cell>
          <cell r="F350">
            <v>44293</v>
          </cell>
          <cell r="G350">
            <v>44748</v>
          </cell>
          <cell r="H350" t="str">
            <v>Connector</v>
          </cell>
          <cell r="I350" t="str">
            <v>B/F RESIN</v>
          </cell>
          <cell r="J350" t="str">
            <v>Electromechanic</v>
          </cell>
          <cell r="K350" t="str">
            <v>Active</v>
          </cell>
          <cell r="L350" t="str">
            <v>KP</v>
          </cell>
          <cell r="M350" t="str">
            <v>PV</v>
          </cell>
          <cell r="N350" t="str">
            <v>Operator</v>
          </cell>
          <cell r="P350" t="str">
            <v>Rosmiana/Yulien</v>
          </cell>
          <cell r="Q350" t="str">
            <v>Production</v>
          </cell>
          <cell r="R350" t="str">
            <v>Riza Novita</v>
          </cell>
          <cell r="S350">
            <v>36075</v>
          </cell>
        </row>
        <row r="351">
          <cell r="B351" t="str">
            <v>10747760</v>
          </cell>
          <cell r="C351" t="str">
            <v>SESA619809</v>
          </cell>
          <cell r="E351" t="str">
            <v>HANA CRACE PINEM</v>
          </cell>
          <cell r="F351">
            <v>44293</v>
          </cell>
          <cell r="G351">
            <v>44748</v>
          </cell>
          <cell r="H351" t="str">
            <v>Body</v>
          </cell>
          <cell r="I351" t="str">
            <v>COT &amp; PASTING</v>
          </cell>
          <cell r="J351" t="str">
            <v>Electromechanic</v>
          </cell>
          <cell r="K351" t="str">
            <v>Active</v>
          </cell>
          <cell r="L351" t="str">
            <v>KP</v>
          </cell>
          <cell r="M351" t="str">
            <v>PV</v>
          </cell>
          <cell r="N351" t="str">
            <v>Operator</v>
          </cell>
          <cell r="P351" t="str">
            <v>Rosmiana/Yulien</v>
          </cell>
          <cell r="Q351" t="str">
            <v>Production</v>
          </cell>
          <cell r="R351" t="str">
            <v>Riza Novita</v>
          </cell>
          <cell r="S351">
            <v>36371</v>
          </cell>
        </row>
        <row r="352">
          <cell r="B352" t="str">
            <v>10747537</v>
          </cell>
          <cell r="C352" t="str">
            <v>SESA619637</v>
          </cell>
          <cell r="E352" t="str">
            <v>HELENA WATI MANULLANG</v>
          </cell>
          <cell r="F352">
            <v>44293</v>
          </cell>
          <cell r="G352">
            <v>44748</v>
          </cell>
          <cell r="H352" t="str">
            <v>Body</v>
          </cell>
          <cell r="I352" t="str">
            <v>Front Modular</v>
          </cell>
          <cell r="J352" t="str">
            <v>Electromechanic</v>
          </cell>
          <cell r="K352" t="str">
            <v>Active</v>
          </cell>
          <cell r="L352" t="str">
            <v>KP</v>
          </cell>
          <cell r="M352" t="str">
            <v>PV</v>
          </cell>
          <cell r="N352" t="str">
            <v>Operator</v>
          </cell>
          <cell r="P352" t="str">
            <v>Rosmiana/Yulien</v>
          </cell>
          <cell r="Q352" t="str">
            <v>Production</v>
          </cell>
          <cell r="R352" t="str">
            <v>Riza Novita</v>
          </cell>
          <cell r="S352">
            <v>35831</v>
          </cell>
        </row>
        <row r="353">
          <cell r="B353" t="str">
            <v>10747420</v>
          </cell>
          <cell r="C353" t="str">
            <v>SESA619544</v>
          </cell>
          <cell r="E353" t="str">
            <v>HETTI FERAWATI SIHOMBING</v>
          </cell>
          <cell r="F353">
            <v>44293</v>
          </cell>
          <cell r="G353">
            <v>44748</v>
          </cell>
          <cell r="H353" t="str">
            <v>HEAD</v>
          </cell>
          <cell r="I353" t="str">
            <v>Linear</v>
          </cell>
          <cell r="J353" t="str">
            <v>Electromechanic</v>
          </cell>
          <cell r="K353" t="str">
            <v>Active</v>
          </cell>
          <cell r="L353" t="str">
            <v>KP</v>
          </cell>
          <cell r="M353" t="str">
            <v>PV</v>
          </cell>
          <cell r="N353" t="str">
            <v>Operator</v>
          </cell>
          <cell r="P353" t="str">
            <v>Rosmiana/Yulien</v>
          </cell>
          <cell r="Q353" t="str">
            <v>Production</v>
          </cell>
          <cell r="R353" t="str">
            <v>Riza Novita</v>
          </cell>
          <cell r="S353">
            <v>36440</v>
          </cell>
        </row>
        <row r="354">
          <cell r="B354" t="str">
            <v>10747643</v>
          </cell>
          <cell r="C354" t="str">
            <v>SESA619735</v>
          </cell>
          <cell r="E354" t="str">
            <v>JWITA SETIANNA SIMANJORANG</v>
          </cell>
          <cell r="F354">
            <v>44293</v>
          </cell>
          <cell r="G354">
            <v>44748</v>
          </cell>
          <cell r="H354" t="str">
            <v>Connector</v>
          </cell>
          <cell r="I354" t="str">
            <v>B/F RESIN</v>
          </cell>
          <cell r="J354" t="str">
            <v>Electromechanic</v>
          </cell>
          <cell r="K354" t="str">
            <v>Active</v>
          </cell>
          <cell r="L354" t="str">
            <v>KP</v>
          </cell>
          <cell r="M354" t="str">
            <v>PV</v>
          </cell>
          <cell r="N354" t="str">
            <v>Operator</v>
          </cell>
          <cell r="P354" t="str">
            <v>Rosmiana/Yulien</v>
          </cell>
          <cell r="Q354" t="str">
            <v>Production</v>
          </cell>
          <cell r="R354" t="str">
            <v>Riza Novita</v>
          </cell>
          <cell r="S354">
            <v>36302</v>
          </cell>
        </row>
        <row r="355">
          <cell r="B355" t="str">
            <v>10747772</v>
          </cell>
          <cell r="C355" t="str">
            <v>SESA619816</v>
          </cell>
          <cell r="E355" t="str">
            <v>KRISNAWATI SINAGA</v>
          </cell>
          <cell r="F355">
            <v>44293</v>
          </cell>
          <cell r="G355">
            <v>44748</v>
          </cell>
          <cell r="H355" t="str">
            <v>HEAD</v>
          </cell>
          <cell r="I355" t="str">
            <v>Rotary</v>
          </cell>
          <cell r="J355" t="str">
            <v>Electromechanic</v>
          </cell>
          <cell r="K355" t="str">
            <v>Active</v>
          </cell>
          <cell r="L355" t="str">
            <v>KP</v>
          </cell>
          <cell r="M355" t="str">
            <v>PV</v>
          </cell>
          <cell r="N355" t="str">
            <v>Operator</v>
          </cell>
          <cell r="P355" t="str">
            <v>Rosmiana/Yulien</v>
          </cell>
          <cell r="Q355" t="str">
            <v>Production</v>
          </cell>
          <cell r="R355" t="str">
            <v>Riza Novita</v>
          </cell>
          <cell r="S355">
            <v>37494</v>
          </cell>
        </row>
        <row r="356">
          <cell r="B356" t="str">
            <v>10747774</v>
          </cell>
          <cell r="C356" t="str">
            <v>SESA619818</v>
          </cell>
          <cell r="E356" t="str">
            <v>LASRO LENTINA SILITONGA</v>
          </cell>
          <cell r="F356">
            <v>44293</v>
          </cell>
          <cell r="G356">
            <v>44748</v>
          </cell>
          <cell r="H356" t="str">
            <v>Cubic Sense</v>
          </cell>
          <cell r="I356" t="str">
            <v>Coil Winding &amp; Tinning</v>
          </cell>
          <cell r="J356" t="str">
            <v>Electronic</v>
          </cell>
          <cell r="K356" t="str">
            <v>Active</v>
          </cell>
          <cell r="L356" t="str">
            <v>KP</v>
          </cell>
          <cell r="M356" t="str">
            <v>PV</v>
          </cell>
          <cell r="N356" t="str">
            <v>Operator</v>
          </cell>
          <cell r="P356" t="str">
            <v>Yulianefy/Yuliani</v>
          </cell>
          <cell r="Q356" t="str">
            <v>Production</v>
          </cell>
          <cell r="R356" t="str">
            <v>Riza Novita</v>
          </cell>
          <cell r="S356">
            <v>37159</v>
          </cell>
        </row>
        <row r="357">
          <cell r="B357" t="str">
            <v>10747540</v>
          </cell>
          <cell r="C357" t="str">
            <v>SESA619639</v>
          </cell>
          <cell r="E357" t="str">
            <v>LAURENCIA AVERINA SINAGA</v>
          </cell>
          <cell r="F357">
            <v>44293</v>
          </cell>
          <cell r="G357">
            <v>44748</v>
          </cell>
          <cell r="H357" t="str">
            <v>CINDY</v>
          </cell>
          <cell r="I357" t="str">
            <v>SOLDER</v>
          </cell>
          <cell r="J357" t="str">
            <v>Electronic</v>
          </cell>
          <cell r="K357" t="str">
            <v>Active</v>
          </cell>
          <cell r="L357" t="str">
            <v>KP</v>
          </cell>
          <cell r="M357" t="str">
            <v>PV</v>
          </cell>
          <cell r="N357" t="str">
            <v>Operator</v>
          </cell>
          <cell r="P357" t="str">
            <v>Yulianefy/Yuliani</v>
          </cell>
          <cell r="Q357" t="str">
            <v>Production</v>
          </cell>
          <cell r="R357" t="str">
            <v>Riza Novita</v>
          </cell>
          <cell r="S357">
            <v>36471</v>
          </cell>
        </row>
        <row r="358">
          <cell r="B358" t="str">
            <v>10747762</v>
          </cell>
          <cell r="C358" t="str">
            <v>SESA619810</v>
          </cell>
          <cell r="E358" t="str">
            <v>MARIA MARSEFINA NONA VETRA</v>
          </cell>
          <cell r="F358">
            <v>44293</v>
          </cell>
          <cell r="G358">
            <v>44748</v>
          </cell>
          <cell r="H358" t="str">
            <v>Body</v>
          </cell>
          <cell r="I358" t="str">
            <v>Faston Monoblock</v>
          </cell>
          <cell r="J358" t="str">
            <v>Electromechanic</v>
          </cell>
          <cell r="K358" t="str">
            <v>Active</v>
          </cell>
          <cell r="L358" t="str">
            <v>KK</v>
          </cell>
          <cell r="M358" t="str">
            <v>PV</v>
          </cell>
          <cell r="N358" t="str">
            <v>Operator</v>
          </cell>
          <cell r="P358" t="str">
            <v>Rosmiana/Yulien</v>
          </cell>
          <cell r="Q358" t="str">
            <v>Production</v>
          </cell>
          <cell r="R358" t="str">
            <v>Riza Novita</v>
          </cell>
          <cell r="S358">
            <v>35931</v>
          </cell>
        </row>
        <row r="359">
          <cell r="B359" t="str">
            <v>10747473</v>
          </cell>
          <cell r="C359" t="str">
            <v>SESA619579</v>
          </cell>
          <cell r="E359" t="str">
            <v>RANTI GUSTRIYANI</v>
          </cell>
          <cell r="F359">
            <v>44293</v>
          </cell>
          <cell r="G359">
            <v>44748</v>
          </cell>
          <cell r="H359" t="str">
            <v>XS156 Coil</v>
          </cell>
          <cell r="I359" t="str">
            <v>AUTO PIN</v>
          </cell>
          <cell r="J359" t="str">
            <v>Electronic</v>
          </cell>
          <cell r="K359" t="str">
            <v>Active</v>
          </cell>
          <cell r="L359" t="str">
            <v>I</v>
          </cell>
          <cell r="M359" t="str">
            <v>PV</v>
          </cell>
          <cell r="N359" t="str">
            <v>Operator</v>
          </cell>
          <cell r="P359" t="str">
            <v>Lenty/Irwad/Anis</v>
          </cell>
          <cell r="Q359" t="str">
            <v>Production</v>
          </cell>
          <cell r="R359" t="str">
            <v>Riza Novita</v>
          </cell>
          <cell r="S359">
            <v>36033</v>
          </cell>
        </row>
        <row r="360">
          <cell r="B360" t="str">
            <v>10747475</v>
          </cell>
          <cell r="C360" t="str">
            <v>SESA619580</v>
          </cell>
          <cell r="E360" t="str">
            <v>RESMIANNA BR MALAU</v>
          </cell>
          <cell r="F360">
            <v>44293</v>
          </cell>
          <cell r="G360">
            <v>44748</v>
          </cell>
          <cell r="H360" t="str">
            <v>Cindy</v>
          </cell>
          <cell r="I360" t="str">
            <v>RESIN</v>
          </cell>
          <cell r="J360" t="str">
            <v>Electronic</v>
          </cell>
          <cell r="K360" t="str">
            <v>Active</v>
          </cell>
          <cell r="L360" t="str">
            <v>I</v>
          </cell>
          <cell r="M360" t="str">
            <v>PV</v>
          </cell>
          <cell r="N360" t="str">
            <v>Operator</v>
          </cell>
          <cell r="P360" t="str">
            <v>Yulianefy/Yuliani</v>
          </cell>
          <cell r="Q360" t="str">
            <v>Production</v>
          </cell>
          <cell r="R360" t="str">
            <v>Riza Novita</v>
          </cell>
          <cell r="S360">
            <v>36466</v>
          </cell>
        </row>
        <row r="361">
          <cell r="B361" t="str">
            <v>10749385</v>
          </cell>
          <cell r="C361" t="str">
            <v>SESA621138</v>
          </cell>
          <cell r="E361" t="str">
            <v>SUHERMAN TOLHAS SIHOMBING</v>
          </cell>
          <cell r="F361">
            <v>44305</v>
          </cell>
          <cell r="G361">
            <v>44852</v>
          </cell>
          <cell r="H361" t="str">
            <v>Sybil</v>
          </cell>
          <cell r="I361" t="str">
            <v>TESTER D08</v>
          </cell>
          <cell r="J361" t="str">
            <v>Electronic</v>
          </cell>
          <cell r="K361" t="str">
            <v>Active</v>
          </cell>
          <cell r="L361" t="str">
            <v>KP</v>
          </cell>
          <cell r="M361" t="str">
            <v>PV</v>
          </cell>
          <cell r="N361" t="str">
            <v>Operator</v>
          </cell>
          <cell r="P361" t="str">
            <v>Lenty/Irwad/Anis</v>
          </cell>
          <cell r="Q361" t="str">
            <v>Production</v>
          </cell>
          <cell r="R361" t="str">
            <v>Riza Novita</v>
          </cell>
          <cell r="S361">
            <v>37175</v>
          </cell>
        </row>
        <row r="362">
          <cell r="B362" t="str">
            <v>10749387</v>
          </cell>
          <cell r="C362" t="str">
            <v>SESA621137</v>
          </cell>
          <cell r="E362" t="str">
            <v>JEFRY PRATAMA BERKAT GULO</v>
          </cell>
          <cell r="F362">
            <v>44305</v>
          </cell>
          <cell r="G362">
            <v>44852</v>
          </cell>
          <cell r="H362" t="str">
            <v>Sybil</v>
          </cell>
          <cell r="I362" t="str">
            <v>TESTER/RESIN</v>
          </cell>
          <cell r="J362" t="str">
            <v>Electronic</v>
          </cell>
          <cell r="K362" t="str">
            <v>Active</v>
          </cell>
          <cell r="L362" t="str">
            <v>KP</v>
          </cell>
          <cell r="M362" t="str">
            <v>PV</v>
          </cell>
          <cell r="N362" t="str">
            <v>Operator</v>
          </cell>
          <cell r="P362" t="str">
            <v>Lenty/Irwad/Anis</v>
          </cell>
          <cell r="Q362" t="str">
            <v>Production</v>
          </cell>
          <cell r="R362" t="str">
            <v>Riza Novita</v>
          </cell>
          <cell r="S362">
            <v>36920</v>
          </cell>
        </row>
        <row r="363">
          <cell r="B363" t="str">
            <v>10749389</v>
          </cell>
          <cell r="C363" t="str">
            <v>SESA621136</v>
          </cell>
          <cell r="E363" t="str">
            <v>DODI SIMANJUNTAK</v>
          </cell>
          <cell r="F363">
            <v>44305</v>
          </cell>
          <cell r="G363">
            <v>44852</v>
          </cell>
          <cell r="H363" t="str">
            <v>Body</v>
          </cell>
          <cell r="I363" t="str">
            <v xml:space="preserve">Resin Body </v>
          </cell>
          <cell r="J363" t="str">
            <v>Electromechanic</v>
          </cell>
          <cell r="K363" t="str">
            <v>Active</v>
          </cell>
          <cell r="L363" t="str">
            <v>KP</v>
          </cell>
          <cell r="M363" t="str">
            <v>PV</v>
          </cell>
          <cell r="N363" t="str">
            <v>Operator</v>
          </cell>
          <cell r="P363" t="str">
            <v>Rosmiana/Yulien</v>
          </cell>
          <cell r="Q363" t="str">
            <v>Production</v>
          </cell>
          <cell r="R363" t="str">
            <v>Riza Novita</v>
          </cell>
          <cell r="S363">
            <v>37455</v>
          </cell>
        </row>
        <row r="364">
          <cell r="B364" t="str">
            <v>10756213</v>
          </cell>
          <cell r="C364" t="str">
            <v>SESA624962</v>
          </cell>
          <cell r="E364" t="str">
            <v>AMELIA CRISTIN GINTING</v>
          </cell>
          <cell r="F364">
            <v>44333</v>
          </cell>
          <cell r="G364">
            <v>44881</v>
          </cell>
          <cell r="H364" t="str">
            <v>Body</v>
          </cell>
          <cell r="I364" t="str">
            <v xml:space="preserve">Resin Body </v>
          </cell>
          <cell r="J364" t="str">
            <v>Electromechanic</v>
          </cell>
          <cell r="K364" t="str">
            <v>Active</v>
          </cell>
          <cell r="L364" t="str">
            <v>KK</v>
          </cell>
          <cell r="M364" t="str">
            <v>PV</v>
          </cell>
          <cell r="N364" t="str">
            <v>Operator</v>
          </cell>
          <cell r="P364" t="str">
            <v>Rosmiana/Yulien</v>
          </cell>
          <cell r="Q364" t="str">
            <v>Production</v>
          </cell>
          <cell r="R364" t="str">
            <v>Riza Novita</v>
          </cell>
          <cell r="S364">
            <v>37240</v>
          </cell>
        </row>
        <row r="365">
          <cell r="B365" t="str">
            <v>10756231</v>
          </cell>
          <cell r="C365" t="str">
            <v>SESA624966</v>
          </cell>
          <cell r="E365" t="str">
            <v>ANGGITA NAINGGOLAN</v>
          </cell>
          <cell r="F365">
            <v>44333</v>
          </cell>
          <cell r="G365">
            <v>44881</v>
          </cell>
          <cell r="H365" t="str">
            <v>Sybil</v>
          </cell>
          <cell r="I365" t="str">
            <v>SINGAPORE TESTER</v>
          </cell>
          <cell r="J365" t="str">
            <v>Electronic</v>
          </cell>
          <cell r="K365" t="str">
            <v>Active</v>
          </cell>
          <cell r="L365" t="str">
            <v>KP</v>
          </cell>
          <cell r="M365" t="str">
            <v>PV</v>
          </cell>
          <cell r="N365" t="str">
            <v>Operator</v>
          </cell>
          <cell r="P365" t="str">
            <v>Lenty/Irwad/Anis</v>
          </cell>
          <cell r="Q365" t="str">
            <v>Production</v>
          </cell>
          <cell r="R365" t="str">
            <v>Riza Novita</v>
          </cell>
          <cell r="S365">
            <v>37085</v>
          </cell>
        </row>
        <row r="366">
          <cell r="B366" t="str">
            <v>10756122</v>
          </cell>
          <cell r="C366" t="str">
            <v>SESA624902</v>
          </cell>
          <cell r="E366" t="str">
            <v>KRISTINA AYU AMBARWATI NAHAMPUN</v>
          </cell>
          <cell r="F366">
            <v>44333</v>
          </cell>
          <cell r="G366">
            <v>44881</v>
          </cell>
          <cell r="H366" t="str">
            <v>Debug</v>
          </cell>
          <cell r="I366" t="str">
            <v>1st Floor Debug</v>
          </cell>
          <cell r="J366" t="str">
            <v>Electronic</v>
          </cell>
          <cell r="K366" t="str">
            <v>Debug</v>
          </cell>
          <cell r="L366" t="str">
            <v>KP</v>
          </cell>
          <cell r="M366" t="str">
            <v>PV</v>
          </cell>
          <cell r="N366" t="str">
            <v>Operator</v>
          </cell>
          <cell r="P366" t="str">
            <v>Common</v>
          </cell>
          <cell r="Q366" t="str">
            <v>Production</v>
          </cell>
          <cell r="R366" t="str">
            <v>Riza Novita</v>
          </cell>
          <cell r="S366">
            <v>36523</v>
          </cell>
        </row>
        <row r="367">
          <cell r="B367" t="str">
            <v>10756240</v>
          </cell>
          <cell r="C367" t="str">
            <v>SESA624980</v>
          </cell>
          <cell r="E367" t="str">
            <v>KRISTIANI SIDAURUK</v>
          </cell>
          <cell r="F367">
            <v>44333</v>
          </cell>
          <cell r="G367">
            <v>45062</v>
          </cell>
          <cell r="H367" t="str">
            <v>S/A Coil</v>
          </cell>
          <cell r="I367" t="str">
            <v>AUTO PIN</v>
          </cell>
          <cell r="J367" t="str">
            <v>Electronic</v>
          </cell>
          <cell r="K367" t="str">
            <v>Active</v>
          </cell>
          <cell r="L367" t="str">
            <v>KP</v>
          </cell>
          <cell r="M367" t="str">
            <v>PV</v>
          </cell>
          <cell r="N367" t="str">
            <v>Operator</v>
          </cell>
          <cell r="P367" t="str">
            <v>Lenty/Irwad/Anis</v>
          </cell>
          <cell r="Q367" t="str">
            <v>Production</v>
          </cell>
          <cell r="R367" t="str">
            <v>Riza Novita</v>
          </cell>
          <cell r="S367">
            <v>37517</v>
          </cell>
        </row>
        <row r="368">
          <cell r="B368" t="str">
            <v>10756215</v>
          </cell>
          <cell r="C368" t="str">
            <v>SESA624976</v>
          </cell>
          <cell r="E368" t="str">
            <v>LUCY RISMARITO SIMBOLON</v>
          </cell>
          <cell r="F368">
            <v>44333</v>
          </cell>
          <cell r="G368">
            <v>44881</v>
          </cell>
          <cell r="H368" t="str">
            <v>Connector</v>
          </cell>
          <cell r="I368" t="str">
            <v>B/F RESIN</v>
          </cell>
          <cell r="J368" t="str">
            <v>Electromechanic</v>
          </cell>
          <cell r="K368" t="str">
            <v>Active</v>
          </cell>
          <cell r="L368" t="str">
            <v>KP</v>
          </cell>
          <cell r="M368" t="str">
            <v>PV</v>
          </cell>
          <cell r="N368" t="str">
            <v>Operator</v>
          </cell>
          <cell r="P368" t="str">
            <v>Rosmiana/Yulien</v>
          </cell>
          <cell r="Q368" t="str">
            <v>Production</v>
          </cell>
          <cell r="R368" t="str">
            <v>Riza Novita</v>
          </cell>
          <cell r="S368">
            <v>36906</v>
          </cell>
        </row>
        <row r="369">
          <cell r="B369" t="str">
            <v>10756203</v>
          </cell>
          <cell r="C369" t="str">
            <v>SESA624953</v>
          </cell>
          <cell r="E369" t="str">
            <v>MELINDA WIKA SARI SILITONGA</v>
          </cell>
          <cell r="F369">
            <v>44333</v>
          </cell>
          <cell r="G369">
            <v>44881</v>
          </cell>
          <cell r="H369" t="str">
            <v>S/A Coil</v>
          </cell>
          <cell r="I369" t="str">
            <v>AUTO PIN</v>
          </cell>
          <cell r="J369" t="str">
            <v>Electronic</v>
          </cell>
          <cell r="K369" t="str">
            <v>Active</v>
          </cell>
          <cell r="L369" t="str">
            <v>KP</v>
          </cell>
          <cell r="M369" t="str">
            <v>PV</v>
          </cell>
          <cell r="N369" t="str">
            <v>Operator</v>
          </cell>
          <cell r="P369" t="str">
            <v>Lenty/Irwad/Anis</v>
          </cell>
          <cell r="Q369" t="str">
            <v>Production</v>
          </cell>
          <cell r="R369" t="str">
            <v>Riza Novita</v>
          </cell>
          <cell r="S369">
            <v>37244</v>
          </cell>
        </row>
        <row r="370">
          <cell r="B370" t="str">
            <v>10756233</v>
          </cell>
          <cell r="C370" t="str">
            <v>SESA624979</v>
          </cell>
          <cell r="E370" t="str">
            <v>RUTH MONICA SIHOTANG</v>
          </cell>
          <cell r="F370">
            <v>44333</v>
          </cell>
          <cell r="G370">
            <v>44881</v>
          </cell>
          <cell r="H370" t="str">
            <v>Sybil</v>
          </cell>
          <cell r="I370" t="str">
            <v>Solder</v>
          </cell>
          <cell r="J370" t="str">
            <v>Electronic</v>
          </cell>
          <cell r="K370" t="str">
            <v>Active</v>
          </cell>
          <cell r="L370" t="str">
            <v>KP</v>
          </cell>
          <cell r="M370" t="str">
            <v>PV</v>
          </cell>
          <cell r="N370" t="str">
            <v>Operator</v>
          </cell>
          <cell r="P370" t="str">
            <v>Lenty/Irwad/Anis</v>
          </cell>
          <cell r="Q370" t="str">
            <v>Production</v>
          </cell>
          <cell r="R370" t="str">
            <v>Riza Novita</v>
          </cell>
          <cell r="S370">
            <v>37643</v>
          </cell>
        </row>
        <row r="371">
          <cell r="B371" t="str">
            <v>10756128</v>
          </cell>
          <cell r="C371" t="str">
            <v>SESA624906</v>
          </cell>
          <cell r="E371" t="str">
            <v>SERGUNA HUTASOIT</v>
          </cell>
          <cell r="F371">
            <v>44333</v>
          </cell>
          <cell r="G371">
            <v>44881</v>
          </cell>
          <cell r="H371" t="str">
            <v>Connector</v>
          </cell>
          <cell r="I371" t="str">
            <v>A/F Resin</v>
          </cell>
          <cell r="J371" t="str">
            <v>Electromechanic</v>
          </cell>
          <cell r="K371" t="str">
            <v>Active</v>
          </cell>
          <cell r="L371" t="str">
            <v>KP</v>
          </cell>
          <cell r="M371" t="str">
            <v>PV</v>
          </cell>
          <cell r="N371" t="str">
            <v>Operator</v>
          </cell>
          <cell r="P371" t="str">
            <v>Rosmiana/Yulien</v>
          </cell>
          <cell r="Q371" t="str">
            <v>Production</v>
          </cell>
          <cell r="R371" t="str">
            <v>Riza Novita</v>
          </cell>
          <cell r="S371">
            <v>36315</v>
          </cell>
        </row>
        <row r="372">
          <cell r="B372" t="str">
            <v>10756132</v>
          </cell>
          <cell r="C372" t="str">
            <v>SESA624909</v>
          </cell>
          <cell r="E372" t="str">
            <v>WINDASARI GINTING</v>
          </cell>
          <cell r="F372">
            <v>44333</v>
          </cell>
          <cell r="G372">
            <v>44881</v>
          </cell>
          <cell r="H372" t="str">
            <v>S/A Coil</v>
          </cell>
          <cell r="I372" t="str">
            <v>AUTO PIN</v>
          </cell>
          <cell r="J372" t="str">
            <v>Electronic</v>
          </cell>
          <cell r="K372" t="str">
            <v>Active</v>
          </cell>
          <cell r="L372" t="str">
            <v>KP</v>
          </cell>
          <cell r="M372" t="str">
            <v>PV</v>
          </cell>
          <cell r="N372" t="str">
            <v>Operator</v>
          </cell>
          <cell r="P372" t="str">
            <v>Lenty/Irwad/Anis</v>
          </cell>
          <cell r="Q372" t="str">
            <v>Production</v>
          </cell>
          <cell r="R372" t="str">
            <v>Riza Novita</v>
          </cell>
          <cell r="S372">
            <v>35867</v>
          </cell>
        </row>
        <row r="373">
          <cell r="B373" t="str">
            <v>10761299</v>
          </cell>
          <cell r="C373" t="str">
            <v>SESA626762</v>
          </cell>
          <cell r="E373" t="str">
            <v>AMELIA ALVIONITA PUTRI</v>
          </cell>
          <cell r="F373">
            <v>44343</v>
          </cell>
          <cell r="G373">
            <v>44891</v>
          </cell>
          <cell r="H373" t="str">
            <v>HEAD</v>
          </cell>
          <cell r="I373" t="str">
            <v>Rotary</v>
          </cell>
          <cell r="J373" t="str">
            <v>Electromechanic</v>
          </cell>
          <cell r="K373" t="str">
            <v>Active</v>
          </cell>
          <cell r="L373" t="str">
            <v>I</v>
          </cell>
          <cell r="M373" t="str">
            <v>PV</v>
          </cell>
          <cell r="N373" t="str">
            <v>Operator</v>
          </cell>
          <cell r="P373" t="str">
            <v>Rosmiana/Yulien</v>
          </cell>
          <cell r="Q373" t="str">
            <v>Production</v>
          </cell>
          <cell r="R373" t="str">
            <v>Riza Novita</v>
          </cell>
          <cell r="S373">
            <v>37291</v>
          </cell>
        </row>
        <row r="374">
          <cell r="B374" t="str">
            <v>10761305</v>
          </cell>
          <cell r="C374" t="str">
            <v>SESA626764</v>
          </cell>
          <cell r="E374" t="str">
            <v>CELIA STEPANNI SITORUS PANE</v>
          </cell>
          <cell r="F374">
            <v>44343</v>
          </cell>
          <cell r="G374">
            <v>44891</v>
          </cell>
          <cell r="H374" t="str">
            <v>HEAD</v>
          </cell>
          <cell r="I374" t="str">
            <v>Linear</v>
          </cell>
          <cell r="J374" t="str">
            <v>Electromechanic</v>
          </cell>
          <cell r="K374" t="str">
            <v>Active</v>
          </cell>
          <cell r="L374" t="str">
            <v>KP</v>
          </cell>
          <cell r="M374" t="str">
            <v>PV</v>
          </cell>
          <cell r="N374" t="str">
            <v>Operator</v>
          </cell>
          <cell r="P374" t="str">
            <v>Rosmiana/Yulien</v>
          </cell>
          <cell r="Q374" t="str">
            <v>Production</v>
          </cell>
          <cell r="R374" t="str">
            <v>Riza Novita</v>
          </cell>
          <cell r="S374">
            <v>37124</v>
          </cell>
        </row>
        <row r="375">
          <cell r="B375" t="str">
            <v>10761283</v>
          </cell>
          <cell r="C375" t="str">
            <v>SESA626738</v>
          </cell>
          <cell r="E375" t="str">
            <v>M. ILHAM SADIQ</v>
          </cell>
          <cell r="F375">
            <v>44343</v>
          </cell>
          <cell r="G375">
            <v>44891</v>
          </cell>
          <cell r="H375" t="str">
            <v>FULL PRODUCT</v>
          </cell>
          <cell r="I375" t="str">
            <v>XCKMR</v>
          </cell>
          <cell r="J375" t="str">
            <v>Electromechanic</v>
          </cell>
          <cell r="K375" t="str">
            <v>Active</v>
          </cell>
          <cell r="L375" t="str">
            <v>I</v>
          </cell>
          <cell r="M375" t="str">
            <v>PV</v>
          </cell>
          <cell r="N375" t="str">
            <v>Operator</v>
          </cell>
          <cell r="P375" t="str">
            <v>Rindu/Susy</v>
          </cell>
          <cell r="Q375" t="str">
            <v>Production</v>
          </cell>
          <cell r="R375" t="str">
            <v>Riza Novita</v>
          </cell>
          <cell r="S375">
            <v>37478</v>
          </cell>
        </row>
        <row r="376">
          <cell r="B376" t="str">
            <v>10769778</v>
          </cell>
          <cell r="C376" t="str">
            <v>SESA635126</v>
          </cell>
          <cell r="E376" t="str">
            <v>AGUNG PRYMAS Kurniawan</v>
          </cell>
          <cell r="F376">
            <v>44400</v>
          </cell>
          <cell r="G376">
            <v>44948</v>
          </cell>
          <cell r="H376" t="str">
            <v>XS156</v>
          </cell>
          <cell r="I376" t="str">
            <v>SECMER 1</v>
          </cell>
          <cell r="J376" t="str">
            <v>Electronic</v>
          </cell>
          <cell r="K376" t="str">
            <v>Active</v>
          </cell>
          <cell r="L376" t="str">
            <v>I</v>
          </cell>
          <cell r="M376" t="str">
            <v>PV</v>
          </cell>
          <cell r="N376" t="str">
            <v>Operator</v>
          </cell>
          <cell r="P376" t="str">
            <v>Lenty/Irwad/Anis</v>
          </cell>
          <cell r="Q376" t="str">
            <v>Production</v>
          </cell>
          <cell r="R376" t="str">
            <v>Riza Novita</v>
          </cell>
          <cell r="S376">
            <v>37364</v>
          </cell>
        </row>
        <row r="377">
          <cell r="B377" t="str">
            <v>10773169</v>
          </cell>
          <cell r="C377" t="str">
            <v>SESA638569</v>
          </cell>
          <cell r="E377" t="str">
            <v>AYU LESTARI SIMANJUNTAK</v>
          </cell>
          <cell r="F377">
            <v>44424</v>
          </cell>
          <cell r="G377">
            <v>44972</v>
          </cell>
          <cell r="H377" t="str">
            <v>CONTACT BLOCK</v>
          </cell>
          <cell r="I377" t="str">
            <v>XESP ML</v>
          </cell>
          <cell r="J377" t="str">
            <v>Electromechanic</v>
          </cell>
          <cell r="K377" t="str">
            <v>Active</v>
          </cell>
          <cell r="L377" t="str">
            <v>KP</v>
          </cell>
          <cell r="M377" t="str">
            <v>PV</v>
          </cell>
          <cell r="N377" t="str">
            <v>Operator</v>
          </cell>
          <cell r="P377" t="str">
            <v>Rindu/Susy</v>
          </cell>
          <cell r="Q377" t="str">
            <v>Production</v>
          </cell>
          <cell r="R377" t="str">
            <v>Riza Novita</v>
          </cell>
          <cell r="S377">
            <v>36716</v>
          </cell>
        </row>
        <row r="378">
          <cell r="B378" t="str">
            <v>10773184</v>
          </cell>
          <cell r="C378" t="str">
            <v>SESA638575</v>
          </cell>
          <cell r="E378" t="str">
            <v>PIPIN MARIANTI HUTAGALUNG</v>
          </cell>
          <cell r="F378">
            <v>44424</v>
          </cell>
          <cell r="G378">
            <v>44788</v>
          </cell>
          <cell r="H378" t="str">
            <v>CONTACT BLOCK</v>
          </cell>
          <cell r="I378" t="str">
            <v>XESP ML</v>
          </cell>
          <cell r="J378" t="str">
            <v>Electromechanic</v>
          </cell>
          <cell r="K378" t="str">
            <v>Active</v>
          </cell>
          <cell r="L378" t="str">
            <v>KP</v>
          </cell>
          <cell r="M378" t="str">
            <v>PV</v>
          </cell>
          <cell r="N378" t="str">
            <v>Operator</v>
          </cell>
          <cell r="P378" t="str">
            <v>Rindu/Susy</v>
          </cell>
          <cell r="Q378" t="str">
            <v>Production</v>
          </cell>
          <cell r="R378" t="str">
            <v>Riza Novita</v>
          </cell>
          <cell r="S378">
            <v>37059</v>
          </cell>
        </row>
        <row r="379">
          <cell r="B379" t="str">
            <v>10773172</v>
          </cell>
          <cell r="C379" t="str">
            <v>SESA638570</v>
          </cell>
          <cell r="E379" t="str">
            <v>RENYTA JULIA TRIANA SIANTURI</v>
          </cell>
          <cell r="F379">
            <v>44424</v>
          </cell>
          <cell r="G379">
            <v>44972</v>
          </cell>
          <cell r="H379" t="str">
            <v>XCKN</v>
          </cell>
          <cell r="I379" t="str">
            <v>Prep XCKN</v>
          </cell>
          <cell r="J379" t="str">
            <v>Electromechanic</v>
          </cell>
          <cell r="K379" t="str">
            <v>Active</v>
          </cell>
          <cell r="L379" t="str">
            <v>KP</v>
          </cell>
          <cell r="M379" t="str">
            <v>PV</v>
          </cell>
          <cell r="N379" t="str">
            <v>Operator</v>
          </cell>
          <cell r="P379" t="str">
            <v>Rindu/Susy</v>
          </cell>
          <cell r="Q379" t="str">
            <v>Production</v>
          </cell>
          <cell r="R379" t="str">
            <v>Riza Novita</v>
          </cell>
          <cell r="S379">
            <v>37087</v>
          </cell>
        </row>
        <row r="380">
          <cell r="B380" t="str">
            <v>10773153</v>
          </cell>
          <cell r="C380" t="str">
            <v>SESA638559</v>
          </cell>
          <cell r="E380" t="str">
            <v>RYNCE DARWINA ZEGA</v>
          </cell>
          <cell r="F380">
            <v>44424</v>
          </cell>
          <cell r="G380">
            <v>44972</v>
          </cell>
          <cell r="H380" t="str">
            <v>Body</v>
          </cell>
          <cell r="I380" t="str">
            <v>Front Monoblock</v>
          </cell>
          <cell r="J380" t="str">
            <v>Electromechanic</v>
          </cell>
          <cell r="K380" t="str">
            <v>Active</v>
          </cell>
          <cell r="L380" t="str">
            <v>KP</v>
          </cell>
          <cell r="M380" t="str">
            <v>PV</v>
          </cell>
          <cell r="N380" t="str">
            <v>Operator</v>
          </cell>
          <cell r="P380" t="str">
            <v>Rosmiana/Yulien</v>
          </cell>
          <cell r="Q380" t="str">
            <v>Production</v>
          </cell>
          <cell r="R380" t="str">
            <v>Riza Novita</v>
          </cell>
          <cell r="S380">
            <v>36662</v>
          </cell>
        </row>
        <row r="381">
          <cell r="B381" t="str">
            <v>10773174</v>
          </cell>
          <cell r="C381" t="str">
            <v>SESA638571</v>
          </cell>
          <cell r="E381" t="str">
            <v>WINA RIDIANTI SILABAN</v>
          </cell>
          <cell r="F381">
            <v>44424</v>
          </cell>
          <cell r="G381">
            <v>44788</v>
          </cell>
          <cell r="H381" t="str">
            <v>S/A Coil</v>
          </cell>
          <cell r="I381" t="str">
            <v>AUTO PIN</v>
          </cell>
          <cell r="J381" t="str">
            <v>Electronic</v>
          </cell>
          <cell r="K381" t="str">
            <v>Active</v>
          </cell>
          <cell r="L381" t="str">
            <v>KP</v>
          </cell>
          <cell r="M381" t="str">
            <v>PV</v>
          </cell>
          <cell r="N381" t="str">
            <v>Operator</v>
          </cell>
          <cell r="P381" t="str">
            <v>Lenty/Irwad/Anis</v>
          </cell>
          <cell r="Q381" t="str">
            <v>Production</v>
          </cell>
          <cell r="R381" t="str">
            <v>Riza Novita</v>
          </cell>
          <cell r="S381">
            <v>35800</v>
          </cell>
        </row>
        <row r="382">
          <cell r="B382" t="str">
            <v>10773160</v>
          </cell>
          <cell r="C382" t="str">
            <v>SESA638564</v>
          </cell>
          <cell r="E382" t="str">
            <v>YOLA AFRIANI</v>
          </cell>
          <cell r="F382">
            <v>44424</v>
          </cell>
          <cell r="G382">
            <v>44788</v>
          </cell>
          <cell r="H382" t="str">
            <v>Body</v>
          </cell>
          <cell r="I382" t="str">
            <v>Front Monoblock</v>
          </cell>
          <cell r="J382" t="str">
            <v>Electromechanic</v>
          </cell>
          <cell r="K382" t="str">
            <v>Active</v>
          </cell>
          <cell r="L382" t="str">
            <v>I</v>
          </cell>
          <cell r="M382" t="str">
            <v>PV</v>
          </cell>
          <cell r="N382" t="str">
            <v>Operator</v>
          </cell>
          <cell r="P382" t="str">
            <v>Rosmiana/Yulien</v>
          </cell>
          <cell r="Q382" t="str">
            <v>Production</v>
          </cell>
          <cell r="R382" t="str">
            <v>Riza Novita</v>
          </cell>
          <cell r="S382">
            <v>37361</v>
          </cell>
        </row>
        <row r="383">
          <cell r="B383" t="str">
            <v>10773190</v>
          </cell>
          <cell r="C383" t="str">
            <v>SESA638578</v>
          </cell>
          <cell r="E383" t="str">
            <v>YULI ANDREA NOVA PANJAITAN</v>
          </cell>
          <cell r="F383">
            <v>44424</v>
          </cell>
          <cell r="G383">
            <v>44972</v>
          </cell>
          <cell r="H383" t="str">
            <v>HEAD GUARAREMA</v>
          </cell>
          <cell r="I383" t="str">
            <v>ZCKE Others</v>
          </cell>
          <cell r="J383" t="str">
            <v>Electromechanic</v>
          </cell>
          <cell r="K383" t="str">
            <v>Active</v>
          </cell>
          <cell r="L383" t="str">
            <v>KP</v>
          </cell>
          <cell r="M383" t="str">
            <v>PV</v>
          </cell>
          <cell r="N383" t="str">
            <v>Operator</v>
          </cell>
          <cell r="P383" t="str">
            <v>Rindu/Susy</v>
          </cell>
          <cell r="Q383" t="str">
            <v>Production</v>
          </cell>
          <cell r="R383" t="str">
            <v>Riza Novita</v>
          </cell>
          <cell r="S383">
            <v>37808</v>
          </cell>
        </row>
        <row r="384">
          <cell r="B384" t="str">
            <v>10775114</v>
          </cell>
          <cell r="C384" t="str">
            <v>SESA640592</v>
          </cell>
          <cell r="E384" t="str">
            <v>BUYA TRISAKTI DWI ANANDA</v>
          </cell>
          <cell r="F384">
            <v>44431</v>
          </cell>
          <cell r="G384">
            <v>44979</v>
          </cell>
          <cell r="H384" t="str">
            <v>XCKN</v>
          </cell>
          <cell r="I384" t="str">
            <v>Prep XCKN</v>
          </cell>
          <cell r="J384" t="str">
            <v>Electromechanic</v>
          </cell>
          <cell r="K384" t="str">
            <v>Active</v>
          </cell>
          <cell r="L384" t="str">
            <v>I</v>
          </cell>
          <cell r="M384" t="str">
            <v>PV</v>
          </cell>
          <cell r="N384" t="str">
            <v>Operator</v>
          </cell>
          <cell r="P384" t="str">
            <v>Rindu/Susy</v>
          </cell>
          <cell r="Q384" t="str">
            <v>Production</v>
          </cell>
          <cell r="R384" t="str">
            <v>Riza Novita</v>
          </cell>
          <cell r="S384">
            <v>37530</v>
          </cell>
        </row>
        <row r="385">
          <cell r="B385" t="str">
            <v>10775053</v>
          </cell>
          <cell r="C385" t="str">
            <v>SESA640549</v>
          </cell>
          <cell r="E385" t="str">
            <v>CRISTINA DENI SIMBOLON</v>
          </cell>
          <cell r="F385">
            <v>44431</v>
          </cell>
          <cell r="G385">
            <v>44979</v>
          </cell>
          <cell r="H385" t="str">
            <v>Burlada</v>
          </cell>
          <cell r="I385" t="str">
            <v>S/A Body</v>
          </cell>
          <cell r="J385" t="str">
            <v>Electromechanic</v>
          </cell>
          <cell r="K385" t="str">
            <v>Active</v>
          </cell>
          <cell r="L385" t="str">
            <v>KP</v>
          </cell>
          <cell r="M385" t="str">
            <v>PV</v>
          </cell>
          <cell r="N385" t="str">
            <v>Operator</v>
          </cell>
          <cell r="P385" t="str">
            <v>Rindu/Susy</v>
          </cell>
          <cell r="Q385" t="str">
            <v>Production</v>
          </cell>
          <cell r="R385" t="str">
            <v>Riza Novita</v>
          </cell>
          <cell r="S385">
            <v>37603</v>
          </cell>
        </row>
        <row r="386">
          <cell r="B386" t="str">
            <v>10775123</v>
          </cell>
          <cell r="C386" t="str">
            <v>SESA640597</v>
          </cell>
          <cell r="E386" t="str">
            <v>JUSTINA SITORUS</v>
          </cell>
          <cell r="F386">
            <v>44431</v>
          </cell>
          <cell r="G386">
            <v>44979</v>
          </cell>
          <cell r="H386" t="str">
            <v>CONTACT BLOCK</v>
          </cell>
          <cell r="I386" t="str">
            <v>XE2NP</v>
          </cell>
          <cell r="J386" t="str">
            <v>Electromechanic</v>
          </cell>
          <cell r="K386" t="str">
            <v>Active</v>
          </cell>
          <cell r="L386" t="str">
            <v>KP</v>
          </cell>
          <cell r="M386" t="str">
            <v>PV</v>
          </cell>
          <cell r="N386" t="str">
            <v>Operator</v>
          </cell>
          <cell r="P386" t="str">
            <v>Rindu/Susy</v>
          </cell>
          <cell r="Q386" t="str">
            <v>Production</v>
          </cell>
          <cell r="R386" t="str">
            <v>Riza Novita</v>
          </cell>
          <cell r="S386">
            <v>35946</v>
          </cell>
        </row>
        <row r="387">
          <cell r="B387" t="str">
            <v>10775127</v>
          </cell>
          <cell r="C387" t="str">
            <v>SESA640598</v>
          </cell>
          <cell r="E387" t="str">
            <v>MARDIANA MARBUN</v>
          </cell>
          <cell r="F387">
            <v>44431</v>
          </cell>
          <cell r="G387">
            <v>44795</v>
          </cell>
          <cell r="H387" t="str">
            <v>XCKN</v>
          </cell>
          <cell r="I387" t="str">
            <v>Prep XCKN</v>
          </cell>
          <cell r="J387" t="str">
            <v>Electromechanic</v>
          </cell>
          <cell r="K387" t="str">
            <v>Active</v>
          </cell>
          <cell r="L387" t="str">
            <v>KK</v>
          </cell>
          <cell r="M387" t="str">
            <v>PV</v>
          </cell>
          <cell r="N387" t="str">
            <v>Operator</v>
          </cell>
          <cell r="P387" t="str">
            <v>Rindu/Susy</v>
          </cell>
          <cell r="Q387" t="str">
            <v>Production</v>
          </cell>
          <cell r="R387" t="str">
            <v>Riza Novita</v>
          </cell>
          <cell r="S387">
            <v>36703</v>
          </cell>
        </row>
        <row r="388">
          <cell r="B388" t="str">
            <v>10775039</v>
          </cell>
          <cell r="C388" t="str">
            <v>SESA640537</v>
          </cell>
          <cell r="E388" t="str">
            <v>MARGARETHA INA SABU BENIKAKAN</v>
          </cell>
          <cell r="F388">
            <v>44431</v>
          </cell>
          <cell r="G388">
            <v>44979</v>
          </cell>
          <cell r="H388" t="str">
            <v>HEAD GUARAREMA</v>
          </cell>
          <cell r="I388" t="str">
            <v>ZCKD 15/16</v>
          </cell>
          <cell r="J388" t="str">
            <v>Electromechanic</v>
          </cell>
          <cell r="K388" t="str">
            <v>Active</v>
          </cell>
          <cell r="L388" t="str">
            <v>KK</v>
          </cell>
          <cell r="M388" t="str">
            <v>PV</v>
          </cell>
          <cell r="N388" t="str">
            <v>Operator</v>
          </cell>
          <cell r="P388" t="str">
            <v>Rindu/Susy</v>
          </cell>
          <cell r="Q388" t="str">
            <v>Production</v>
          </cell>
          <cell r="R388" t="str">
            <v>Riza Novita</v>
          </cell>
          <cell r="S388">
            <v>37507</v>
          </cell>
        </row>
        <row r="389">
          <cell r="B389" t="str">
            <v>10775092</v>
          </cell>
          <cell r="C389" t="str">
            <v>SESA640570</v>
          </cell>
          <cell r="E389" t="str">
            <v>MARIA BERNADETA BUNGA BESA</v>
          </cell>
          <cell r="F389">
            <v>44431</v>
          </cell>
          <cell r="G389">
            <v>44979</v>
          </cell>
          <cell r="H389" t="str">
            <v>CONTACT BLOCK</v>
          </cell>
          <cell r="I389" t="str">
            <v>XE2NP</v>
          </cell>
          <cell r="J389" t="str">
            <v>Electromechanic</v>
          </cell>
          <cell r="K389" t="str">
            <v>Active</v>
          </cell>
          <cell r="L389" t="str">
            <v>KK</v>
          </cell>
          <cell r="M389" t="str">
            <v>PV</v>
          </cell>
          <cell r="N389" t="str">
            <v>Operator</v>
          </cell>
          <cell r="P389" t="str">
            <v>Rindu/Susy</v>
          </cell>
          <cell r="Q389" t="str">
            <v>Production</v>
          </cell>
          <cell r="R389" t="str">
            <v>Riza Novita</v>
          </cell>
          <cell r="S389">
            <v>36961</v>
          </cell>
        </row>
        <row r="390">
          <cell r="B390" t="str">
            <v>10775131</v>
          </cell>
          <cell r="C390" t="str">
            <v>SESA641151</v>
          </cell>
          <cell r="E390" t="str">
            <v>MIRA</v>
          </cell>
          <cell r="F390">
            <v>44431</v>
          </cell>
          <cell r="G390">
            <v>44795</v>
          </cell>
          <cell r="H390" t="str">
            <v>Burlada</v>
          </cell>
          <cell r="I390" t="str">
            <v>Cable Gland</v>
          </cell>
          <cell r="J390" t="str">
            <v>Electromechanic</v>
          </cell>
          <cell r="K390" t="str">
            <v>Active</v>
          </cell>
          <cell r="L390" t="str">
            <v>I</v>
          </cell>
          <cell r="M390" t="str">
            <v>PV</v>
          </cell>
          <cell r="N390" t="str">
            <v>Operator</v>
          </cell>
          <cell r="P390" t="str">
            <v>Rindu/Susy</v>
          </cell>
          <cell r="Q390" t="str">
            <v>Production</v>
          </cell>
          <cell r="R390" t="str">
            <v>Riza Novita</v>
          </cell>
          <cell r="S390">
            <v>36708</v>
          </cell>
        </row>
        <row r="391">
          <cell r="B391" t="str">
            <v>10775129</v>
          </cell>
          <cell r="C391" t="str">
            <v>SESA640601</v>
          </cell>
          <cell r="E391" t="str">
            <v>NOMI BERTAWANI HUTAGALUNG</v>
          </cell>
          <cell r="F391">
            <v>44431</v>
          </cell>
          <cell r="G391">
            <v>44979</v>
          </cell>
          <cell r="H391" t="str">
            <v>SAFETY</v>
          </cell>
          <cell r="I391" t="str">
            <v>XCKS NEW</v>
          </cell>
          <cell r="J391" t="str">
            <v>Electromechanic</v>
          </cell>
          <cell r="K391" t="str">
            <v>Active</v>
          </cell>
          <cell r="L391" t="str">
            <v>KP</v>
          </cell>
          <cell r="M391" t="str">
            <v>PV</v>
          </cell>
          <cell r="N391" t="str">
            <v>Operator</v>
          </cell>
          <cell r="P391" t="str">
            <v>Rindu/Susy</v>
          </cell>
          <cell r="Q391" t="str">
            <v>Production</v>
          </cell>
          <cell r="R391" t="str">
            <v>Riza Novita</v>
          </cell>
          <cell r="S391">
            <v>36839</v>
          </cell>
        </row>
        <row r="392">
          <cell r="B392" t="str">
            <v>10775102</v>
          </cell>
          <cell r="C392" t="str">
            <v>SESA640581</v>
          </cell>
          <cell r="E392" t="str">
            <v>NURINSANI</v>
          </cell>
          <cell r="F392">
            <v>44431</v>
          </cell>
          <cell r="G392">
            <v>44979</v>
          </cell>
          <cell r="H392" t="str">
            <v>SAFETY</v>
          </cell>
          <cell r="I392" t="str">
            <v>XCKS NEW</v>
          </cell>
          <cell r="J392" t="str">
            <v>Electromechanic</v>
          </cell>
          <cell r="K392" t="str">
            <v>Active</v>
          </cell>
          <cell r="L392" t="str">
            <v>I</v>
          </cell>
          <cell r="M392" t="str">
            <v>PV</v>
          </cell>
          <cell r="N392" t="str">
            <v>Operator</v>
          </cell>
          <cell r="P392" t="str">
            <v>Rindu/Susy</v>
          </cell>
          <cell r="Q392" t="str">
            <v>Production</v>
          </cell>
          <cell r="R392" t="str">
            <v>Riza Novita</v>
          </cell>
          <cell r="S392">
            <v>37373</v>
          </cell>
        </row>
        <row r="393">
          <cell r="B393" t="str">
            <v>10775060</v>
          </cell>
          <cell r="C393" t="str">
            <v>SESA640555</v>
          </cell>
          <cell r="E393" t="str">
            <v>PUTRI NILAM SARI</v>
          </cell>
          <cell r="F393">
            <v>44431</v>
          </cell>
          <cell r="G393">
            <v>44979</v>
          </cell>
          <cell r="H393" t="str">
            <v>Burlada</v>
          </cell>
          <cell r="I393" t="str">
            <v>S/A Body</v>
          </cell>
          <cell r="J393" t="str">
            <v>Electromechanic</v>
          </cell>
          <cell r="K393" t="str">
            <v>Active</v>
          </cell>
          <cell r="L393" t="str">
            <v>I</v>
          </cell>
          <cell r="M393" t="str">
            <v>PV</v>
          </cell>
          <cell r="N393" t="str">
            <v>Operator</v>
          </cell>
          <cell r="P393" t="str">
            <v>Rindu/Susy</v>
          </cell>
          <cell r="Q393" t="str">
            <v>Production</v>
          </cell>
          <cell r="R393" t="str">
            <v>Riza Novita</v>
          </cell>
          <cell r="S393">
            <v>36952</v>
          </cell>
        </row>
        <row r="394">
          <cell r="B394" t="str">
            <v>10775036</v>
          </cell>
          <cell r="C394" t="str">
            <v>SESA640532</v>
          </cell>
          <cell r="E394" t="str">
            <v>ROMAITO MANURUNG</v>
          </cell>
          <cell r="F394">
            <v>44431</v>
          </cell>
          <cell r="G394">
            <v>44979</v>
          </cell>
          <cell r="H394" t="str">
            <v>Burlada</v>
          </cell>
          <cell r="I394" t="str">
            <v>S/A Body</v>
          </cell>
          <cell r="J394" t="str">
            <v>Electromechanic</v>
          </cell>
          <cell r="K394" t="str">
            <v>Active</v>
          </cell>
          <cell r="L394" t="str">
            <v>KP</v>
          </cell>
          <cell r="M394" t="str">
            <v>PV</v>
          </cell>
          <cell r="N394" t="str">
            <v>Operator</v>
          </cell>
          <cell r="P394" t="str">
            <v>Rindu/Susy</v>
          </cell>
          <cell r="Q394" t="str">
            <v>Production</v>
          </cell>
          <cell r="R394" t="str">
            <v>Riza Novita</v>
          </cell>
          <cell r="S394">
            <v>36418</v>
          </cell>
        </row>
        <row r="395">
          <cell r="B395" t="str">
            <v>10775084</v>
          </cell>
          <cell r="C395" t="str">
            <v>SESA640565</v>
          </cell>
          <cell r="E395" t="str">
            <v>VITA PUTRIYANA</v>
          </cell>
          <cell r="F395">
            <v>44431</v>
          </cell>
          <cell r="G395">
            <v>44795</v>
          </cell>
          <cell r="H395" t="str">
            <v>Burlada</v>
          </cell>
          <cell r="I395" t="str">
            <v>XCSZ13</v>
          </cell>
          <cell r="J395" t="str">
            <v>Electromechanic</v>
          </cell>
          <cell r="K395" t="str">
            <v>Active</v>
          </cell>
          <cell r="L395" t="str">
            <v>I</v>
          </cell>
          <cell r="M395" t="str">
            <v>PV</v>
          </cell>
          <cell r="N395" t="str">
            <v>Operator</v>
          </cell>
          <cell r="P395" t="str">
            <v>Rindu/Susy</v>
          </cell>
          <cell r="Q395" t="str">
            <v>Production</v>
          </cell>
          <cell r="R395" t="str">
            <v>Riza Novita</v>
          </cell>
          <cell r="S395">
            <v>36905</v>
          </cell>
        </row>
        <row r="396">
          <cell r="B396" t="str">
            <v>10775639</v>
          </cell>
          <cell r="C396" t="str">
            <v>SESA641048</v>
          </cell>
          <cell r="E396" t="str">
            <v>AJIZA MARBUN</v>
          </cell>
          <cell r="F396">
            <v>44445</v>
          </cell>
          <cell r="G396">
            <v>44990</v>
          </cell>
          <cell r="H396" t="str">
            <v>Burlada</v>
          </cell>
          <cell r="I396" t="str">
            <v>S/A BODY</v>
          </cell>
          <cell r="J396" t="str">
            <v>Electromechanic</v>
          </cell>
          <cell r="K396" t="str">
            <v>Active</v>
          </cell>
          <cell r="L396" t="str">
            <v>I</v>
          </cell>
          <cell r="M396" t="str">
            <v>PV</v>
          </cell>
          <cell r="N396" t="str">
            <v>Operator</v>
          </cell>
          <cell r="P396" t="str">
            <v>Rindu/Susy</v>
          </cell>
          <cell r="Q396" t="str">
            <v>Production</v>
          </cell>
          <cell r="R396" t="str">
            <v>Riza Novita</v>
          </cell>
          <cell r="S396">
            <v>37320</v>
          </cell>
        </row>
        <row r="397">
          <cell r="B397" t="str">
            <v>10775658</v>
          </cell>
          <cell r="C397" t="str">
            <v>SESA641065</v>
          </cell>
          <cell r="E397" t="str">
            <v>ANI SARI SUSANTI</v>
          </cell>
          <cell r="F397">
            <v>44445</v>
          </cell>
          <cell r="G397">
            <v>44809</v>
          </cell>
          <cell r="H397" t="str">
            <v>Body</v>
          </cell>
          <cell r="I397" t="str">
            <v>Front Modular</v>
          </cell>
          <cell r="J397" t="str">
            <v>Electromechanic</v>
          </cell>
          <cell r="K397" t="str">
            <v>Active</v>
          </cell>
          <cell r="L397" t="str">
            <v>I</v>
          </cell>
          <cell r="M397" t="str">
            <v>PV</v>
          </cell>
          <cell r="N397" t="str">
            <v>Operator</v>
          </cell>
          <cell r="P397" t="str">
            <v>Rosmiana/Yulien</v>
          </cell>
          <cell r="Q397" t="str">
            <v>Production</v>
          </cell>
          <cell r="R397" t="str">
            <v>Riza Novita</v>
          </cell>
          <cell r="S397">
            <v>36443</v>
          </cell>
        </row>
        <row r="398">
          <cell r="B398" t="str">
            <v>10775699</v>
          </cell>
          <cell r="C398" t="str">
            <v>SESA641103</v>
          </cell>
          <cell r="E398" t="str">
            <v>CHINTYA ULI ARTHA BR SIBARANI</v>
          </cell>
          <cell r="F398">
            <v>44445</v>
          </cell>
          <cell r="G398">
            <v>44990</v>
          </cell>
          <cell r="H398" t="str">
            <v>CONTACT BLOCK</v>
          </cell>
          <cell r="I398" t="str">
            <v>XESP 4 Poles</v>
          </cell>
          <cell r="J398" t="str">
            <v>Electromechanic</v>
          </cell>
          <cell r="K398" t="str">
            <v>Active</v>
          </cell>
          <cell r="L398" t="str">
            <v>KP</v>
          </cell>
          <cell r="M398" t="str">
            <v>PV</v>
          </cell>
          <cell r="N398" t="str">
            <v>Operator</v>
          </cell>
          <cell r="P398" t="str">
            <v>Rindu/Susy</v>
          </cell>
          <cell r="Q398" t="str">
            <v>Production</v>
          </cell>
          <cell r="R398" t="str">
            <v>Riza Novita</v>
          </cell>
          <cell r="S398">
            <v>37206</v>
          </cell>
        </row>
        <row r="399">
          <cell r="B399" t="str">
            <v>10775758</v>
          </cell>
          <cell r="C399" t="str">
            <v>SESA641149</v>
          </cell>
          <cell r="E399" t="str">
            <v>DEA AGUSTINA REZA</v>
          </cell>
          <cell r="F399">
            <v>44445</v>
          </cell>
          <cell r="G399">
            <v>44990</v>
          </cell>
          <cell r="H399" t="str">
            <v>HEAD</v>
          </cell>
          <cell r="I399" t="str">
            <v>Rotary</v>
          </cell>
          <cell r="J399" t="str">
            <v>Electromechanic</v>
          </cell>
          <cell r="K399" t="str">
            <v>Active</v>
          </cell>
          <cell r="L399" t="str">
            <v>I</v>
          </cell>
          <cell r="M399" t="str">
            <v>PV</v>
          </cell>
          <cell r="N399" t="str">
            <v>Operator</v>
          </cell>
          <cell r="P399" t="str">
            <v>Rosmiana/Yulien</v>
          </cell>
          <cell r="Q399" t="str">
            <v>Production</v>
          </cell>
          <cell r="R399" t="str">
            <v>Riza Novita</v>
          </cell>
          <cell r="S399">
            <v>36023</v>
          </cell>
        </row>
        <row r="400">
          <cell r="B400" t="str">
            <v>10775755</v>
          </cell>
          <cell r="C400" t="str">
            <v>SESA641118</v>
          </cell>
          <cell r="E400" t="str">
            <v>DEWI YEL FITRI YENI</v>
          </cell>
          <cell r="F400">
            <v>44445</v>
          </cell>
          <cell r="G400">
            <v>44809</v>
          </cell>
          <cell r="H400" t="str">
            <v>Body</v>
          </cell>
          <cell r="I400" t="str">
            <v>Front Modular</v>
          </cell>
          <cell r="J400" t="str">
            <v>Electromechanic</v>
          </cell>
          <cell r="K400" t="str">
            <v>Active</v>
          </cell>
          <cell r="L400" t="str">
            <v>I</v>
          </cell>
          <cell r="M400" t="str">
            <v>PV</v>
          </cell>
          <cell r="N400" t="str">
            <v>Operator</v>
          </cell>
          <cell r="P400" t="str">
            <v>Rosmiana/Yulien</v>
          </cell>
          <cell r="Q400" t="str">
            <v>Production</v>
          </cell>
          <cell r="R400" t="str">
            <v>Riza Novita</v>
          </cell>
          <cell r="S400">
            <v>36167</v>
          </cell>
        </row>
        <row r="401">
          <cell r="B401" t="str">
            <v>10775647</v>
          </cell>
          <cell r="C401" t="str">
            <v>SESA641054</v>
          </cell>
          <cell r="E401" t="str">
            <v>ELLA PUTRI SIBAGARIANG</v>
          </cell>
          <cell r="F401">
            <v>44445</v>
          </cell>
          <cell r="G401">
            <v>44990</v>
          </cell>
          <cell r="H401" t="str">
            <v>Body</v>
          </cell>
          <cell r="I401" t="str">
            <v>Backend Modular</v>
          </cell>
          <cell r="J401" t="str">
            <v>Electromechanic</v>
          </cell>
          <cell r="K401" t="str">
            <v>Active</v>
          </cell>
          <cell r="L401" t="str">
            <v>KP</v>
          </cell>
          <cell r="M401" t="str">
            <v>PV</v>
          </cell>
          <cell r="N401" t="str">
            <v>Operator</v>
          </cell>
          <cell r="P401" t="str">
            <v>Rosmiana/Yulien</v>
          </cell>
          <cell r="Q401" t="str">
            <v>Production</v>
          </cell>
          <cell r="R401" t="str">
            <v>Riza Novita</v>
          </cell>
          <cell r="S401">
            <v>36357</v>
          </cell>
        </row>
        <row r="402">
          <cell r="B402" t="str">
            <v>10775624</v>
          </cell>
          <cell r="C402" t="str">
            <v>SESA641035</v>
          </cell>
          <cell r="E402" t="str">
            <v>ERIKA EKARISTILAIA</v>
          </cell>
          <cell r="F402">
            <v>44445</v>
          </cell>
          <cell r="G402">
            <v>44990</v>
          </cell>
          <cell r="H402" t="str">
            <v>HEAD GUARAREMA</v>
          </cell>
          <cell r="I402" t="str">
            <v>ZCKE OTHER</v>
          </cell>
          <cell r="J402" t="str">
            <v>Electromechanic</v>
          </cell>
          <cell r="K402" t="str">
            <v>Active</v>
          </cell>
          <cell r="L402" t="str">
            <v>KP</v>
          </cell>
          <cell r="M402" t="str">
            <v>PV</v>
          </cell>
          <cell r="N402" t="str">
            <v>Operator</v>
          </cell>
          <cell r="P402" t="str">
            <v>Rindu/Susy</v>
          </cell>
          <cell r="Q402" t="str">
            <v>Production</v>
          </cell>
          <cell r="R402" t="str">
            <v>Riza Novita</v>
          </cell>
          <cell r="S402">
            <v>37316</v>
          </cell>
        </row>
        <row r="403">
          <cell r="B403" t="str">
            <v>10775660</v>
          </cell>
          <cell r="C403" t="str">
            <v>SESA641070</v>
          </cell>
          <cell r="E403" t="str">
            <v>IBNU ZUL FAHMI</v>
          </cell>
          <cell r="F403">
            <v>44445</v>
          </cell>
          <cell r="G403">
            <v>44990</v>
          </cell>
          <cell r="H403" t="str">
            <v>SAFETY</v>
          </cell>
          <cell r="I403" t="str">
            <v>XY2CJ</v>
          </cell>
          <cell r="J403" t="str">
            <v>Electromechanic</v>
          </cell>
          <cell r="K403" t="str">
            <v>Active</v>
          </cell>
          <cell r="L403" t="str">
            <v>I</v>
          </cell>
          <cell r="M403" t="str">
            <v>PV</v>
          </cell>
          <cell r="N403" t="str">
            <v>Operator</v>
          </cell>
          <cell r="P403" t="str">
            <v>Rindu/Susy</v>
          </cell>
          <cell r="Q403" t="str">
            <v>Production</v>
          </cell>
          <cell r="R403" t="str">
            <v>Riza Novita</v>
          </cell>
          <cell r="S403">
            <v>37068</v>
          </cell>
        </row>
        <row r="404">
          <cell r="B404" t="str">
            <v>10775649</v>
          </cell>
          <cell r="C404" t="str">
            <v>SESA641056</v>
          </cell>
          <cell r="E404" t="str">
            <v>LASTIAR SILALAHI</v>
          </cell>
          <cell r="F404">
            <v>44445</v>
          </cell>
          <cell r="G404">
            <v>44990</v>
          </cell>
          <cell r="H404" t="str">
            <v>Burlada</v>
          </cell>
          <cell r="I404" t="str">
            <v>S/A BODY</v>
          </cell>
          <cell r="J404" t="str">
            <v>Electromechanic</v>
          </cell>
          <cell r="K404" t="str">
            <v>Active</v>
          </cell>
          <cell r="L404" t="str">
            <v>KK</v>
          </cell>
          <cell r="M404" t="str">
            <v>PV</v>
          </cell>
          <cell r="N404" t="str">
            <v>Operator</v>
          </cell>
          <cell r="P404" t="str">
            <v>Rindu/Susy</v>
          </cell>
          <cell r="Q404" t="str">
            <v>Production</v>
          </cell>
          <cell r="R404" t="str">
            <v>Riza Novita</v>
          </cell>
          <cell r="S404">
            <v>37397</v>
          </cell>
        </row>
        <row r="405">
          <cell r="B405" t="str">
            <v>10775635</v>
          </cell>
          <cell r="C405" t="str">
            <v>SESA641041</v>
          </cell>
          <cell r="E405" t="str">
            <v>MIFTAHUL JANNAH</v>
          </cell>
          <cell r="F405">
            <v>44445</v>
          </cell>
          <cell r="G405">
            <v>44990</v>
          </cell>
          <cell r="H405" t="str">
            <v>Body</v>
          </cell>
          <cell r="I405" t="str">
            <v>Front Modular</v>
          </cell>
          <cell r="J405" t="str">
            <v>Electromechanic</v>
          </cell>
          <cell r="K405" t="str">
            <v>Active</v>
          </cell>
          <cell r="L405" t="str">
            <v>I</v>
          </cell>
          <cell r="M405" t="str">
            <v>PV</v>
          </cell>
          <cell r="N405" t="str">
            <v>Operator</v>
          </cell>
          <cell r="P405" t="str">
            <v>Rosmiana/Yulien</v>
          </cell>
          <cell r="Q405" t="str">
            <v>Production</v>
          </cell>
          <cell r="R405" t="str">
            <v>Riza Novita</v>
          </cell>
          <cell r="S405">
            <v>36719</v>
          </cell>
        </row>
        <row r="406">
          <cell r="B406" t="str">
            <v>10775645</v>
          </cell>
          <cell r="C406" t="str">
            <v>SESA641050</v>
          </cell>
          <cell r="E406" t="str">
            <v>MITA AFRIYANI</v>
          </cell>
          <cell r="F406">
            <v>44445</v>
          </cell>
          <cell r="G406">
            <v>44990</v>
          </cell>
          <cell r="H406" t="str">
            <v>Body</v>
          </cell>
          <cell r="I406" t="str">
            <v>Front Modular</v>
          </cell>
          <cell r="J406" t="str">
            <v>Electromechanic</v>
          </cell>
          <cell r="K406" t="str">
            <v>Active</v>
          </cell>
          <cell r="L406" t="str">
            <v>I</v>
          </cell>
          <cell r="M406" t="str">
            <v>PV</v>
          </cell>
          <cell r="N406" t="str">
            <v>Operator</v>
          </cell>
          <cell r="P406" t="str">
            <v>Rosmiana/Yulien</v>
          </cell>
          <cell r="Q406" t="str">
            <v>Production</v>
          </cell>
          <cell r="R406" t="str">
            <v>Riza Novita</v>
          </cell>
          <cell r="S406">
            <v>37346</v>
          </cell>
        </row>
        <row r="407">
          <cell r="B407" t="str">
            <v>10775642</v>
          </cell>
          <cell r="C407" t="str">
            <v>SESA641049</v>
          </cell>
          <cell r="E407" t="str">
            <v>VIONA TRI OKTAVIA SIRAIT</v>
          </cell>
          <cell r="F407">
            <v>44445</v>
          </cell>
          <cell r="G407">
            <v>44990</v>
          </cell>
          <cell r="H407" t="str">
            <v>Body</v>
          </cell>
          <cell r="I407" t="str">
            <v>Front Modular</v>
          </cell>
          <cell r="J407" t="str">
            <v>Electromechanic</v>
          </cell>
          <cell r="K407" t="str">
            <v>Active</v>
          </cell>
          <cell r="L407" t="str">
            <v>KK</v>
          </cell>
          <cell r="M407" t="str">
            <v>PV</v>
          </cell>
          <cell r="N407" t="str">
            <v>Operator</v>
          </cell>
          <cell r="P407" t="str">
            <v>Rosmiana/Yulien</v>
          </cell>
          <cell r="Q407" t="str">
            <v>Production</v>
          </cell>
          <cell r="R407" t="str">
            <v>Riza Novita</v>
          </cell>
          <cell r="S407">
            <v>37183</v>
          </cell>
        </row>
        <row r="408">
          <cell r="B408" t="str">
            <v>10776167</v>
          </cell>
          <cell r="C408" t="str">
            <v>SESA641563</v>
          </cell>
          <cell r="E408" t="str">
            <v xml:space="preserve">ANGEL ADHRIEL NANDA </v>
          </cell>
          <cell r="F408">
            <v>44449</v>
          </cell>
          <cell r="G408">
            <v>44990</v>
          </cell>
          <cell r="H408" t="str">
            <v>Connector</v>
          </cell>
          <cell r="I408" t="str">
            <v>Resin</v>
          </cell>
          <cell r="J408" t="str">
            <v>Electromechanic</v>
          </cell>
          <cell r="K408" t="str">
            <v>Active</v>
          </cell>
          <cell r="L408" t="str">
            <v>I</v>
          </cell>
          <cell r="M408" t="str">
            <v>PV</v>
          </cell>
          <cell r="N408" t="str">
            <v>Operator</v>
          </cell>
          <cell r="P408" t="str">
            <v>Rosmiana/Yulien</v>
          </cell>
          <cell r="Q408" t="str">
            <v>Production</v>
          </cell>
          <cell r="R408" t="str">
            <v>Riza Novita</v>
          </cell>
          <cell r="S408">
            <v>36601</v>
          </cell>
        </row>
        <row r="409">
          <cell r="B409" t="str">
            <v>10776298</v>
          </cell>
          <cell r="C409" t="str">
            <v>SESA641651</v>
          </cell>
          <cell r="E409" t="str">
            <v>ANNE WULANDARI</v>
          </cell>
          <cell r="F409">
            <v>44449</v>
          </cell>
          <cell r="G409">
            <v>44994</v>
          </cell>
          <cell r="H409" t="str">
            <v>XS156</v>
          </cell>
          <cell r="I409" t="str">
            <v>Tube</v>
          </cell>
          <cell r="J409" t="str">
            <v>Electronic</v>
          </cell>
          <cell r="K409" t="str">
            <v>Active</v>
          </cell>
          <cell r="L409" t="str">
            <v>I</v>
          </cell>
          <cell r="M409" t="str">
            <v>PV</v>
          </cell>
          <cell r="N409" t="str">
            <v>Operator</v>
          </cell>
          <cell r="P409" t="str">
            <v>Lenty/Irwad/Anis</v>
          </cell>
          <cell r="Q409" t="str">
            <v>Production</v>
          </cell>
          <cell r="R409" t="str">
            <v>Riza Novita</v>
          </cell>
          <cell r="S409">
            <v>36908</v>
          </cell>
        </row>
        <row r="410">
          <cell r="B410" t="str">
            <v>10776154</v>
          </cell>
          <cell r="C410" t="str">
            <v>SESA641554</v>
          </cell>
          <cell r="E410" t="str">
            <v xml:space="preserve">ENJELINA HOTMARITO SIMANULLANG </v>
          </cell>
          <cell r="F410">
            <v>44449</v>
          </cell>
          <cell r="G410">
            <v>44994</v>
          </cell>
          <cell r="H410" t="str">
            <v>Sybil</v>
          </cell>
          <cell r="I410" t="str">
            <v>TESTER</v>
          </cell>
          <cell r="J410" t="str">
            <v>Electronic</v>
          </cell>
          <cell r="K410" t="str">
            <v>Active</v>
          </cell>
          <cell r="L410" t="str">
            <v>KP</v>
          </cell>
          <cell r="M410" t="str">
            <v>PV</v>
          </cell>
          <cell r="N410" t="str">
            <v>Operator</v>
          </cell>
          <cell r="P410" t="str">
            <v>Lenty/Irwad/Anis</v>
          </cell>
          <cell r="Q410" t="str">
            <v>Production</v>
          </cell>
          <cell r="R410" t="str">
            <v>Riza Novita</v>
          </cell>
          <cell r="S410">
            <v>37239</v>
          </cell>
        </row>
        <row r="411">
          <cell r="B411" t="str">
            <v>10776277</v>
          </cell>
          <cell r="C411" t="str">
            <v>SESA641636</v>
          </cell>
          <cell r="E411" t="str">
            <v>ESRA H PAKPAHAN</v>
          </cell>
          <cell r="F411">
            <v>44449</v>
          </cell>
          <cell r="G411">
            <v>44994</v>
          </cell>
          <cell r="H411" t="str">
            <v>Body</v>
          </cell>
          <cell r="I411" t="str">
            <v>Backend Modular</v>
          </cell>
          <cell r="J411" t="str">
            <v>Electromechanic</v>
          </cell>
          <cell r="K411" t="str">
            <v>Active</v>
          </cell>
          <cell r="L411" t="str">
            <v>KP</v>
          </cell>
          <cell r="M411" t="str">
            <v>PV</v>
          </cell>
          <cell r="N411" t="str">
            <v>Operator</v>
          </cell>
          <cell r="P411" t="str">
            <v>Rosmiana/Yulien</v>
          </cell>
          <cell r="Q411" t="str">
            <v>Production</v>
          </cell>
          <cell r="R411" t="str">
            <v>Riza Novita</v>
          </cell>
          <cell r="S411">
            <v>36390</v>
          </cell>
        </row>
        <row r="412">
          <cell r="B412" t="str">
            <v>10776314</v>
          </cell>
          <cell r="C412" t="str">
            <v>SESA641686</v>
          </cell>
          <cell r="E412" t="str">
            <v>ESTA MAULIANI NAIBAHO</v>
          </cell>
          <cell r="F412">
            <v>44449</v>
          </cell>
          <cell r="G412">
            <v>44994</v>
          </cell>
          <cell r="H412" t="str">
            <v>Connector</v>
          </cell>
          <cell r="I412" t="str">
            <v>A/F Resin</v>
          </cell>
          <cell r="J412" t="str">
            <v>Electromechanic</v>
          </cell>
          <cell r="K412" t="str">
            <v>Active</v>
          </cell>
          <cell r="L412" t="str">
            <v>KP</v>
          </cell>
          <cell r="M412" t="str">
            <v>PV</v>
          </cell>
          <cell r="N412" t="str">
            <v>Operator</v>
          </cell>
          <cell r="P412" t="str">
            <v>Rosmiana/Yulien</v>
          </cell>
          <cell r="Q412" t="str">
            <v>Production</v>
          </cell>
          <cell r="R412" t="str">
            <v>Riza Novita</v>
          </cell>
          <cell r="S412">
            <v>37012</v>
          </cell>
        </row>
        <row r="413">
          <cell r="B413" t="str">
            <v>10776246</v>
          </cell>
          <cell r="C413" t="str">
            <v>SESA641623</v>
          </cell>
          <cell r="E413" t="str">
            <v>FITRI JULIYANI</v>
          </cell>
          <cell r="F413">
            <v>44449</v>
          </cell>
          <cell r="G413">
            <v>44994</v>
          </cell>
          <cell r="H413" t="str">
            <v>Sybil</v>
          </cell>
          <cell r="I413" t="str">
            <v>TESTER</v>
          </cell>
          <cell r="J413" t="str">
            <v>Electronic</v>
          </cell>
          <cell r="K413" t="str">
            <v>Active</v>
          </cell>
          <cell r="L413" t="str">
            <v>I</v>
          </cell>
          <cell r="M413" t="str">
            <v>PV</v>
          </cell>
          <cell r="N413" t="str">
            <v>Operator</v>
          </cell>
          <cell r="P413" t="str">
            <v>Lenty/Irwad/Anis</v>
          </cell>
          <cell r="Q413" t="str">
            <v>Production</v>
          </cell>
          <cell r="R413" t="str">
            <v>Riza Novita</v>
          </cell>
          <cell r="S413">
            <v>36724</v>
          </cell>
        </row>
        <row r="414">
          <cell r="B414" t="str">
            <v>10775825</v>
          </cell>
          <cell r="C414" t="str">
            <v>SESA641207</v>
          </cell>
          <cell r="E414" t="str">
            <v xml:space="preserve">GHEMA NEDIKA PUTRA </v>
          </cell>
          <cell r="F414">
            <v>44449</v>
          </cell>
          <cell r="G414">
            <v>44994</v>
          </cell>
          <cell r="H414" t="str">
            <v>Body</v>
          </cell>
          <cell r="I414" t="str">
            <v>Resin Body</v>
          </cell>
          <cell r="J414" t="str">
            <v>Electromechanic</v>
          </cell>
          <cell r="K414" t="str">
            <v>Active</v>
          </cell>
          <cell r="L414" t="str">
            <v>I</v>
          </cell>
          <cell r="M414" t="str">
            <v>PV</v>
          </cell>
          <cell r="N414" t="str">
            <v>Operator</v>
          </cell>
          <cell r="P414" t="str">
            <v>Rosmiana/Yulien</v>
          </cell>
          <cell r="Q414" t="str">
            <v>Production</v>
          </cell>
          <cell r="R414" t="str">
            <v>Riza Novita</v>
          </cell>
          <cell r="S414">
            <v>36185</v>
          </cell>
        </row>
        <row r="415">
          <cell r="B415" t="str">
            <v>10776312</v>
          </cell>
          <cell r="C415" t="str">
            <v>SESA641680</v>
          </cell>
          <cell r="E415" t="str">
            <v xml:space="preserve">JOSUA IRVANDI SIMANJORANG </v>
          </cell>
          <cell r="F415">
            <v>44449</v>
          </cell>
          <cell r="G415">
            <v>44813</v>
          </cell>
          <cell r="H415" t="str">
            <v>Connector</v>
          </cell>
          <cell r="I415" t="str">
            <v>Resin</v>
          </cell>
          <cell r="J415" t="str">
            <v>Electromechanic</v>
          </cell>
          <cell r="K415" t="str">
            <v>Active</v>
          </cell>
          <cell r="L415" t="str">
            <v>KP</v>
          </cell>
          <cell r="M415" t="str">
            <v>PV</v>
          </cell>
          <cell r="N415" t="str">
            <v>Operator</v>
          </cell>
          <cell r="P415" t="str">
            <v>Rosmiana/Yulien</v>
          </cell>
          <cell r="Q415" t="str">
            <v>Production</v>
          </cell>
          <cell r="R415" t="str">
            <v>Riza Novita</v>
          </cell>
          <cell r="S415">
            <v>37464</v>
          </cell>
        </row>
        <row r="416">
          <cell r="B416" t="str">
            <v>10775822</v>
          </cell>
          <cell r="C416" t="str">
            <v>SESA641212</v>
          </cell>
          <cell r="E416" t="str">
            <v>MIRANDA LEDY CRISTINA PANGGABEAN</v>
          </cell>
          <cell r="F416">
            <v>44449</v>
          </cell>
          <cell r="G416">
            <v>44813</v>
          </cell>
          <cell r="H416" t="str">
            <v>Body</v>
          </cell>
          <cell r="I416" t="str">
            <v>Front Monoblock</v>
          </cell>
          <cell r="J416" t="str">
            <v>Electromechanic</v>
          </cell>
          <cell r="K416" t="str">
            <v>Active</v>
          </cell>
          <cell r="L416" t="str">
            <v>KP</v>
          </cell>
          <cell r="M416" t="str">
            <v>PV</v>
          </cell>
          <cell r="N416" t="str">
            <v>Operator</v>
          </cell>
          <cell r="P416" t="str">
            <v>Rosmiana/Yulien</v>
          </cell>
          <cell r="Q416" t="str">
            <v>Production</v>
          </cell>
          <cell r="R416" t="str">
            <v>Riza Novita</v>
          </cell>
          <cell r="S416">
            <v>37357</v>
          </cell>
        </row>
        <row r="417">
          <cell r="B417" t="str">
            <v>10776234</v>
          </cell>
          <cell r="C417" t="str">
            <v>SESA641625</v>
          </cell>
          <cell r="E417" t="str">
            <v>DEVI</v>
          </cell>
          <cell r="F417">
            <v>44449</v>
          </cell>
          <cell r="G417">
            <v>44813</v>
          </cell>
          <cell r="H417" t="str">
            <v>Burlada</v>
          </cell>
          <cell r="I417" t="str">
            <v>Accessories</v>
          </cell>
          <cell r="J417" t="str">
            <v>Electromechanic</v>
          </cell>
          <cell r="K417" t="str">
            <v>Active</v>
          </cell>
          <cell r="L417" t="str">
            <v>I</v>
          </cell>
          <cell r="M417" t="str">
            <v>PV</v>
          </cell>
          <cell r="N417" t="str">
            <v>Operator</v>
          </cell>
          <cell r="P417" t="str">
            <v>Rindu/Susy</v>
          </cell>
          <cell r="Q417" t="str">
            <v>Production</v>
          </cell>
          <cell r="R417" t="str">
            <v>Riza Novita</v>
          </cell>
          <cell r="S417">
            <v>36585</v>
          </cell>
        </row>
        <row r="418">
          <cell r="B418" t="str">
            <v>10776238</v>
          </cell>
          <cell r="C418" t="str">
            <v>SESA641620</v>
          </cell>
          <cell r="E418" t="str">
            <v>GLADYA HELENTINA BR SIMANJUNTAK</v>
          </cell>
          <cell r="F418">
            <v>44449</v>
          </cell>
          <cell r="G418">
            <v>44994</v>
          </cell>
          <cell r="H418" t="str">
            <v>S/A Coil</v>
          </cell>
          <cell r="I418" t="str">
            <v>Sorting Ferrite D08</v>
          </cell>
          <cell r="J418" t="str">
            <v>Electronic</v>
          </cell>
          <cell r="K418" t="str">
            <v>Active</v>
          </cell>
          <cell r="L418" t="str">
            <v>KP</v>
          </cell>
          <cell r="M418" t="str">
            <v>PV</v>
          </cell>
          <cell r="N418" t="str">
            <v>Operator</v>
          </cell>
          <cell r="P418" t="str">
            <v>Lenty/Irwad/Anis</v>
          </cell>
          <cell r="Q418" t="str">
            <v>Production</v>
          </cell>
          <cell r="R418" t="str">
            <v>Riza Novita</v>
          </cell>
          <cell r="S418">
            <v>36901</v>
          </cell>
        </row>
        <row r="419">
          <cell r="B419" t="str">
            <v>10776162</v>
          </cell>
          <cell r="C419" t="str">
            <v>SESA641559</v>
          </cell>
          <cell r="E419" t="str">
            <v xml:space="preserve">IRFANI ZAHARA </v>
          </cell>
          <cell r="F419">
            <v>44449</v>
          </cell>
          <cell r="G419">
            <v>44994</v>
          </cell>
          <cell r="H419" t="str">
            <v>HEAD GUARAREMA</v>
          </cell>
          <cell r="I419" t="str">
            <v xml:space="preserve">ZCKD Others </v>
          </cell>
          <cell r="J419" t="str">
            <v>Electromechanic</v>
          </cell>
          <cell r="K419" t="str">
            <v>Active</v>
          </cell>
          <cell r="L419" t="str">
            <v>I</v>
          </cell>
          <cell r="M419" t="str">
            <v>PV</v>
          </cell>
          <cell r="N419" t="str">
            <v>Operator</v>
          </cell>
          <cell r="P419" t="str">
            <v>Rindu/Susy</v>
          </cell>
          <cell r="Q419" t="str">
            <v>Production</v>
          </cell>
          <cell r="R419" t="str">
            <v>Riza Novita</v>
          </cell>
          <cell r="S419">
            <v>37237</v>
          </cell>
        </row>
        <row r="420">
          <cell r="B420" t="str">
            <v>10776232</v>
          </cell>
          <cell r="C420" t="str">
            <v>SESA641618</v>
          </cell>
          <cell r="E420" t="str">
            <v>MITA APRILLIA</v>
          </cell>
          <cell r="F420">
            <v>44449</v>
          </cell>
          <cell r="G420">
            <v>44994</v>
          </cell>
          <cell r="H420" t="str">
            <v>CONTACT BLOCK</v>
          </cell>
          <cell r="I420" t="str">
            <v>XESP 4 Poles</v>
          </cell>
          <cell r="J420" t="str">
            <v>Electromechanic</v>
          </cell>
          <cell r="K420" t="str">
            <v>Active</v>
          </cell>
          <cell r="L420" t="str">
            <v>I</v>
          </cell>
          <cell r="M420" t="str">
            <v>PV</v>
          </cell>
          <cell r="N420" t="str">
            <v>Operator</v>
          </cell>
          <cell r="P420" t="str">
            <v>Rindu/Susy</v>
          </cell>
          <cell r="Q420" t="str">
            <v>Production</v>
          </cell>
          <cell r="R420" t="str">
            <v>Riza Novita</v>
          </cell>
          <cell r="S420">
            <v>36983</v>
          </cell>
        </row>
        <row r="421">
          <cell r="B421" t="str">
            <v>10776147</v>
          </cell>
          <cell r="C421" t="str">
            <v>SESA641624</v>
          </cell>
          <cell r="E421" t="str">
            <v>PUTRI ELIYA</v>
          </cell>
          <cell r="F421">
            <v>44449</v>
          </cell>
          <cell r="G421">
            <v>44904</v>
          </cell>
          <cell r="H421" t="str">
            <v>S/A Coil</v>
          </cell>
          <cell r="I421" t="str">
            <v>Sorting Ferrite D08</v>
          </cell>
          <cell r="J421" t="str">
            <v>Electronic</v>
          </cell>
          <cell r="K421" t="str">
            <v>Active</v>
          </cell>
          <cell r="L421" t="str">
            <v>I</v>
          </cell>
          <cell r="M421" t="str">
            <v>PV</v>
          </cell>
          <cell r="N421" t="str">
            <v>Operator</v>
          </cell>
          <cell r="P421" t="str">
            <v>Lenty/Irwad/Anis</v>
          </cell>
          <cell r="Q421" t="str">
            <v>Production</v>
          </cell>
          <cell r="R421" t="str">
            <v>Riza Novita</v>
          </cell>
          <cell r="S421">
            <v>37818</v>
          </cell>
        </row>
        <row r="422">
          <cell r="B422" t="str">
            <v>10776305</v>
          </cell>
          <cell r="C422" t="str">
            <v>SESA641659</v>
          </cell>
          <cell r="E422" t="str">
            <v>RUZIKA WULANTARI</v>
          </cell>
          <cell r="F422">
            <v>44449</v>
          </cell>
          <cell r="G422">
            <v>44994</v>
          </cell>
          <cell r="H422" t="str">
            <v>XCKN</v>
          </cell>
          <cell r="I422" t="str">
            <v>Prep XCKN</v>
          </cell>
          <cell r="J422" t="str">
            <v>Electromechanic</v>
          </cell>
          <cell r="K422" t="str">
            <v>Active</v>
          </cell>
          <cell r="L422" t="str">
            <v>I</v>
          </cell>
          <cell r="M422" t="str">
            <v>PV</v>
          </cell>
          <cell r="N422" t="str">
            <v>Operator</v>
          </cell>
          <cell r="P422" t="str">
            <v>Rindu/Susy</v>
          </cell>
          <cell r="Q422" t="str">
            <v>Production</v>
          </cell>
          <cell r="R422" t="str">
            <v>Riza Novita</v>
          </cell>
          <cell r="S422">
            <v>36303</v>
          </cell>
        </row>
        <row r="423">
          <cell r="B423" t="str">
            <v>10775628</v>
          </cell>
          <cell r="C423" t="str">
            <v>SESA641037</v>
          </cell>
          <cell r="E423" t="str">
            <v>SUDESTI MALIKA SIMANULLANG</v>
          </cell>
          <cell r="F423">
            <v>44449</v>
          </cell>
          <cell r="G423">
            <v>44994</v>
          </cell>
          <cell r="H423" t="str">
            <v>CONTACT BLOCK</v>
          </cell>
          <cell r="I423" t="str">
            <v>XESP ML</v>
          </cell>
          <cell r="J423" t="str">
            <v>Electromechanic</v>
          </cell>
          <cell r="K423" t="str">
            <v>Active</v>
          </cell>
          <cell r="L423" t="str">
            <v>KK</v>
          </cell>
          <cell r="M423" t="str">
            <v>PV</v>
          </cell>
          <cell r="N423" t="str">
            <v>Operator</v>
          </cell>
          <cell r="P423" t="str">
            <v>Rindu/Susy</v>
          </cell>
          <cell r="Q423" t="str">
            <v>Production</v>
          </cell>
          <cell r="R423" t="str">
            <v>Riza Novita</v>
          </cell>
          <cell r="S423">
            <v>37608</v>
          </cell>
        </row>
        <row r="424">
          <cell r="B424" t="str">
            <v>10775828</v>
          </cell>
          <cell r="C424" t="str">
            <v>SESA641214</v>
          </cell>
          <cell r="E424" t="str">
            <v xml:space="preserve">WIDYA LESTARI </v>
          </cell>
          <cell r="F424">
            <v>44449</v>
          </cell>
          <cell r="G424">
            <v>44994</v>
          </cell>
          <cell r="H424" t="str">
            <v>SAFETY</v>
          </cell>
          <cell r="I424" t="str">
            <v>XCS PLASTIC</v>
          </cell>
          <cell r="J424" t="str">
            <v>Electromechanic</v>
          </cell>
          <cell r="K424" t="str">
            <v>Active</v>
          </cell>
          <cell r="L424" t="str">
            <v>I</v>
          </cell>
          <cell r="M424" t="str">
            <v>PV</v>
          </cell>
          <cell r="N424" t="str">
            <v>Operator</v>
          </cell>
          <cell r="P424" t="str">
            <v>Rindu/Susy</v>
          </cell>
          <cell r="Q424" t="str">
            <v>Production</v>
          </cell>
          <cell r="R424" t="str">
            <v>Riza Novita</v>
          </cell>
          <cell r="S424">
            <v>37095</v>
          </cell>
        </row>
        <row r="425">
          <cell r="B425" t="str">
            <v>10776310</v>
          </cell>
          <cell r="C425" t="str">
            <v>SESA641673</v>
          </cell>
          <cell r="E425" t="str">
            <v>YOHANA</v>
          </cell>
          <cell r="F425">
            <v>44449</v>
          </cell>
          <cell r="G425">
            <v>44994</v>
          </cell>
          <cell r="H425" t="str">
            <v>XCKN</v>
          </cell>
          <cell r="I425" t="str">
            <v>Prep XCKN</v>
          </cell>
          <cell r="J425" t="str">
            <v>Electromechanic</v>
          </cell>
          <cell r="K425" t="str">
            <v>Active</v>
          </cell>
          <cell r="L425" t="str">
            <v>I</v>
          </cell>
          <cell r="M425" t="str">
            <v>PV</v>
          </cell>
          <cell r="N425" t="str">
            <v>Operator</v>
          </cell>
          <cell r="P425" t="str">
            <v>Rindu/Susy</v>
          </cell>
          <cell r="Q425" t="str">
            <v>Production</v>
          </cell>
          <cell r="R425" t="str">
            <v>Riza Novita</v>
          </cell>
          <cell r="S425">
            <v>37139</v>
          </cell>
        </row>
        <row r="426">
          <cell r="B426" t="str">
            <v>10777417</v>
          </cell>
          <cell r="C426" t="str">
            <v>SESA642915</v>
          </cell>
          <cell r="E426" t="str">
            <v>ALYA ZAHRA</v>
          </cell>
          <cell r="F426">
            <v>44454</v>
          </cell>
          <cell r="G426">
            <v>44999</v>
          </cell>
          <cell r="H426" t="str">
            <v>Connector</v>
          </cell>
          <cell r="I426" t="str">
            <v>A/F Resin</v>
          </cell>
          <cell r="J426" t="str">
            <v>Electromechanic</v>
          </cell>
          <cell r="K426" t="str">
            <v>Active</v>
          </cell>
          <cell r="L426" t="str">
            <v>I</v>
          </cell>
          <cell r="M426" t="str">
            <v>PV</v>
          </cell>
          <cell r="N426" t="str">
            <v>Operator</v>
          </cell>
          <cell r="P426" t="str">
            <v>Rosmiana/Yulien</v>
          </cell>
          <cell r="Q426" t="str">
            <v>Production</v>
          </cell>
          <cell r="R426" t="str">
            <v>Riza Novita</v>
          </cell>
          <cell r="S426">
            <v>37584</v>
          </cell>
        </row>
        <row r="427">
          <cell r="B427" t="str">
            <v>10777466</v>
          </cell>
          <cell r="C427" t="str">
            <v>SESA642956</v>
          </cell>
          <cell r="E427" t="str">
            <v>ANDHARA EARLY SAPURI</v>
          </cell>
          <cell r="F427">
            <v>44454</v>
          </cell>
          <cell r="G427">
            <v>44999</v>
          </cell>
          <cell r="H427" t="str">
            <v>Sybil</v>
          </cell>
          <cell r="I427" t="str">
            <v>SOLDERING</v>
          </cell>
          <cell r="J427" t="str">
            <v>Electronic</v>
          </cell>
          <cell r="K427" t="str">
            <v>Active</v>
          </cell>
          <cell r="L427" t="str">
            <v>I</v>
          </cell>
          <cell r="M427" t="str">
            <v>PV</v>
          </cell>
          <cell r="N427" t="str">
            <v>Operator</v>
          </cell>
          <cell r="P427" t="str">
            <v>Lenty/Irwad/Anis</v>
          </cell>
          <cell r="Q427" t="str">
            <v>Production</v>
          </cell>
          <cell r="R427" t="str">
            <v>Riza Novita</v>
          </cell>
          <cell r="S427">
            <v>37539</v>
          </cell>
        </row>
        <row r="428">
          <cell r="B428" t="str">
            <v>10777349</v>
          </cell>
          <cell r="C428" t="str">
            <v>SESA642845</v>
          </cell>
          <cell r="E428" t="str">
            <v>CINTYA</v>
          </cell>
          <cell r="F428">
            <v>44454</v>
          </cell>
          <cell r="G428">
            <v>44818</v>
          </cell>
          <cell r="H428" t="str">
            <v>Sybil</v>
          </cell>
          <cell r="I428" t="str">
            <v>SOLDERING</v>
          </cell>
          <cell r="J428" t="str">
            <v>Electronic</v>
          </cell>
          <cell r="K428" t="str">
            <v>Active</v>
          </cell>
          <cell r="L428" t="str">
            <v>KP</v>
          </cell>
          <cell r="M428" t="str">
            <v>PV</v>
          </cell>
          <cell r="N428" t="str">
            <v>Operator</v>
          </cell>
          <cell r="P428" t="str">
            <v>Lenty/Irwad/Anis</v>
          </cell>
          <cell r="Q428" t="str">
            <v>Production</v>
          </cell>
          <cell r="R428" t="str">
            <v>Riza Novita</v>
          </cell>
          <cell r="S428">
            <v>37446</v>
          </cell>
        </row>
        <row r="429">
          <cell r="B429" t="str">
            <v>10777528</v>
          </cell>
          <cell r="C429" t="str">
            <v>SESA643003</v>
          </cell>
          <cell r="E429" t="str">
            <v>DEA SYAFITRI</v>
          </cell>
          <cell r="F429">
            <v>44454</v>
          </cell>
          <cell r="G429">
            <v>44818</v>
          </cell>
          <cell r="H429" t="str">
            <v>Body</v>
          </cell>
          <cell r="I429" t="str">
            <v>Backend Modular</v>
          </cell>
          <cell r="J429" t="str">
            <v>Electromechanic</v>
          </cell>
          <cell r="K429" t="str">
            <v>Active</v>
          </cell>
          <cell r="L429" t="str">
            <v>I</v>
          </cell>
          <cell r="M429" t="str">
            <v>PV</v>
          </cell>
          <cell r="N429" t="str">
            <v>Operator</v>
          </cell>
          <cell r="P429" t="str">
            <v>Rosmiana/Yulien</v>
          </cell>
          <cell r="Q429" t="str">
            <v>Production</v>
          </cell>
          <cell r="R429" t="str">
            <v>Riza Novita</v>
          </cell>
          <cell r="S429">
            <v>37689</v>
          </cell>
        </row>
        <row r="430">
          <cell r="B430" t="str">
            <v>10777484</v>
          </cell>
          <cell r="C430" t="str">
            <v>SESA642995</v>
          </cell>
          <cell r="E430" t="str">
            <v>DESTIARA HIDAYATI</v>
          </cell>
          <cell r="F430">
            <v>44454</v>
          </cell>
          <cell r="G430">
            <v>44999</v>
          </cell>
          <cell r="H430" t="str">
            <v>Body</v>
          </cell>
          <cell r="I430" t="str">
            <v>Backend Modular</v>
          </cell>
          <cell r="J430" t="str">
            <v>Electromechanic</v>
          </cell>
          <cell r="K430" t="str">
            <v>Active</v>
          </cell>
          <cell r="L430" t="str">
            <v>I</v>
          </cell>
          <cell r="M430" t="str">
            <v>PV</v>
          </cell>
          <cell r="N430" t="str">
            <v>Operator</v>
          </cell>
          <cell r="P430" t="str">
            <v>Rosmiana/Yulien</v>
          </cell>
          <cell r="Q430" t="str">
            <v>Production</v>
          </cell>
          <cell r="R430" t="str">
            <v>Riza Novita</v>
          </cell>
          <cell r="S430">
            <v>37619</v>
          </cell>
        </row>
        <row r="431">
          <cell r="B431" t="str">
            <v>10777353</v>
          </cell>
          <cell r="C431" t="str">
            <v>SESA642848</v>
          </cell>
          <cell r="E431" t="str">
            <v>ERNIWATI GEA</v>
          </cell>
          <cell r="F431">
            <v>44454</v>
          </cell>
          <cell r="G431">
            <v>44999</v>
          </cell>
          <cell r="H431" t="str">
            <v>Body</v>
          </cell>
          <cell r="I431" t="str">
            <v>Front Modular</v>
          </cell>
          <cell r="J431" t="str">
            <v>Electromechanic</v>
          </cell>
          <cell r="K431" t="str">
            <v>Active</v>
          </cell>
          <cell r="L431" t="str">
            <v>KP</v>
          </cell>
          <cell r="M431" t="str">
            <v>PV</v>
          </cell>
          <cell r="N431" t="str">
            <v>Operator</v>
          </cell>
          <cell r="P431" t="str">
            <v>Rosmiana/Yulien</v>
          </cell>
          <cell r="Q431" t="str">
            <v>Production</v>
          </cell>
          <cell r="R431" t="str">
            <v>Riza Novita</v>
          </cell>
          <cell r="S431">
            <v>36267</v>
          </cell>
        </row>
        <row r="432">
          <cell r="B432" t="str">
            <v>10777526</v>
          </cell>
          <cell r="C432" t="str">
            <v>SESA643001</v>
          </cell>
          <cell r="E432" t="str">
            <v>FADHILAH NUR JAMILLAH</v>
          </cell>
          <cell r="F432">
            <v>44454</v>
          </cell>
          <cell r="G432">
            <v>44999</v>
          </cell>
          <cell r="H432" t="str">
            <v>Connector</v>
          </cell>
          <cell r="I432" t="str">
            <v>B/F RESIN</v>
          </cell>
          <cell r="J432" t="str">
            <v>Electromechanic</v>
          </cell>
          <cell r="K432" t="str">
            <v>Active</v>
          </cell>
          <cell r="L432" t="str">
            <v>I</v>
          </cell>
          <cell r="M432" t="str">
            <v>PV</v>
          </cell>
          <cell r="N432" t="str">
            <v>Operator</v>
          </cell>
          <cell r="P432" t="str">
            <v>Rosmiana/Yulien</v>
          </cell>
          <cell r="Q432" t="str">
            <v>Production</v>
          </cell>
          <cell r="R432" t="str">
            <v>Riza Novita</v>
          </cell>
          <cell r="S432">
            <v>37395</v>
          </cell>
        </row>
        <row r="433">
          <cell r="B433" t="str">
            <v>10777412</v>
          </cell>
          <cell r="C433" t="str">
            <v>SESA642905</v>
          </cell>
          <cell r="E433" t="str">
            <v>HANUM SEPHIA NINGRUM</v>
          </cell>
          <cell r="F433">
            <v>44454</v>
          </cell>
          <cell r="G433">
            <v>44999</v>
          </cell>
          <cell r="H433" t="str">
            <v>Sybil</v>
          </cell>
          <cell r="I433" t="str">
            <v>TEMP TEST</v>
          </cell>
          <cell r="J433" t="str">
            <v>Electronic</v>
          </cell>
          <cell r="K433" t="str">
            <v>Active</v>
          </cell>
          <cell r="L433" t="str">
            <v>I</v>
          </cell>
          <cell r="M433" t="str">
            <v>PV</v>
          </cell>
          <cell r="N433" t="str">
            <v>Operator</v>
          </cell>
          <cell r="P433" t="str">
            <v>Lenty/Irwad/Anis</v>
          </cell>
          <cell r="Q433" t="str">
            <v>Production</v>
          </cell>
          <cell r="R433" t="str">
            <v>Riza Novita</v>
          </cell>
          <cell r="S433">
            <v>37529</v>
          </cell>
        </row>
        <row r="434">
          <cell r="B434" t="str">
            <v>10777339</v>
          </cell>
          <cell r="C434" t="str">
            <v>SESA642839</v>
          </cell>
          <cell r="E434" t="str">
            <v>HESTI YULIANI</v>
          </cell>
          <cell r="F434">
            <v>44454</v>
          </cell>
          <cell r="G434">
            <v>44818</v>
          </cell>
          <cell r="H434" t="str">
            <v>S/A Coil</v>
          </cell>
          <cell r="I434" t="str">
            <v>SHORT TEST</v>
          </cell>
          <cell r="J434" t="str">
            <v>Electronic</v>
          </cell>
          <cell r="K434" t="str">
            <v>Active</v>
          </cell>
          <cell r="L434" t="str">
            <v>I</v>
          </cell>
          <cell r="M434" t="str">
            <v>PV</v>
          </cell>
          <cell r="N434" t="str">
            <v>Operator</v>
          </cell>
          <cell r="P434" t="str">
            <v>Lenty/Irwad/Anis</v>
          </cell>
          <cell r="Q434" t="str">
            <v>Production</v>
          </cell>
          <cell r="R434" t="str">
            <v>Riza Novita</v>
          </cell>
          <cell r="S434">
            <v>36543</v>
          </cell>
        </row>
        <row r="435">
          <cell r="B435" t="str">
            <v>10777482</v>
          </cell>
          <cell r="C435" t="str">
            <v>SESA642993</v>
          </cell>
          <cell r="E435" t="str">
            <v xml:space="preserve">JERNIH SIHOMBING </v>
          </cell>
          <cell r="F435">
            <v>44454</v>
          </cell>
          <cell r="G435">
            <v>44999</v>
          </cell>
          <cell r="H435" t="str">
            <v>Body</v>
          </cell>
          <cell r="I435" t="str">
            <v>Front Modular</v>
          </cell>
          <cell r="J435" t="str">
            <v>Electromechanic</v>
          </cell>
          <cell r="K435" t="str">
            <v>Active</v>
          </cell>
          <cell r="L435" t="str">
            <v>KP</v>
          </cell>
          <cell r="M435" t="str">
            <v>PV</v>
          </cell>
          <cell r="N435" t="str">
            <v>Operator</v>
          </cell>
          <cell r="P435" t="str">
            <v>Rosmiana/Yulien</v>
          </cell>
          <cell r="Q435" t="str">
            <v>Production</v>
          </cell>
          <cell r="R435" t="str">
            <v>Riza Novita</v>
          </cell>
          <cell r="S435">
            <v>36654</v>
          </cell>
        </row>
        <row r="436">
          <cell r="B436" t="str">
            <v>10777351</v>
          </cell>
          <cell r="C436" t="str">
            <v>SESA642847</v>
          </cell>
          <cell r="E436" t="str">
            <v>LAURA SEPTRIANI SIMANJUNTAK</v>
          </cell>
          <cell r="F436">
            <v>44454</v>
          </cell>
          <cell r="G436">
            <v>44999</v>
          </cell>
          <cell r="H436" t="str">
            <v>Sybil</v>
          </cell>
          <cell r="I436" t="str">
            <v>SOLDERING</v>
          </cell>
          <cell r="J436" t="str">
            <v>Electronic</v>
          </cell>
          <cell r="K436" t="str">
            <v>Active</v>
          </cell>
          <cell r="L436" t="str">
            <v>KP</v>
          </cell>
          <cell r="M436" t="str">
            <v>PV</v>
          </cell>
          <cell r="N436" t="str">
            <v>Operator</v>
          </cell>
          <cell r="P436" t="str">
            <v>Lenty/Irwad/Anis</v>
          </cell>
          <cell r="Q436" t="str">
            <v>Production</v>
          </cell>
          <cell r="R436" t="str">
            <v>Riza Novita</v>
          </cell>
          <cell r="S436">
            <v>37526</v>
          </cell>
        </row>
        <row r="437">
          <cell r="B437" t="str">
            <v>10777414</v>
          </cell>
          <cell r="C437" t="str">
            <v>SESA642907</v>
          </cell>
          <cell r="E437" t="str">
            <v xml:space="preserve">LUSIANA L SITUMORANG </v>
          </cell>
          <cell r="F437">
            <v>44454</v>
          </cell>
          <cell r="G437">
            <v>44999</v>
          </cell>
          <cell r="H437" t="str">
            <v>Connector</v>
          </cell>
          <cell r="I437" t="str">
            <v>A/F Resin</v>
          </cell>
          <cell r="J437" t="str">
            <v>Electromechanic</v>
          </cell>
          <cell r="K437" t="str">
            <v>Active</v>
          </cell>
          <cell r="L437" t="str">
            <v>KK</v>
          </cell>
          <cell r="M437" t="str">
            <v>PV</v>
          </cell>
          <cell r="N437" t="str">
            <v>Operator</v>
          </cell>
          <cell r="P437" t="str">
            <v>Rosmiana/Yulien</v>
          </cell>
          <cell r="Q437" t="str">
            <v>Production</v>
          </cell>
          <cell r="R437" t="str">
            <v>Riza Novita</v>
          </cell>
          <cell r="S437">
            <v>36588</v>
          </cell>
        </row>
        <row r="438">
          <cell r="B438" t="str">
            <v>10777454</v>
          </cell>
          <cell r="C438" t="str">
            <v>SESA642948</v>
          </cell>
          <cell r="E438" t="str">
            <v>NISTY AULANDARI</v>
          </cell>
          <cell r="F438">
            <v>44454</v>
          </cell>
          <cell r="G438">
            <v>44999</v>
          </cell>
          <cell r="H438" t="str">
            <v>Body</v>
          </cell>
          <cell r="I438" t="str">
            <v>COT</v>
          </cell>
          <cell r="J438" t="str">
            <v>Electromechanic</v>
          </cell>
          <cell r="K438" t="str">
            <v>Active</v>
          </cell>
          <cell r="L438" t="str">
            <v>I</v>
          </cell>
          <cell r="M438" t="str">
            <v>PV</v>
          </cell>
          <cell r="N438" t="str">
            <v>Operator</v>
          </cell>
          <cell r="P438" t="str">
            <v>Rosmiana/Yulien</v>
          </cell>
          <cell r="Q438" t="str">
            <v>Production</v>
          </cell>
          <cell r="R438" t="str">
            <v>Riza Novita</v>
          </cell>
          <cell r="S438">
            <v>37492</v>
          </cell>
        </row>
        <row r="439">
          <cell r="B439" t="str">
            <v>10777341</v>
          </cell>
          <cell r="C439" t="str">
            <v>SESA642840</v>
          </cell>
          <cell r="E439" t="str">
            <v>OKTAVIA AFRIANI HUTAJULU</v>
          </cell>
          <cell r="F439">
            <v>44454</v>
          </cell>
          <cell r="G439">
            <v>44999</v>
          </cell>
          <cell r="H439" t="str">
            <v>Body</v>
          </cell>
          <cell r="I439" t="str">
            <v>Backend Modular</v>
          </cell>
          <cell r="J439" t="str">
            <v>Electromechanic</v>
          </cell>
          <cell r="K439" t="str">
            <v>Active</v>
          </cell>
          <cell r="L439" t="str">
            <v>KP</v>
          </cell>
          <cell r="M439" t="str">
            <v>PV</v>
          </cell>
          <cell r="N439" t="str">
            <v>Operator</v>
          </cell>
          <cell r="P439" t="str">
            <v>Rosmiana/Yulien</v>
          </cell>
          <cell r="Q439" t="str">
            <v>Production</v>
          </cell>
          <cell r="R439" t="str">
            <v>Riza Novita</v>
          </cell>
          <cell r="S439">
            <v>37555</v>
          </cell>
        </row>
        <row r="440">
          <cell r="B440" t="str">
            <v>10777486</v>
          </cell>
          <cell r="C440" t="str">
            <v>SESA642989</v>
          </cell>
          <cell r="E440" t="str">
            <v xml:space="preserve">POPY SISKA SIANTURI </v>
          </cell>
          <cell r="F440">
            <v>44454</v>
          </cell>
          <cell r="G440">
            <v>44818</v>
          </cell>
          <cell r="H440" t="str">
            <v>Connector</v>
          </cell>
          <cell r="I440" t="str">
            <v>B/F RESIN</v>
          </cell>
          <cell r="J440" t="str">
            <v>Electromechanic</v>
          </cell>
          <cell r="K440" t="str">
            <v>Active</v>
          </cell>
          <cell r="L440" t="str">
            <v>KP</v>
          </cell>
          <cell r="M440" t="str">
            <v>PV</v>
          </cell>
          <cell r="N440" t="str">
            <v>Operator</v>
          </cell>
          <cell r="P440" t="str">
            <v>Rosmiana/Yulien</v>
          </cell>
          <cell r="Q440" t="str">
            <v>Production</v>
          </cell>
          <cell r="R440" t="str">
            <v>Riza Novita</v>
          </cell>
          <cell r="S440">
            <v>37528</v>
          </cell>
        </row>
        <row r="441">
          <cell r="B441" t="str">
            <v>10777410</v>
          </cell>
          <cell r="C441" t="str">
            <v>SESA642903</v>
          </cell>
          <cell r="E441" t="str">
            <v>VIPI TAMIANA SILABAN</v>
          </cell>
          <cell r="F441">
            <v>44454</v>
          </cell>
          <cell r="G441">
            <v>44999</v>
          </cell>
          <cell r="H441" t="str">
            <v>Body</v>
          </cell>
          <cell r="I441" t="str">
            <v>Front Modular</v>
          </cell>
          <cell r="J441" t="str">
            <v>Electromechanic</v>
          </cell>
          <cell r="K441" t="str">
            <v>Active</v>
          </cell>
          <cell r="L441" t="str">
            <v>KP</v>
          </cell>
          <cell r="M441" t="str">
            <v>PV</v>
          </cell>
          <cell r="N441" t="str">
            <v>Operator</v>
          </cell>
          <cell r="P441" t="str">
            <v>Rosmiana/Yulien</v>
          </cell>
          <cell r="Q441" t="str">
            <v>Production</v>
          </cell>
          <cell r="R441" t="str">
            <v>Riza Novita</v>
          </cell>
          <cell r="S441">
            <v>37138</v>
          </cell>
        </row>
        <row r="442">
          <cell r="B442" t="str">
            <v>10733489</v>
          </cell>
          <cell r="C442" t="str">
            <v>SESA607255</v>
          </cell>
          <cell r="E442" t="str">
            <v>DEBY WULANDARI</v>
          </cell>
          <cell r="F442">
            <v>44203</v>
          </cell>
          <cell r="G442">
            <v>44932</v>
          </cell>
          <cell r="H442" t="str">
            <v>Burlada</v>
          </cell>
          <cell r="I442" t="str">
            <v>S/A Body</v>
          </cell>
          <cell r="J442" t="str">
            <v>Electromechanic</v>
          </cell>
          <cell r="K442" t="str">
            <v>Active</v>
          </cell>
          <cell r="L442" t="str">
            <v>KP</v>
          </cell>
          <cell r="M442" t="str">
            <v>PV</v>
          </cell>
          <cell r="N442" t="str">
            <v>Operator</v>
          </cell>
          <cell r="P442" t="str">
            <v>Rindu/Susy</v>
          </cell>
          <cell r="Q442" t="str">
            <v>Production</v>
          </cell>
          <cell r="R442" t="str">
            <v>Riza Novita</v>
          </cell>
          <cell r="S442">
            <v>36094</v>
          </cell>
        </row>
        <row r="443">
          <cell r="B443" t="str">
            <v>10775520</v>
          </cell>
          <cell r="C443" t="str">
            <v>SESA640916</v>
          </cell>
          <cell r="E443" t="str">
            <v>REVIANTA NASLIYANTI</v>
          </cell>
          <cell r="F443">
            <v>44438</v>
          </cell>
          <cell r="G443">
            <v>44985</v>
          </cell>
          <cell r="H443" t="str">
            <v>Burlada</v>
          </cell>
          <cell r="I443" t="str">
            <v>S/A Body</v>
          </cell>
          <cell r="J443" t="str">
            <v>Electromechanic</v>
          </cell>
          <cell r="K443" t="str">
            <v>Active</v>
          </cell>
          <cell r="L443" t="str">
            <v>KP</v>
          </cell>
          <cell r="M443" t="str">
            <v>PV</v>
          </cell>
          <cell r="N443" t="str">
            <v>Operator</v>
          </cell>
          <cell r="P443" t="str">
            <v>Rindu/Susy</v>
          </cell>
          <cell r="Q443" t="str">
            <v>Production</v>
          </cell>
          <cell r="R443" t="str">
            <v>Riza Novita</v>
          </cell>
          <cell r="S443">
            <v>36213</v>
          </cell>
        </row>
        <row r="444">
          <cell r="B444" t="str">
            <v>10730772</v>
          </cell>
          <cell r="C444" t="str">
            <v>SESA604953</v>
          </cell>
          <cell r="E444" t="str">
            <v>Maria Maya</v>
          </cell>
          <cell r="F444">
            <v>44175</v>
          </cell>
          <cell r="G444">
            <v>44904</v>
          </cell>
          <cell r="H444" t="str">
            <v>CONTACT BLOCK</v>
          </cell>
          <cell r="I444" t="str">
            <v>XE2NP</v>
          </cell>
          <cell r="J444" t="str">
            <v>Electromechanic</v>
          </cell>
          <cell r="K444" t="str">
            <v>Active</v>
          </cell>
          <cell r="L444" t="str">
            <v>KP</v>
          </cell>
          <cell r="M444" t="str">
            <v>PV</v>
          </cell>
          <cell r="N444" t="str">
            <v>Operator</v>
          </cell>
          <cell r="P444" t="str">
            <v>Rindu/Susy</v>
          </cell>
          <cell r="Q444" t="str">
            <v>Production</v>
          </cell>
          <cell r="R444" t="str">
            <v>Riza Novita</v>
          </cell>
          <cell r="S444">
            <v>37163</v>
          </cell>
        </row>
        <row r="445">
          <cell r="B445" t="str">
            <v>10789027</v>
          </cell>
          <cell r="C445" t="str">
            <v>SESA654109</v>
          </cell>
          <cell r="E445" t="str">
            <v>ANGELI</v>
          </cell>
          <cell r="F445">
            <v>44546</v>
          </cell>
          <cell r="G445">
            <v>44910</v>
          </cell>
          <cell r="H445" t="str">
            <v>SAFETY</v>
          </cell>
          <cell r="I445" t="str">
            <v>Prep XCS E/A</v>
          </cell>
          <cell r="J445" t="str">
            <v>Electromechanic</v>
          </cell>
          <cell r="K445" t="str">
            <v>Active</v>
          </cell>
          <cell r="L445" t="str">
            <v>I</v>
          </cell>
          <cell r="M445" t="str">
            <v>PV</v>
          </cell>
          <cell r="N445" t="str">
            <v>Operator</v>
          </cell>
          <cell r="P445" t="str">
            <v>Rindu/Susy</v>
          </cell>
          <cell r="Q445" t="str">
            <v>Production</v>
          </cell>
          <cell r="R445" t="str">
            <v>Riza Novita</v>
          </cell>
          <cell r="S445">
            <v>37423</v>
          </cell>
        </row>
        <row r="446">
          <cell r="B446" t="str">
            <v>10789170</v>
          </cell>
          <cell r="C446" t="str">
            <v>SESA654282</v>
          </cell>
          <cell r="E446" t="str">
            <v>ANITA KAROLINA MANALU</v>
          </cell>
          <cell r="F446">
            <v>44546</v>
          </cell>
          <cell r="G446">
            <v>45092</v>
          </cell>
          <cell r="H446" t="str">
            <v>SAFETY</v>
          </cell>
          <cell r="I446" t="str">
            <v>Prep ELECTROSLIM</v>
          </cell>
          <cell r="J446" t="str">
            <v>Electromechanic</v>
          </cell>
          <cell r="K446" t="str">
            <v>Active</v>
          </cell>
          <cell r="L446" t="str">
            <v>KP</v>
          </cell>
          <cell r="M446" t="str">
            <v>PV</v>
          </cell>
          <cell r="N446" t="str">
            <v>Operator</v>
          </cell>
          <cell r="P446" t="str">
            <v>Rindu/Susy</v>
          </cell>
          <cell r="Q446" t="str">
            <v>Production</v>
          </cell>
          <cell r="R446" t="str">
            <v>Riza Novita</v>
          </cell>
          <cell r="S446">
            <v>36370</v>
          </cell>
        </row>
        <row r="447">
          <cell r="B447" t="str">
            <v>10789229</v>
          </cell>
          <cell r="C447" t="str">
            <v>SESA654361</v>
          </cell>
          <cell r="E447" t="str">
            <v>LIVATASIA PATTY</v>
          </cell>
          <cell r="F447">
            <v>44546</v>
          </cell>
          <cell r="G447">
            <v>45092</v>
          </cell>
          <cell r="H447" t="str">
            <v>SAFETY</v>
          </cell>
          <cell r="I447" t="str">
            <v>ELECTROSLIM</v>
          </cell>
          <cell r="J447" t="str">
            <v>Electromechanic</v>
          </cell>
          <cell r="K447" t="str">
            <v>Active</v>
          </cell>
          <cell r="L447" t="str">
            <v>KP</v>
          </cell>
          <cell r="M447" t="str">
            <v>PV</v>
          </cell>
          <cell r="N447" t="str">
            <v>Operator</v>
          </cell>
          <cell r="P447" t="str">
            <v>Rindu/Susy</v>
          </cell>
          <cell r="Q447" t="str">
            <v>Production</v>
          </cell>
          <cell r="R447" t="str">
            <v>Riza Novita</v>
          </cell>
          <cell r="S447">
            <v>36388</v>
          </cell>
        </row>
        <row r="448">
          <cell r="B448" t="str">
            <v>10789162</v>
          </cell>
          <cell r="C448" t="str">
            <v>SESA654273</v>
          </cell>
          <cell r="E448" t="str">
            <v xml:space="preserve">MUHAMMAD RIZKY ANANDA </v>
          </cell>
          <cell r="F448">
            <v>44546</v>
          </cell>
          <cell r="G448">
            <v>44910</v>
          </cell>
          <cell r="H448" t="str">
            <v>SAFETY</v>
          </cell>
          <cell r="I448" t="str">
            <v>Prep XCS E/A</v>
          </cell>
          <cell r="J448" t="str">
            <v>Electromechanic</v>
          </cell>
          <cell r="K448" t="str">
            <v>Active</v>
          </cell>
          <cell r="L448" t="str">
            <v>I</v>
          </cell>
          <cell r="M448" t="str">
            <v>PV</v>
          </cell>
          <cell r="N448" t="str">
            <v>Operator</v>
          </cell>
          <cell r="P448" t="str">
            <v>Rindu/Susy</v>
          </cell>
          <cell r="Q448" t="str">
            <v>Production</v>
          </cell>
          <cell r="R448" t="str">
            <v>Riza Novita</v>
          </cell>
          <cell r="S448">
            <v>37089</v>
          </cell>
        </row>
        <row r="449">
          <cell r="B449" t="str">
            <v>10789177</v>
          </cell>
          <cell r="C449" t="str">
            <v>SESA654575</v>
          </cell>
          <cell r="E449" t="str">
            <v>MUHAMMAD YUSUF</v>
          </cell>
          <cell r="F449">
            <v>44546</v>
          </cell>
          <cell r="G449">
            <v>44910</v>
          </cell>
          <cell r="H449" t="str">
            <v>SAFETY</v>
          </cell>
          <cell r="I449" t="str">
            <v>Prep XCS E/A</v>
          </cell>
          <cell r="J449" t="str">
            <v>Electromechanic</v>
          </cell>
          <cell r="K449" t="str">
            <v>Active</v>
          </cell>
          <cell r="L449" t="str">
            <v>I</v>
          </cell>
          <cell r="M449" t="str">
            <v>PV</v>
          </cell>
          <cell r="N449" t="str">
            <v>Operator</v>
          </cell>
          <cell r="P449" t="str">
            <v>Rindu/Susy</v>
          </cell>
          <cell r="Q449" t="str">
            <v>Production</v>
          </cell>
          <cell r="R449" t="str">
            <v>Riza Novita</v>
          </cell>
          <cell r="S449">
            <v>36582</v>
          </cell>
        </row>
        <row r="450">
          <cell r="B450" t="str">
            <v>10789174</v>
          </cell>
          <cell r="C450" t="str">
            <v>SESA654287</v>
          </cell>
          <cell r="E450" t="str">
            <v>NOVERMA ISLAMEY</v>
          </cell>
          <cell r="F450">
            <v>44546</v>
          </cell>
          <cell r="G450">
            <v>44910</v>
          </cell>
          <cell r="H450" t="str">
            <v>SAFETY</v>
          </cell>
          <cell r="I450" t="str">
            <v>ELECTROSLIM</v>
          </cell>
          <cell r="J450" t="str">
            <v>Electromechanic</v>
          </cell>
          <cell r="K450" t="str">
            <v>Active</v>
          </cell>
          <cell r="L450" t="str">
            <v>I</v>
          </cell>
          <cell r="M450" t="str">
            <v>PV</v>
          </cell>
          <cell r="N450" t="str">
            <v>Operator</v>
          </cell>
          <cell r="P450" t="str">
            <v>Rindu/Susy</v>
          </cell>
          <cell r="Q450" t="str">
            <v>Production</v>
          </cell>
          <cell r="R450" t="str">
            <v>Riza Novita</v>
          </cell>
          <cell r="S450">
            <v>36466</v>
          </cell>
        </row>
        <row r="451">
          <cell r="B451" t="str">
            <v>10789165</v>
          </cell>
          <cell r="C451" t="str">
            <v>SESA654278</v>
          </cell>
          <cell r="E451" t="str">
            <v xml:space="preserve">YENI PRIKASIH HAREFA </v>
          </cell>
          <cell r="F451">
            <v>44546</v>
          </cell>
          <cell r="G451">
            <v>45092</v>
          </cell>
          <cell r="H451" t="str">
            <v>SAFETY</v>
          </cell>
          <cell r="I451" t="str">
            <v>Prep XCS E/A</v>
          </cell>
          <cell r="J451" t="str">
            <v>Electromechanic</v>
          </cell>
          <cell r="K451" t="str">
            <v>Active</v>
          </cell>
          <cell r="L451" t="str">
            <v>KP</v>
          </cell>
          <cell r="M451" t="str">
            <v>PV</v>
          </cell>
          <cell r="N451" t="str">
            <v>Operator</v>
          </cell>
          <cell r="P451" t="str">
            <v>Rindu/Susy</v>
          </cell>
          <cell r="Q451" t="str">
            <v>Production</v>
          </cell>
          <cell r="R451" t="str">
            <v>Riza Novita</v>
          </cell>
          <cell r="S451">
            <v>37408</v>
          </cell>
        </row>
        <row r="452">
          <cell r="B452" t="str">
            <v>10791044</v>
          </cell>
          <cell r="C452" t="str">
            <v>SESA655470</v>
          </cell>
          <cell r="E452" t="str">
            <v>DILA STIA DWI PENGESTU</v>
          </cell>
          <cell r="F452">
            <v>44565</v>
          </cell>
          <cell r="G452">
            <v>44929</v>
          </cell>
          <cell r="H452" t="str">
            <v>Sybil</v>
          </cell>
          <cell r="I452" t="str">
            <v>Solder</v>
          </cell>
          <cell r="J452" t="str">
            <v>Electronic</v>
          </cell>
          <cell r="K452" t="str">
            <v>Active</v>
          </cell>
          <cell r="L452" t="str">
            <v>I</v>
          </cell>
          <cell r="M452" t="str">
            <v>PV</v>
          </cell>
          <cell r="N452" t="str">
            <v>Operator</v>
          </cell>
          <cell r="P452" t="str">
            <v>Lenty/Irwad/Anis</v>
          </cell>
          <cell r="Q452" t="str">
            <v>Production</v>
          </cell>
          <cell r="R452" t="str">
            <v>Riza Novita</v>
          </cell>
          <cell r="S452">
            <v>37653</v>
          </cell>
        </row>
        <row r="453">
          <cell r="B453" t="str">
            <v>10791050</v>
          </cell>
          <cell r="C453" t="str">
            <v>SESA655474</v>
          </cell>
          <cell r="E453" t="str">
            <v>MARIA SIBA TUKAN</v>
          </cell>
          <cell r="F453">
            <v>44565</v>
          </cell>
          <cell r="G453">
            <v>44929</v>
          </cell>
          <cell r="H453" t="str">
            <v>XS156</v>
          </cell>
          <cell r="I453" t="str">
            <v xml:space="preserve"> Solder Cell 3</v>
          </cell>
          <cell r="J453" t="str">
            <v>Electronic</v>
          </cell>
          <cell r="K453" t="str">
            <v>Active</v>
          </cell>
          <cell r="L453" t="str">
            <v>KK</v>
          </cell>
          <cell r="M453" t="str">
            <v>PV</v>
          </cell>
          <cell r="N453" t="str">
            <v>Operator</v>
          </cell>
          <cell r="P453" t="str">
            <v>Lenty/Irwad/Anis</v>
          </cell>
          <cell r="Q453" t="str">
            <v>Production</v>
          </cell>
          <cell r="R453" t="str">
            <v>Riza Novita</v>
          </cell>
          <cell r="S453">
            <v>37682</v>
          </cell>
        </row>
        <row r="454">
          <cell r="B454" t="str">
            <v>10791063</v>
          </cell>
          <cell r="C454" t="str">
            <v>SESA655485</v>
          </cell>
          <cell r="E454" t="str">
            <v>MUSLIMAH NUR AZIZAH</v>
          </cell>
          <cell r="F454">
            <v>44565</v>
          </cell>
          <cell r="G454">
            <v>44929</v>
          </cell>
          <cell r="H454" t="str">
            <v>S/A Coil</v>
          </cell>
          <cell r="I454" t="str">
            <v>AUTO PIN</v>
          </cell>
          <cell r="J454" t="str">
            <v>Electronic</v>
          </cell>
          <cell r="K454" t="str">
            <v>Active</v>
          </cell>
          <cell r="L454" t="str">
            <v>I</v>
          </cell>
          <cell r="M454" t="str">
            <v>PV</v>
          </cell>
          <cell r="N454" t="str">
            <v>Operator</v>
          </cell>
          <cell r="P454" t="str">
            <v>Lenty/Irwad/Anis</v>
          </cell>
          <cell r="Q454" t="str">
            <v>Production</v>
          </cell>
          <cell r="R454" t="str">
            <v>Riza Novita</v>
          </cell>
          <cell r="S454">
            <v>37458</v>
          </cell>
        </row>
        <row r="455">
          <cell r="B455" t="str">
            <v>10791048</v>
          </cell>
          <cell r="C455" t="str">
            <v>SESA655473</v>
          </cell>
          <cell r="E455" t="str">
            <v>PERONIKA RIPKA MAKDALENA HUTAURUK</v>
          </cell>
          <cell r="F455">
            <v>44565</v>
          </cell>
          <cell r="G455">
            <v>44929</v>
          </cell>
          <cell r="H455" t="str">
            <v>XS156</v>
          </cell>
          <cell r="I455" t="str">
            <v>Cleanning/ip67</v>
          </cell>
          <cell r="J455" t="str">
            <v>Electronic</v>
          </cell>
          <cell r="K455" t="str">
            <v>Active</v>
          </cell>
          <cell r="L455" t="str">
            <v>KP</v>
          </cell>
          <cell r="M455" t="str">
            <v>PV</v>
          </cell>
          <cell r="N455" t="str">
            <v>Operator</v>
          </cell>
          <cell r="P455" t="str">
            <v>Lenty/Irwad/Anis</v>
          </cell>
          <cell r="Q455" t="str">
            <v>Production</v>
          </cell>
          <cell r="R455" t="str">
            <v>Riza Novita</v>
          </cell>
          <cell r="S455">
            <v>37424</v>
          </cell>
        </row>
        <row r="456">
          <cell r="B456" t="str">
            <v>10791042</v>
          </cell>
          <cell r="C456" t="str">
            <v>SESA655469</v>
          </cell>
          <cell r="E456" t="str">
            <v>WINDI TRISNAYANTI</v>
          </cell>
          <cell r="F456">
            <v>44565</v>
          </cell>
          <cell r="G456">
            <v>44929</v>
          </cell>
          <cell r="H456" t="str">
            <v>S/A Coil</v>
          </cell>
          <cell r="I456" t="str">
            <v>AUTO PIN</v>
          </cell>
          <cell r="J456" t="str">
            <v>Electronic</v>
          </cell>
          <cell r="K456" t="str">
            <v>Active</v>
          </cell>
          <cell r="L456" t="str">
            <v>I</v>
          </cell>
          <cell r="M456" t="str">
            <v>PV</v>
          </cell>
          <cell r="N456" t="str">
            <v>Operator</v>
          </cell>
          <cell r="P456" t="str">
            <v>Lenty/Irwad/Anis</v>
          </cell>
          <cell r="Q456" t="str">
            <v>Production</v>
          </cell>
          <cell r="R456" t="str">
            <v>Riza Novita</v>
          </cell>
          <cell r="S456">
            <v>37865</v>
          </cell>
        </row>
        <row r="457">
          <cell r="B457" t="str">
            <v>10793020</v>
          </cell>
          <cell r="C457" t="str">
            <v>SESA657394</v>
          </cell>
          <cell r="E457" t="str">
            <v>ABDUL AZIZ NASUTION</v>
          </cell>
          <cell r="F457">
            <v>44578</v>
          </cell>
          <cell r="G457">
            <v>44942</v>
          </cell>
          <cell r="H457" t="str">
            <v>Connector</v>
          </cell>
          <cell r="I457" t="str">
            <v>RESIN</v>
          </cell>
          <cell r="J457" t="str">
            <v>Electromechanic</v>
          </cell>
          <cell r="K457" t="str">
            <v>Active</v>
          </cell>
          <cell r="L457" t="str">
            <v>I</v>
          </cell>
          <cell r="M457" t="str">
            <v>PV</v>
          </cell>
          <cell r="N457" t="str">
            <v>Operator</v>
          </cell>
          <cell r="P457" t="str">
            <v>Rosmiana/Yulien</v>
          </cell>
          <cell r="Q457" t="str">
            <v>Production</v>
          </cell>
          <cell r="R457" t="str">
            <v>Riza Novita</v>
          </cell>
          <cell r="S457">
            <v>36754</v>
          </cell>
        </row>
        <row r="458">
          <cell r="B458" t="str">
            <v>10793024</v>
          </cell>
          <cell r="C458" t="str">
            <v>SESA657396</v>
          </cell>
          <cell r="E458" t="str">
            <v>ABDUL RAHMAN SYAYUTI</v>
          </cell>
          <cell r="F458">
            <v>44578</v>
          </cell>
          <cell r="G458">
            <v>44942</v>
          </cell>
          <cell r="H458" t="str">
            <v>Resin XUX</v>
          </cell>
          <cell r="I458" t="str">
            <v>Resin XUX</v>
          </cell>
          <cell r="J458" t="str">
            <v>Electronic</v>
          </cell>
          <cell r="K458" t="str">
            <v>Active</v>
          </cell>
          <cell r="L458" t="str">
            <v>I</v>
          </cell>
          <cell r="M458" t="str">
            <v>PV</v>
          </cell>
          <cell r="N458" t="str">
            <v>Operator</v>
          </cell>
          <cell r="P458" t="str">
            <v>Yulianefy/Yuliani</v>
          </cell>
          <cell r="Q458" t="str">
            <v>Production</v>
          </cell>
          <cell r="R458" t="str">
            <v>Riza Novita</v>
          </cell>
          <cell r="S458">
            <v>36778</v>
          </cell>
        </row>
        <row r="459">
          <cell r="B459" t="str">
            <v>10793026</v>
          </cell>
          <cell r="C459" t="str">
            <v>SESA657397</v>
          </cell>
          <cell r="E459" t="str">
            <v xml:space="preserve">ANASTASYA SINAGA </v>
          </cell>
          <cell r="F459">
            <v>44578</v>
          </cell>
          <cell r="G459">
            <v>44758</v>
          </cell>
          <cell r="H459" t="str">
            <v>Cindy</v>
          </cell>
          <cell r="I459" t="str">
            <v>Solder</v>
          </cell>
          <cell r="J459" t="str">
            <v>Electronic</v>
          </cell>
          <cell r="K459" t="str">
            <v>Active</v>
          </cell>
          <cell r="L459" t="str">
            <v>KP</v>
          </cell>
          <cell r="M459" t="str">
            <v>PV</v>
          </cell>
          <cell r="N459" t="str">
            <v>Operator</v>
          </cell>
          <cell r="P459" t="str">
            <v>Yulianefy/Yuliani</v>
          </cell>
          <cell r="Q459" t="str">
            <v>Production</v>
          </cell>
          <cell r="R459" t="str">
            <v>Riza Novita</v>
          </cell>
          <cell r="S459">
            <v>37367</v>
          </cell>
        </row>
        <row r="460">
          <cell r="B460" t="str">
            <v>10793030</v>
          </cell>
          <cell r="C460" t="str">
            <v>SESA657399</v>
          </cell>
          <cell r="E460" t="str">
            <v>DAVID SUMBA</v>
          </cell>
          <cell r="F460">
            <v>44578</v>
          </cell>
          <cell r="G460">
            <v>44942</v>
          </cell>
          <cell r="H460" t="str">
            <v>Welding XUK</v>
          </cell>
          <cell r="I460" t="str">
            <v>Welding XUK</v>
          </cell>
          <cell r="J460" t="str">
            <v>Electronic</v>
          </cell>
          <cell r="K460" t="str">
            <v>Active</v>
          </cell>
          <cell r="L460" t="str">
            <v>KP</v>
          </cell>
          <cell r="M460" t="str">
            <v>PV</v>
          </cell>
          <cell r="N460" t="str">
            <v>Operator</v>
          </cell>
          <cell r="P460" t="str">
            <v>Yulianefy/Yuliani</v>
          </cell>
          <cell r="Q460" t="str">
            <v>Production</v>
          </cell>
          <cell r="R460" t="str">
            <v>Riza Novita</v>
          </cell>
          <cell r="S460">
            <v>37760</v>
          </cell>
        </row>
        <row r="461">
          <cell r="B461" t="str">
            <v>10793032</v>
          </cell>
          <cell r="C461" t="str">
            <v>SESA657400</v>
          </cell>
          <cell r="E461" t="str">
            <v>ELLA KURNIA SARI</v>
          </cell>
          <cell r="F461">
            <v>44578</v>
          </cell>
          <cell r="G461">
            <v>44758</v>
          </cell>
          <cell r="H461" t="str">
            <v>Cindy</v>
          </cell>
          <cell r="I461" t="str">
            <v>CLEANING/LABELLING</v>
          </cell>
          <cell r="J461" t="str">
            <v>Electronic</v>
          </cell>
          <cell r="K461" t="str">
            <v>Active</v>
          </cell>
          <cell r="L461" t="str">
            <v>I</v>
          </cell>
          <cell r="M461" t="str">
            <v>PV</v>
          </cell>
          <cell r="N461" t="str">
            <v>Operator</v>
          </cell>
          <cell r="P461" t="str">
            <v>Yulianefy/Yuliani</v>
          </cell>
          <cell r="Q461" t="str">
            <v>Production</v>
          </cell>
          <cell r="R461" t="str">
            <v>Riza Novita</v>
          </cell>
          <cell r="S461">
            <v>36214</v>
          </cell>
        </row>
        <row r="462">
          <cell r="B462" t="str">
            <v>10793022</v>
          </cell>
          <cell r="C462" t="str">
            <v>SESA657395</v>
          </cell>
          <cell r="E462" t="str">
            <v>KESSY LASMIATI SIANGIAN</v>
          </cell>
          <cell r="F462">
            <v>44578</v>
          </cell>
          <cell r="G462">
            <v>44942</v>
          </cell>
          <cell r="H462" t="str">
            <v>S/A Coil</v>
          </cell>
          <cell r="I462" t="str">
            <v>AUTO PIN</v>
          </cell>
          <cell r="J462" t="str">
            <v>Electronic</v>
          </cell>
          <cell r="K462" t="str">
            <v>Active</v>
          </cell>
          <cell r="L462" t="str">
            <v>KP</v>
          </cell>
          <cell r="M462" t="str">
            <v>PV</v>
          </cell>
          <cell r="N462" t="str">
            <v>Operator</v>
          </cell>
          <cell r="P462" t="str">
            <v>Lenty/Irwad/Anis</v>
          </cell>
          <cell r="Q462" t="str">
            <v>Production</v>
          </cell>
          <cell r="R462" t="str">
            <v>Riza Novita</v>
          </cell>
          <cell r="S462">
            <v>37655</v>
          </cell>
        </row>
        <row r="463">
          <cell r="B463" t="str">
            <v>10793405</v>
          </cell>
          <cell r="C463" t="str">
            <v>SESA657769</v>
          </cell>
          <cell r="E463" t="str">
            <v>NOVIA RAMADHANI</v>
          </cell>
          <cell r="F463">
            <v>44578</v>
          </cell>
          <cell r="G463">
            <v>44942</v>
          </cell>
          <cell r="H463" t="str">
            <v>XS156</v>
          </cell>
          <cell r="I463" t="str">
            <v>TUBE / GLUING CABLE</v>
          </cell>
          <cell r="J463" t="str">
            <v>Electronic</v>
          </cell>
          <cell r="K463" t="str">
            <v>Active</v>
          </cell>
          <cell r="L463" t="str">
            <v>I</v>
          </cell>
          <cell r="M463" t="str">
            <v>PV</v>
          </cell>
          <cell r="N463" t="str">
            <v>Operator</v>
          </cell>
          <cell r="P463" t="str">
            <v>Lenty/Irwad/Anis</v>
          </cell>
          <cell r="Q463" t="str">
            <v>Production</v>
          </cell>
          <cell r="R463" t="str">
            <v>Riza Novita</v>
          </cell>
          <cell r="S463">
            <v>37932</v>
          </cell>
        </row>
        <row r="464">
          <cell r="B464" t="str">
            <v>10793382</v>
          </cell>
          <cell r="C464" t="str">
            <v>SESA657757</v>
          </cell>
          <cell r="E464" t="str">
            <v>PUTRI JUNIARTI</v>
          </cell>
          <cell r="F464">
            <v>44578</v>
          </cell>
          <cell r="G464">
            <v>44758</v>
          </cell>
          <cell r="H464" t="str">
            <v>Cubic Sense</v>
          </cell>
          <cell r="I464" t="str">
            <v>S/A BASE</v>
          </cell>
          <cell r="J464" t="str">
            <v>Electronic</v>
          </cell>
          <cell r="K464" t="str">
            <v>Active</v>
          </cell>
          <cell r="L464" t="str">
            <v>I</v>
          </cell>
          <cell r="M464" t="str">
            <v>PV</v>
          </cell>
          <cell r="N464" t="str">
            <v>Operator</v>
          </cell>
          <cell r="P464" t="str">
            <v>Yulianefy/Yuliani</v>
          </cell>
          <cell r="Q464" t="str">
            <v>Production</v>
          </cell>
          <cell r="R464" t="str">
            <v>Riza Novita</v>
          </cell>
          <cell r="S464">
            <v>37421</v>
          </cell>
        </row>
        <row r="465">
          <cell r="B465" t="str">
            <v>10793034</v>
          </cell>
          <cell r="C465" t="str">
            <v>SESA657401</v>
          </cell>
          <cell r="E465" t="str">
            <v xml:space="preserve">SYAH FARIDA </v>
          </cell>
          <cell r="F465">
            <v>44578</v>
          </cell>
          <cell r="G465">
            <v>44942</v>
          </cell>
          <cell r="H465" t="str">
            <v>S/A Coil</v>
          </cell>
          <cell r="I465" t="str">
            <v>Auto Pin</v>
          </cell>
          <cell r="J465" t="str">
            <v>Electronic</v>
          </cell>
          <cell r="K465" t="str">
            <v>Active</v>
          </cell>
          <cell r="L465" t="str">
            <v>I</v>
          </cell>
          <cell r="M465" t="str">
            <v>PV</v>
          </cell>
          <cell r="N465" t="str">
            <v>Operator</v>
          </cell>
          <cell r="P465" t="str">
            <v>Lenty/Irwad/Anis</v>
          </cell>
          <cell r="Q465" t="str">
            <v>Production</v>
          </cell>
          <cell r="R465" t="str">
            <v>Riza Novita</v>
          </cell>
          <cell r="S465">
            <v>36809</v>
          </cell>
        </row>
        <row r="466">
          <cell r="B466" t="str">
            <v>10793028</v>
          </cell>
          <cell r="C466" t="str">
            <v>SESA657398</v>
          </cell>
          <cell r="E466" t="str">
            <v>YOSUA SINAMBELA</v>
          </cell>
          <cell r="F466">
            <v>44578</v>
          </cell>
          <cell r="G466">
            <v>44942</v>
          </cell>
          <cell r="H466" t="str">
            <v>Resin XUB</v>
          </cell>
          <cell r="I466" t="str">
            <v>Resin XUB</v>
          </cell>
          <cell r="J466" t="str">
            <v>Electronic</v>
          </cell>
          <cell r="K466" t="str">
            <v>Active</v>
          </cell>
          <cell r="L466" t="str">
            <v>KP</v>
          </cell>
          <cell r="M466" t="str">
            <v>PV</v>
          </cell>
          <cell r="N466" t="str">
            <v>Operator</v>
          </cell>
          <cell r="P466" t="str">
            <v>Yulianefy/Yuliani</v>
          </cell>
          <cell r="Q466" t="str">
            <v>Production</v>
          </cell>
          <cell r="R466" t="str">
            <v>Riza Novita</v>
          </cell>
          <cell r="S466">
            <v>36843</v>
          </cell>
        </row>
        <row r="467">
          <cell r="B467" t="str">
            <v>10509288</v>
          </cell>
          <cell r="C467" t="str">
            <v>SESA406739</v>
          </cell>
          <cell r="E467" t="str">
            <v>Rodiah Wahyuni SIREGAR</v>
          </cell>
          <cell r="F467">
            <v>42375</v>
          </cell>
          <cell r="G467" t="str">
            <v>PERMANENT</v>
          </cell>
          <cell r="H467" t="str">
            <v>XS156</v>
          </cell>
          <cell r="I467" t="str">
            <v>CELL 3</v>
          </cell>
          <cell r="J467" t="str">
            <v>Electronic</v>
          </cell>
          <cell r="K467" t="str">
            <v>Active</v>
          </cell>
          <cell r="L467" t="str">
            <v>KP</v>
          </cell>
          <cell r="M467" t="str">
            <v>PV</v>
          </cell>
          <cell r="N467" t="str">
            <v>Operator</v>
          </cell>
          <cell r="P467" t="str">
            <v>Lenty/Irwad/Anis</v>
          </cell>
          <cell r="Q467" t="str">
            <v>Production</v>
          </cell>
          <cell r="R467" t="str">
            <v>Riza Novita</v>
          </cell>
          <cell r="S467">
            <v>35775</v>
          </cell>
        </row>
        <row r="468">
          <cell r="B468" t="str">
            <v>10806161</v>
          </cell>
          <cell r="C468" t="str">
            <v>SESA669429</v>
          </cell>
          <cell r="E468" t="str">
            <v>DESI SYAH PITRI</v>
          </cell>
          <cell r="F468">
            <v>44664</v>
          </cell>
          <cell r="G468">
            <v>44846</v>
          </cell>
          <cell r="H468" t="str">
            <v>Body</v>
          </cell>
          <cell r="I468" t="str">
            <v>Front Monoblock</v>
          </cell>
          <cell r="J468" t="str">
            <v>Electromechanic</v>
          </cell>
          <cell r="K468" t="str">
            <v>Active</v>
          </cell>
          <cell r="L468" t="str">
            <v>I</v>
          </cell>
          <cell r="M468" t="str">
            <v>PV</v>
          </cell>
          <cell r="N468" t="str">
            <v>Operator</v>
          </cell>
          <cell r="P468" t="str">
            <v>Rosmiana/Yulien</v>
          </cell>
          <cell r="Q468" t="str">
            <v>Production</v>
          </cell>
          <cell r="R468" t="str">
            <v>Riza Novita</v>
          </cell>
        </row>
        <row r="469">
          <cell r="B469" t="str">
            <v>10806155</v>
          </cell>
          <cell r="C469" t="str">
            <v>SESA669427</v>
          </cell>
          <cell r="E469" t="str">
            <v>DETRIANA</v>
          </cell>
          <cell r="F469">
            <v>44664</v>
          </cell>
          <cell r="G469">
            <v>44846</v>
          </cell>
          <cell r="H469" t="str">
            <v>Body</v>
          </cell>
          <cell r="I469" t="str">
            <v>Backend Monoblock</v>
          </cell>
          <cell r="J469" t="str">
            <v>Electromechanic</v>
          </cell>
          <cell r="K469" t="str">
            <v>Active</v>
          </cell>
          <cell r="L469" t="str">
            <v>I</v>
          </cell>
          <cell r="M469" t="str">
            <v>PV</v>
          </cell>
          <cell r="N469" t="str">
            <v>Operator</v>
          </cell>
          <cell r="P469" t="str">
            <v>Rosmiana/Yulien</v>
          </cell>
          <cell r="Q469" t="str">
            <v>Production</v>
          </cell>
          <cell r="R469" t="str">
            <v>Riza Novita</v>
          </cell>
        </row>
        <row r="470">
          <cell r="B470" t="str">
            <v>10806152</v>
          </cell>
          <cell r="C470" t="str">
            <v>SESA669908</v>
          </cell>
          <cell r="E470" t="str">
            <v xml:space="preserve">DEWI </v>
          </cell>
          <cell r="F470">
            <v>44664</v>
          </cell>
          <cell r="G470">
            <v>44846</v>
          </cell>
          <cell r="H470" t="str">
            <v>Body</v>
          </cell>
          <cell r="I470" t="str">
            <v>Printing Body</v>
          </cell>
          <cell r="J470" t="str">
            <v>Electromechanic</v>
          </cell>
          <cell r="K470" t="str">
            <v>Active</v>
          </cell>
          <cell r="L470" t="str">
            <v>I</v>
          </cell>
          <cell r="M470" t="str">
            <v>PV</v>
          </cell>
          <cell r="N470" t="str">
            <v>Operator</v>
          </cell>
          <cell r="P470" t="str">
            <v>Rosmiana/Yulien</v>
          </cell>
          <cell r="Q470" t="str">
            <v>Production</v>
          </cell>
          <cell r="R470" t="str">
            <v>Riza Novita</v>
          </cell>
        </row>
        <row r="471">
          <cell r="B471" t="str">
            <v>10806159</v>
          </cell>
          <cell r="C471" t="str">
            <v>SESA669428</v>
          </cell>
          <cell r="E471" t="str">
            <v>INRIYANI MARBUN</v>
          </cell>
          <cell r="F471">
            <v>44664</v>
          </cell>
          <cell r="G471">
            <v>44938</v>
          </cell>
          <cell r="H471" t="str">
            <v>S/A Coil</v>
          </cell>
          <cell r="I471" t="str">
            <v>SHORT TEST</v>
          </cell>
          <cell r="J471" t="str">
            <v>Electronic</v>
          </cell>
          <cell r="K471" t="str">
            <v>Active</v>
          </cell>
          <cell r="L471" t="str">
            <v>K</v>
          </cell>
          <cell r="M471" t="str">
            <v>PV</v>
          </cell>
          <cell r="N471" t="str">
            <v>Operator</v>
          </cell>
          <cell r="P471" t="str">
            <v>Lenty/Irwad/Anis</v>
          </cell>
          <cell r="Q471" t="str">
            <v>Production</v>
          </cell>
          <cell r="R471" t="str">
            <v>Riza Novita</v>
          </cell>
        </row>
        <row r="472">
          <cell r="B472" t="str">
            <v>10806146</v>
          </cell>
          <cell r="C472" t="str">
            <v>SESA669420</v>
          </cell>
          <cell r="E472" t="str">
            <v>INTAN DEBORA</v>
          </cell>
          <cell r="F472">
            <v>44664</v>
          </cell>
          <cell r="G472">
            <v>44846</v>
          </cell>
          <cell r="H472" t="str">
            <v>HEAD</v>
          </cell>
          <cell r="I472" t="str">
            <v>LINEAR</v>
          </cell>
          <cell r="J472" t="str">
            <v>Electromechanic</v>
          </cell>
          <cell r="K472" t="str">
            <v>Active</v>
          </cell>
          <cell r="L472" t="str">
            <v>K</v>
          </cell>
          <cell r="M472" t="str">
            <v>PV</v>
          </cell>
          <cell r="N472" t="str">
            <v>Operator</v>
          </cell>
          <cell r="P472" t="str">
            <v>Rosmiana/Yulien</v>
          </cell>
          <cell r="Q472" t="str">
            <v>Production</v>
          </cell>
          <cell r="R472" t="str">
            <v>Riza Novita</v>
          </cell>
        </row>
        <row r="473">
          <cell r="B473" t="str">
            <v>10806164</v>
          </cell>
          <cell r="C473" t="str">
            <v>SESA669431</v>
          </cell>
          <cell r="E473" t="str">
            <v>IRA TRIHAPSARI</v>
          </cell>
          <cell r="F473">
            <v>44664</v>
          </cell>
          <cell r="G473">
            <v>44846</v>
          </cell>
          <cell r="H473" t="str">
            <v>HEAD</v>
          </cell>
          <cell r="I473" t="str">
            <v>ACC/IP67/COT</v>
          </cell>
          <cell r="J473" t="str">
            <v>Electromechanic</v>
          </cell>
          <cell r="K473" t="str">
            <v>Active</v>
          </cell>
          <cell r="L473" t="str">
            <v>I</v>
          </cell>
          <cell r="M473" t="str">
            <v>PV</v>
          </cell>
          <cell r="N473" t="str">
            <v>Operator</v>
          </cell>
          <cell r="P473" t="str">
            <v>Rosmiana/Yulien</v>
          </cell>
          <cell r="Q473" t="str">
            <v>Production</v>
          </cell>
          <cell r="R473" t="str">
            <v>Riza Novita</v>
          </cell>
        </row>
        <row r="474">
          <cell r="B474" t="str">
            <v>10806150</v>
          </cell>
          <cell r="C474" t="str">
            <v>SESA669423</v>
          </cell>
          <cell r="E474" t="str">
            <v>ISZHY THANG YANG HALOHO</v>
          </cell>
          <cell r="F474">
            <v>44664</v>
          </cell>
          <cell r="G474">
            <v>44846</v>
          </cell>
          <cell r="H474" t="str">
            <v>HEAD</v>
          </cell>
          <cell r="I474" t="str">
            <v>ACC/IP67/COT</v>
          </cell>
          <cell r="J474" t="str">
            <v>Electromechanic</v>
          </cell>
          <cell r="K474" t="str">
            <v>Active</v>
          </cell>
          <cell r="L474" t="str">
            <v>K</v>
          </cell>
          <cell r="M474" t="str">
            <v>PV</v>
          </cell>
          <cell r="N474" t="str">
            <v>Operator</v>
          </cell>
          <cell r="P474" t="str">
            <v>Rosmiana/Yulien</v>
          </cell>
          <cell r="Q474" t="str">
            <v>Production</v>
          </cell>
          <cell r="R474" t="str">
            <v>Riza Novita</v>
          </cell>
        </row>
        <row r="475">
          <cell r="B475" t="str">
            <v>10806157</v>
          </cell>
          <cell r="C475" t="str">
            <v>SESA669426</v>
          </cell>
          <cell r="E475" t="str">
            <v>JULIANA SAFUTRI</v>
          </cell>
          <cell r="F475">
            <v>44664</v>
          </cell>
          <cell r="G475">
            <v>44754</v>
          </cell>
          <cell r="H475" t="str">
            <v>S/A Coil</v>
          </cell>
          <cell r="I475" t="str">
            <v>SHORT TEST</v>
          </cell>
          <cell r="J475" t="str">
            <v>Electronic</v>
          </cell>
          <cell r="K475" t="str">
            <v>Active</v>
          </cell>
          <cell r="L475" t="str">
            <v>I</v>
          </cell>
          <cell r="M475" t="str">
            <v>PV</v>
          </cell>
          <cell r="N475" t="str">
            <v>Operator</v>
          </cell>
          <cell r="P475" t="str">
            <v>Lenty/Irwad/Anis</v>
          </cell>
          <cell r="Q475" t="str">
            <v>Production</v>
          </cell>
          <cell r="R475" t="str">
            <v>Riza Novita</v>
          </cell>
        </row>
        <row r="476">
          <cell r="B476" t="str">
            <v>10806148</v>
          </cell>
          <cell r="C476" t="str">
            <v>SESA669424</v>
          </cell>
          <cell r="E476" t="str">
            <v>LASTIA ARIANTI BR SITORUS</v>
          </cell>
          <cell r="F476">
            <v>44664</v>
          </cell>
          <cell r="G476">
            <v>44938</v>
          </cell>
          <cell r="H476" t="str">
            <v>Sybil</v>
          </cell>
          <cell r="I476" t="str">
            <v>TEMP TEST</v>
          </cell>
          <cell r="J476" t="str">
            <v>Electronic</v>
          </cell>
          <cell r="K476" t="str">
            <v>Active</v>
          </cell>
          <cell r="L476" t="str">
            <v>K</v>
          </cell>
          <cell r="M476" t="str">
            <v>PV</v>
          </cell>
          <cell r="N476" t="str">
            <v>Operator</v>
          </cell>
          <cell r="P476" t="str">
            <v>Lenty/Irwad/Anis</v>
          </cell>
          <cell r="Q476" t="str">
            <v>Production</v>
          </cell>
          <cell r="R476" t="str">
            <v>Riza Novita</v>
          </cell>
        </row>
        <row r="477">
          <cell r="B477" t="str">
            <v>10734543</v>
          </cell>
          <cell r="C477" t="str">
            <v>SESA608115</v>
          </cell>
          <cell r="E477" t="str">
            <v>SRI WULANDARI </v>
          </cell>
          <cell r="F477">
            <v>44207</v>
          </cell>
          <cell r="G477">
            <v>44936</v>
          </cell>
          <cell r="H477" t="str">
            <v>XCKN</v>
          </cell>
          <cell r="I477" t="str">
            <v>Prep XCKN</v>
          </cell>
          <cell r="J477" t="str">
            <v>Electromechanic</v>
          </cell>
          <cell r="K477" t="str">
            <v>Active</v>
          </cell>
          <cell r="L477" t="str">
            <v>I</v>
          </cell>
          <cell r="M477" t="str">
            <v>PV</v>
          </cell>
          <cell r="N477" t="str">
            <v>Operator</v>
          </cell>
          <cell r="P477" t="str">
            <v>Rindu/Susy</v>
          </cell>
          <cell r="Q477" t="str">
            <v>Production</v>
          </cell>
          <cell r="R477" t="str">
            <v>Riza Novita</v>
          </cell>
        </row>
        <row r="478">
          <cell r="B478" t="str">
            <v>10740118</v>
          </cell>
          <cell r="C478" t="str">
            <v>SESA613445</v>
          </cell>
          <cell r="E478" t="str">
            <v>Sutra Pandjaitan</v>
          </cell>
          <cell r="F478">
            <v>44249</v>
          </cell>
          <cell r="G478">
            <v>44978</v>
          </cell>
          <cell r="H478" t="str">
            <v>XCKN</v>
          </cell>
          <cell r="I478" t="str">
            <v>Prep XCKN</v>
          </cell>
          <cell r="J478" t="str">
            <v>Electromechanic</v>
          </cell>
          <cell r="K478" t="str">
            <v>Active</v>
          </cell>
          <cell r="L478" t="str">
            <v>KP</v>
          </cell>
          <cell r="M478" t="str">
            <v>PV</v>
          </cell>
          <cell r="N478" t="str">
            <v>Operator</v>
          </cell>
          <cell r="P478" t="str">
            <v>Rindu/Susy</v>
          </cell>
          <cell r="Q478" t="str">
            <v>Production</v>
          </cell>
          <cell r="R478" t="str">
            <v>Riza Novita</v>
          </cell>
        </row>
        <row r="479">
          <cell r="B479" t="str">
            <v>10743254</v>
          </cell>
          <cell r="C479" t="str">
            <v>SESA616627</v>
          </cell>
          <cell r="E479" t="str">
            <v>NOVITA SARI</v>
          </cell>
          <cell r="F479">
            <v>44270</v>
          </cell>
          <cell r="G479">
            <v>44999</v>
          </cell>
          <cell r="H479" t="str">
            <v>SAFETY</v>
          </cell>
          <cell r="I479" t="str">
            <v>Prep XCKS NEW</v>
          </cell>
          <cell r="J479" t="str">
            <v>Electromechanic</v>
          </cell>
          <cell r="K479" t="str">
            <v>Active</v>
          </cell>
          <cell r="L479" t="str">
            <v>I</v>
          </cell>
          <cell r="M479" t="str">
            <v>PV</v>
          </cell>
          <cell r="N479" t="str">
            <v>Operator</v>
          </cell>
          <cell r="P479" t="str">
            <v>Rindu/Susy</v>
          </cell>
          <cell r="Q479" t="str">
            <v>Production</v>
          </cell>
          <cell r="R479" t="str">
            <v>Riza Novita</v>
          </cell>
        </row>
        <row r="480">
          <cell r="B480" t="str">
            <v>10742562</v>
          </cell>
          <cell r="C480" t="str">
            <v>SESA615869</v>
          </cell>
          <cell r="E480" t="str">
            <v>Rizky ananda hutabarat</v>
          </cell>
          <cell r="F480">
            <v>44270</v>
          </cell>
          <cell r="G480">
            <v>44999</v>
          </cell>
          <cell r="H480" t="str">
            <v>HEAD GUARAREMA</v>
          </cell>
          <cell r="I480" t="str">
            <v>PRINTING</v>
          </cell>
          <cell r="J480" t="str">
            <v>Electromechanic</v>
          </cell>
          <cell r="K480" t="str">
            <v>Active</v>
          </cell>
          <cell r="M480" t="str">
            <v>PV</v>
          </cell>
          <cell r="N480" t="str">
            <v>Operator</v>
          </cell>
          <cell r="P480" t="str">
            <v>Rindu/Susy</v>
          </cell>
          <cell r="Q480" t="str">
            <v>Production</v>
          </cell>
          <cell r="R480" t="str">
            <v>Riza Novita</v>
          </cell>
        </row>
        <row r="481">
          <cell r="B481" t="str">
            <v>10735094</v>
          </cell>
          <cell r="C481" t="str">
            <v>SESA608498</v>
          </cell>
          <cell r="E481" t="str">
            <v>ENJELINA HUTAGALUNG</v>
          </cell>
          <cell r="F481">
            <v>44211</v>
          </cell>
          <cell r="G481">
            <v>44665</v>
          </cell>
          <cell r="H481" t="str">
            <v>CONTACT BLOCK</v>
          </cell>
          <cell r="I481" t="str">
            <v>X3NP</v>
          </cell>
          <cell r="J481" t="str">
            <v>Electromechanic</v>
          </cell>
          <cell r="K481" t="str">
            <v>Active</v>
          </cell>
          <cell r="M481" t="str">
            <v>PV</v>
          </cell>
          <cell r="N481" t="str">
            <v>Operator</v>
          </cell>
          <cell r="P481" t="str">
            <v>Rindu/Susy</v>
          </cell>
          <cell r="Q481" t="str">
            <v>Production</v>
          </cell>
          <cell r="R481" t="str">
            <v>Riza Novita</v>
          </cell>
        </row>
        <row r="482">
          <cell r="B482" t="str">
            <v>10772614</v>
          </cell>
          <cell r="C482" t="str">
            <v>SESA637992</v>
          </cell>
          <cell r="E482" t="str">
            <v>LOIS TRESIA PAKPAHAN</v>
          </cell>
          <cell r="F482" t="str">
            <v>10-Aug-21</v>
          </cell>
          <cell r="G482">
            <v>44966</v>
          </cell>
          <cell r="H482" t="str">
            <v>XCKN</v>
          </cell>
          <cell r="I482" t="str">
            <v>Prep XCKN</v>
          </cell>
          <cell r="J482" t="str">
            <v>Electromechanic</v>
          </cell>
          <cell r="K482" t="str">
            <v>Active</v>
          </cell>
          <cell r="M482" t="str">
            <v>PV</v>
          </cell>
          <cell r="N482" t="str">
            <v>Operator</v>
          </cell>
          <cell r="P482" t="str">
            <v>Rindu/Susy</v>
          </cell>
          <cell r="Q482" t="str">
            <v>Production</v>
          </cell>
          <cell r="R482" t="str">
            <v>Riza Novita</v>
          </cell>
        </row>
        <row r="483">
          <cell r="B483" t="str">
            <v>10742897</v>
          </cell>
          <cell r="C483" t="str">
            <v>SESA616252</v>
          </cell>
          <cell r="E483" t="str">
            <v>Aprilia Paskah</v>
          </cell>
          <cell r="F483">
            <v>44270</v>
          </cell>
          <cell r="G483">
            <v>44999</v>
          </cell>
          <cell r="H483" t="str">
            <v>XCKN</v>
          </cell>
          <cell r="I483" t="str">
            <v>Prep XCKN</v>
          </cell>
          <cell r="J483" t="str">
            <v>Electromechanic</v>
          </cell>
          <cell r="K483" t="str">
            <v>Active</v>
          </cell>
          <cell r="M483" t="str">
            <v>PV</v>
          </cell>
          <cell r="N483" t="str">
            <v>Operator</v>
          </cell>
          <cell r="P483" t="str">
            <v>Rindu/Susy</v>
          </cell>
          <cell r="Q483" t="str">
            <v>Production</v>
          </cell>
          <cell r="R483" t="str">
            <v>Riza Novita</v>
          </cell>
        </row>
        <row r="484">
          <cell r="B484" t="str">
            <v>10740130</v>
          </cell>
          <cell r="C484" t="str">
            <v>SESA613629</v>
          </cell>
          <cell r="E484" t="str">
            <v>Sri Rahayu</v>
          </cell>
          <cell r="F484">
            <v>44249</v>
          </cell>
          <cell r="G484">
            <v>44978</v>
          </cell>
          <cell r="H484" t="str">
            <v>FULL PRODUCT</v>
          </cell>
          <cell r="I484" t="str">
            <v>Prep XCR</v>
          </cell>
          <cell r="J484" t="str">
            <v>Electromechanic</v>
          </cell>
          <cell r="K484" t="str">
            <v>Active</v>
          </cell>
          <cell r="M484" t="str">
            <v>PV</v>
          </cell>
          <cell r="N484" t="str">
            <v>Operator</v>
          </cell>
          <cell r="P484" t="str">
            <v>Rindu/Susy</v>
          </cell>
          <cell r="Q484" t="str">
            <v>Production</v>
          </cell>
          <cell r="R484" t="str">
            <v>Riza Novita</v>
          </cell>
        </row>
        <row r="485">
          <cell r="B485" t="str">
            <v>10797778</v>
          </cell>
          <cell r="C485" t="str">
            <v>SESA661310</v>
          </cell>
          <cell r="E485" t="str">
            <v>SONIA HASIBUAN</v>
          </cell>
          <cell r="F485">
            <v>44606</v>
          </cell>
          <cell r="G485" t="str">
            <v>13-Aug-22</v>
          </cell>
          <cell r="H485" t="str">
            <v>CONTACT BLOCK</v>
          </cell>
          <cell r="I485" t="str">
            <v>X2NP</v>
          </cell>
          <cell r="J485" t="str">
            <v>Electromechanic</v>
          </cell>
          <cell r="K485" t="str">
            <v>Active</v>
          </cell>
          <cell r="M485" t="str">
            <v>PV</v>
          </cell>
          <cell r="N485" t="str">
            <v>Operator</v>
          </cell>
          <cell r="P485" t="str">
            <v>Rindu/Susy</v>
          </cell>
          <cell r="Q485" t="str">
            <v>Production</v>
          </cell>
          <cell r="R485" t="str">
            <v>Riza Novita</v>
          </cell>
        </row>
        <row r="486">
          <cell r="B486" t="str">
            <v>10737581</v>
          </cell>
          <cell r="C486" t="str">
            <v>SESA610846</v>
          </cell>
          <cell r="E486" t="str">
            <v>FITRIA ANDESI</v>
          </cell>
          <cell r="F486">
            <v>44228</v>
          </cell>
          <cell r="G486">
            <v>44957</v>
          </cell>
          <cell r="H486" t="str">
            <v>XS156</v>
          </cell>
          <cell r="I486" t="str">
            <v>Cleaning</v>
          </cell>
          <cell r="J486" t="str">
            <v>Electronic</v>
          </cell>
          <cell r="K486" t="str">
            <v>Active</v>
          </cell>
          <cell r="M486" t="str">
            <v>PV</v>
          </cell>
          <cell r="N486" t="str">
            <v>Operator</v>
          </cell>
          <cell r="P486" t="str">
            <v>Lenty/Irwad/Anis</v>
          </cell>
          <cell r="Q486" t="str">
            <v>Production</v>
          </cell>
          <cell r="R486" t="str">
            <v>Riza Novita</v>
          </cell>
        </row>
        <row r="487">
          <cell r="B487" t="str">
            <v>10797786</v>
          </cell>
          <cell r="C487" t="str">
            <v>SESA661309</v>
          </cell>
          <cell r="E487" t="str">
            <v>ADELIA KURNIA</v>
          </cell>
          <cell r="F487">
            <v>44606</v>
          </cell>
          <cell r="G487" t="str">
            <v>13-Aug-22</v>
          </cell>
          <cell r="H487" t="str">
            <v>XCKPDT</v>
          </cell>
          <cell r="I487" t="str">
            <v>Mainline</v>
          </cell>
          <cell r="J487" t="str">
            <v>Electromechanic</v>
          </cell>
          <cell r="K487" t="str">
            <v>Active</v>
          </cell>
          <cell r="M487" t="str">
            <v>PV</v>
          </cell>
          <cell r="N487" t="str">
            <v>Operator</v>
          </cell>
          <cell r="P487" t="str">
            <v>Rindu/Susy</v>
          </cell>
          <cell r="Q487" t="str">
            <v>Production</v>
          </cell>
          <cell r="R487" t="str">
            <v>Riza Novita</v>
          </cell>
        </row>
        <row r="488">
          <cell r="B488" t="str">
            <v>10743257</v>
          </cell>
          <cell r="C488" t="str">
            <v>SESA616623</v>
          </cell>
          <cell r="E488" t="str">
            <v>DINA RONA RAJAGUKGUK</v>
          </cell>
          <cell r="F488">
            <v>44270</v>
          </cell>
          <cell r="G488">
            <v>44999</v>
          </cell>
          <cell r="H488" t="str">
            <v>XCKPDT</v>
          </cell>
          <cell r="I488" t="str">
            <v>Mainline</v>
          </cell>
          <cell r="J488" t="str">
            <v>Electromechanic</v>
          </cell>
          <cell r="K488" t="str">
            <v>Active</v>
          </cell>
          <cell r="M488" t="str">
            <v>PV</v>
          </cell>
          <cell r="N488" t="str">
            <v>Operator</v>
          </cell>
          <cell r="P488" t="str">
            <v>Rindu/Susy</v>
          </cell>
          <cell r="Q488" t="str">
            <v>Production</v>
          </cell>
          <cell r="R488" t="str">
            <v>Riza Novita</v>
          </cell>
        </row>
        <row r="489">
          <cell r="B489" t="str">
            <v>10684494</v>
          </cell>
          <cell r="C489" t="str">
            <v>SESA565189</v>
          </cell>
          <cell r="E489" t="str">
            <v xml:space="preserve">SYARMILA K </v>
          </cell>
          <cell r="F489" t="str">
            <v>10-Dec-19</v>
          </cell>
          <cell r="G489" t="str">
            <v>9-Dec-22</v>
          </cell>
          <cell r="H489" t="str">
            <v>FULL PRODUCT</v>
          </cell>
          <cell r="I489" t="str">
            <v>XCKJ</v>
          </cell>
          <cell r="J489" t="str">
            <v>Electromechanic</v>
          </cell>
          <cell r="K489" t="str">
            <v>Active</v>
          </cell>
          <cell r="M489" t="str">
            <v>PV</v>
          </cell>
          <cell r="N489" t="str">
            <v>Operator</v>
          </cell>
          <cell r="P489" t="str">
            <v>Rindu/Susy</v>
          </cell>
          <cell r="Q489" t="str">
            <v>Production</v>
          </cell>
          <cell r="R489" t="str">
            <v>Riza Novita</v>
          </cell>
        </row>
        <row r="490">
          <cell r="B490" t="str">
            <v>10772311</v>
          </cell>
          <cell r="C490" t="str">
            <v>SESA637679</v>
          </cell>
          <cell r="E490" t="str">
            <v>AFRINA OKTAVIA HASIBUHAN</v>
          </cell>
          <cell r="F490" t="str">
            <v>10-Aug-21</v>
          </cell>
          <cell r="G490">
            <v>44966</v>
          </cell>
          <cell r="H490" t="str">
            <v>FULL PRODUCT</v>
          </cell>
          <cell r="I490" t="str">
            <v>Prep XCKM</v>
          </cell>
          <cell r="J490" t="str">
            <v>Electromechanic</v>
          </cell>
          <cell r="K490" t="str">
            <v>Active</v>
          </cell>
          <cell r="M490" t="str">
            <v>PV</v>
          </cell>
          <cell r="N490" t="str">
            <v>Operator</v>
          </cell>
          <cell r="P490" t="str">
            <v>Rindu/Susy</v>
          </cell>
          <cell r="Q490" t="str">
            <v>Production</v>
          </cell>
          <cell r="R490" t="str">
            <v>Riza Novita</v>
          </cell>
        </row>
        <row r="491">
          <cell r="B491" t="str">
            <v>10743248</v>
          </cell>
          <cell r="C491" t="str">
            <v>SESA616619</v>
          </cell>
          <cell r="E491" t="str">
            <v>Filka Suci Rizkiyani W. AAP</v>
          </cell>
          <cell r="F491">
            <v>44270</v>
          </cell>
          <cell r="G491">
            <v>44999</v>
          </cell>
          <cell r="H491" t="str">
            <v>CONTACT BLOCK</v>
          </cell>
          <cell r="I491" t="str">
            <v>X3NP</v>
          </cell>
          <cell r="J491" t="str">
            <v>Electromechanic</v>
          </cell>
          <cell r="K491" t="str">
            <v>Active</v>
          </cell>
          <cell r="M491" t="str">
            <v>PV</v>
          </cell>
          <cell r="N491" t="str">
            <v>Operator</v>
          </cell>
          <cell r="P491" t="str">
            <v>Rindu/Susy</v>
          </cell>
          <cell r="Q491" t="str">
            <v>Production</v>
          </cell>
          <cell r="R491" t="str">
            <v>Riza Novita</v>
          </cell>
        </row>
        <row r="492">
          <cell r="B492" t="str">
            <v>10772624</v>
          </cell>
          <cell r="C492" t="str">
            <v>SESA638002</v>
          </cell>
          <cell r="E492" t="str">
            <v>CHRISTI NATALIA SIHOMBING</v>
          </cell>
          <cell r="F492" t="str">
            <v>10-Aug-21</v>
          </cell>
          <cell r="G492">
            <v>44966</v>
          </cell>
          <cell r="H492" t="str">
            <v>XCKPDT</v>
          </cell>
          <cell r="I492" t="str">
            <v>S/A Body</v>
          </cell>
          <cell r="J492" t="str">
            <v>Electromechanic</v>
          </cell>
          <cell r="K492" t="str">
            <v>Active</v>
          </cell>
          <cell r="M492" t="str">
            <v>PV</v>
          </cell>
          <cell r="N492" t="str">
            <v>Operator</v>
          </cell>
          <cell r="P492" t="str">
            <v>Rindu/Susy</v>
          </cell>
          <cell r="Q492" t="str">
            <v>Production</v>
          </cell>
          <cell r="R492" t="str">
            <v>Riza Novita</v>
          </cell>
        </row>
        <row r="493">
          <cell r="B493" t="str">
            <v>00329398</v>
          </cell>
          <cell r="C493" t="str">
            <v>SESA380133</v>
          </cell>
          <cell r="E493" t="str">
            <v>Setria WATI</v>
          </cell>
          <cell r="F493">
            <v>42123</v>
          </cell>
          <cell r="G493" t="str">
            <v>PERMANENT</v>
          </cell>
          <cell r="H493" t="str">
            <v>SAFETY</v>
          </cell>
          <cell r="I493" t="str">
            <v>XCSA/E</v>
          </cell>
          <cell r="J493" t="str">
            <v>Electromechanic</v>
          </cell>
          <cell r="K493" t="str">
            <v>Active</v>
          </cell>
          <cell r="L493" t="str">
            <v>I</v>
          </cell>
          <cell r="M493" t="str">
            <v>PV</v>
          </cell>
          <cell r="N493" t="str">
            <v>Operator</v>
          </cell>
          <cell r="P493" t="str">
            <v>Rindu/Susy</v>
          </cell>
          <cell r="Q493" t="str">
            <v>Production</v>
          </cell>
          <cell r="R493" t="str">
            <v>Riza Novita</v>
          </cell>
          <cell r="S493">
            <v>35067</v>
          </cell>
        </row>
        <row r="494">
          <cell r="B494" t="str">
            <v>10798086</v>
          </cell>
          <cell r="C494" t="str">
            <v>SESA661562</v>
          </cell>
          <cell r="E494" t="str">
            <v xml:space="preserve">ANITA RAHMA  ALPUTRI </v>
          </cell>
          <cell r="F494">
            <v>44606</v>
          </cell>
          <cell r="G494" t="str">
            <v>13-Aug-22</v>
          </cell>
          <cell r="H494" t="str">
            <v>HEAD GUARAREMA</v>
          </cell>
          <cell r="I494" t="str">
            <v>ZCKE 04/05</v>
          </cell>
          <cell r="J494" t="str">
            <v>Electromechanic</v>
          </cell>
          <cell r="K494" t="str">
            <v>Active</v>
          </cell>
          <cell r="M494" t="str">
            <v>PV</v>
          </cell>
          <cell r="N494" t="str">
            <v>Operator</v>
          </cell>
          <cell r="P494" t="str">
            <v>Rindu/Susy</v>
          </cell>
          <cell r="Q494" t="str">
            <v>Production</v>
          </cell>
          <cell r="R494" t="str">
            <v>Riza Novita</v>
          </cell>
        </row>
        <row r="495">
          <cell r="B495" t="str">
            <v>10799943</v>
          </cell>
          <cell r="C495" t="str">
            <v>SESA663628</v>
          </cell>
          <cell r="E495" t="str">
            <v xml:space="preserve">DIANA  SIMANGUNGSONG </v>
          </cell>
          <cell r="F495">
            <v>44621</v>
          </cell>
          <cell r="G495" t="str">
            <v>31-Aug-22</v>
          </cell>
          <cell r="H495" t="str">
            <v>SAFETY</v>
          </cell>
          <cell r="I495" t="str">
            <v>Prep XCS E/A</v>
          </cell>
          <cell r="J495" t="str">
            <v>Electromechanic</v>
          </cell>
          <cell r="K495" t="str">
            <v>Active</v>
          </cell>
          <cell r="M495" t="str">
            <v>PV</v>
          </cell>
          <cell r="N495" t="str">
            <v>Operator</v>
          </cell>
          <cell r="P495" t="str">
            <v>Rindu/Susy</v>
          </cell>
          <cell r="Q495" t="str">
            <v>Production</v>
          </cell>
          <cell r="R495" t="str">
            <v>Riza Novita</v>
          </cell>
        </row>
        <row r="496">
          <cell r="B496" t="str">
            <v>10800118</v>
          </cell>
          <cell r="C496" t="str">
            <v>SESA663800</v>
          </cell>
          <cell r="E496" t="str">
            <v xml:space="preserve">FITRI  MARPAUNG  </v>
          </cell>
          <cell r="F496">
            <v>44621</v>
          </cell>
          <cell r="G496" t="str">
            <v>31-Aug-22</v>
          </cell>
          <cell r="H496" t="str">
            <v>CONTACT BLOCK</v>
          </cell>
          <cell r="I496" t="str">
            <v>RIVET &amp; OILING</v>
          </cell>
          <cell r="J496" t="str">
            <v>Electromechanic</v>
          </cell>
          <cell r="K496" t="str">
            <v>Active</v>
          </cell>
          <cell r="M496" t="str">
            <v>PV</v>
          </cell>
          <cell r="N496" t="str">
            <v>Operator</v>
          </cell>
          <cell r="P496" t="str">
            <v>Rindu/Susy</v>
          </cell>
          <cell r="Q496" t="str">
            <v>Production</v>
          </cell>
          <cell r="R496" t="str">
            <v>Riza Novita</v>
          </cell>
        </row>
        <row r="497">
          <cell r="B497" t="str">
            <v>10772630</v>
          </cell>
          <cell r="C497" t="str">
            <v>SESA638004</v>
          </cell>
          <cell r="E497" t="str">
            <v>Rici Putri YENI</v>
          </cell>
          <cell r="F497" t="str">
            <v>10-Aug-21</v>
          </cell>
          <cell r="G497">
            <v>44966</v>
          </cell>
          <cell r="H497" t="str">
            <v>HEAD GUARAREMA</v>
          </cell>
          <cell r="I497" t="str">
            <v>Sorting</v>
          </cell>
          <cell r="J497" t="str">
            <v>Electromechanic</v>
          </cell>
          <cell r="K497" t="str">
            <v>Active</v>
          </cell>
          <cell r="M497" t="str">
            <v>PV</v>
          </cell>
          <cell r="N497" t="str">
            <v>Operator</v>
          </cell>
          <cell r="P497" t="str">
            <v>Rindu/Susy</v>
          </cell>
          <cell r="Q497" t="str">
            <v>Production</v>
          </cell>
          <cell r="R497" t="str">
            <v>Riza Novita</v>
          </cell>
        </row>
        <row r="498">
          <cell r="B498" t="str">
            <v>10797134</v>
          </cell>
          <cell r="C498" t="str">
            <v>SESA660626</v>
          </cell>
          <cell r="E498" t="str">
            <v>ERIDA PURBA</v>
          </cell>
          <cell r="F498">
            <v>44606</v>
          </cell>
          <cell r="G498" t="str">
            <v>13-Aug-22</v>
          </cell>
          <cell r="H498" t="str">
            <v>CONTACT BLOCK</v>
          </cell>
          <cell r="I498" t="str">
            <v>XE2NP</v>
          </cell>
          <cell r="J498" t="str">
            <v>Electromechanic</v>
          </cell>
          <cell r="K498" t="str">
            <v>Active</v>
          </cell>
          <cell r="M498" t="str">
            <v>PV</v>
          </cell>
          <cell r="N498" t="str">
            <v>Operator</v>
          </cell>
          <cell r="P498" t="str">
            <v>Rindu/Susy</v>
          </cell>
          <cell r="Q498" t="str">
            <v>Production</v>
          </cell>
          <cell r="R498" t="str">
            <v>Riza Novita</v>
          </cell>
        </row>
        <row r="499">
          <cell r="B499" t="str">
            <v>10800327</v>
          </cell>
          <cell r="C499" t="str">
            <v>SESA664015</v>
          </cell>
          <cell r="E499" t="str">
            <v xml:space="preserve">FRIDAWATI  SIMARE MARE </v>
          </cell>
          <cell r="F499">
            <v>44621</v>
          </cell>
          <cell r="G499" t="str">
            <v>31-Aug-22</v>
          </cell>
          <cell r="H499" t="str">
            <v>XS156</v>
          </cell>
          <cell r="I499" t="str">
            <v>Acc Nut</v>
          </cell>
          <cell r="J499" t="str">
            <v>Electronic</v>
          </cell>
          <cell r="K499" t="str">
            <v>Active</v>
          </cell>
          <cell r="M499" t="str">
            <v>PV</v>
          </cell>
          <cell r="N499" t="str">
            <v>Operator</v>
          </cell>
          <cell r="P499" t="str">
            <v>Lenty/Irwad/Anis</v>
          </cell>
          <cell r="Q499" t="str">
            <v>Production</v>
          </cell>
          <cell r="R499" t="str">
            <v>Riza Novita</v>
          </cell>
        </row>
        <row r="500">
          <cell r="B500" t="str">
            <v>10772307</v>
          </cell>
          <cell r="C500" t="str">
            <v>SESA637677</v>
          </cell>
          <cell r="E500" t="str">
            <v>MIKA TANTIKA</v>
          </cell>
          <cell r="F500" t="str">
            <v>10-Aug-21</v>
          </cell>
          <cell r="G500">
            <v>44966</v>
          </cell>
          <cell r="H500" t="str">
            <v>XS156</v>
          </cell>
          <cell r="I500" t="str">
            <v>Tube</v>
          </cell>
          <cell r="J500" t="str">
            <v>Electronic</v>
          </cell>
          <cell r="K500" t="str">
            <v>Active</v>
          </cell>
          <cell r="M500" t="str">
            <v>PV</v>
          </cell>
          <cell r="N500" t="str">
            <v>Operator</v>
          </cell>
          <cell r="P500" t="str">
            <v>Lenty/Irwad/Anis</v>
          </cell>
          <cell r="Q500" t="str">
            <v>Production</v>
          </cell>
          <cell r="R500" t="str">
            <v>Riza Novita</v>
          </cell>
        </row>
        <row r="501">
          <cell r="B501" t="str">
            <v>10775476</v>
          </cell>
          <cell r="C501" t="str">
            <v>SESA640895</v>
          </cell>
          <cell r="E501" t="str">
            <v>RITA YULIANA</v>
          </cell>
          <cell r="F501" t="str">
            <v>30-Aug-21</v>
          </cell>
          <cell r="G501">
            <v>44985</v>
          </cell>
          <cell r="H501" t="str">
            <v>XS156</v>
          </cell>
          <cell r="I501" t="str">
            <v>Acc Nut</v>
          </cell>
          <cell r="J501" t="str">
            <v>Electronic</v>
          </cell>
          <cell r="K501" t="str">
            <v>Active</v>
          </cell>
          <cell r="M501" t="str">
            <v>PV</v>
          </cell>
          <cell r="N501" t="str">
            <v>Operator</v>
          </cell>
          <cell r="P501" t="str">
            <v>Lenty/Irwad/Anis</v>
          </cell>
          <cell r="Q501" t="str">
            <v>Production</v>
          </cell>
          <cell r="R501" t="str">
            <v>Riza Novita</v>
          </cell>
        </row>
        <row r="502">
          <cell r="B502" t="str">
            <v>10732497</v>
          </cell>
          <cell r="C502" t="str">
            <v>SESA606501</v>
          </cell>
          <cell r="E502" t="str">
            <v>Nonix Afri Setyaningrum</v>
          </cell>
          <cell r="F502" t="str">
            <v>30-Dec-20</v>
          </cell>
          <cell r="G502" t="str">
            <v>29-Dec-22</v>
          </cell>
          <cell r="H502" t="str">
            <v>XCKPDT</v>
          </cell>
          <cell r="I502" t="str">
            <v>S/A Body</v>
          </cell>
          <cell r="J502" t="str">
            <v>Electromechanic</v>
          </cell>
          <cell r="K502" t="str">
            <v>Active</v>
          </cell>
          <cell r="M502" t="str">
            <v>PV</v>
          </cell>
          <cell r="N502" t="str">
            <v>Operator</v>
          </cell>
          <cell r="P502" t="str">
            <v>Rindu/Susy</v>
          </cell>
          <cell r="Q502" t="str">
            <v>Production</v>
          </cell>
          <cell r="R502" t="str">
            <v>Riza Novita</v>
          </cell>
        </row>
        <row r="503">
          <cell r="B503" t="str">
            <v>10741233</v>
          </cell>
          <cell r="C503" t="str">
            <v>SESA614476</v>
          </cell>
          <cell r="E503" t="str">
            <v>Selvia nurra</v>
          </cell>
          <cell r="F503">
            <v>44256</v>
          </cell>
          <cell r="G503">
            <v>44985</v>
          </cell>
          <cell r="H503" t="str">
            <v>FULL PRODUCT</v>
          </cell>
          <cell r="I503" t="str">
            <v>XCKM</v>
          </cell>
          <cell r="J503" t="str">
            <v>Electromechanic</v>
          </cell>
          <cell r="K503" t="str">
            <v>Active</v>
          </cell>
          <cell r="M503" t="str">
            <v>PV</v>
          </cell>
          <cell r="N503" t="str">
            <v>Operator</v>
          </cell>
          <cell r="P503" t="str">
            <v>Rindu/Susy</v>
          </cell>
          <cell r="Q503" t="str">
            <v>Production</v>
          </cell>
          <cell r="R503" t="str">
            <v>Riza Novita</v>
          </cell>
        </row>
        <row r="504">
          <cell r="B504" t="str">
            <v>10730854</v>
          </cell>
          <cell r="C504" t="str">
            <v>SESA604999</v>
          </cell>
          <cell r="E504" t="str">
            <v>Delima Parastika BR PURBA</v>
          </cell>
          <cell r="F504" t="str">
            <v>14-Dec-20</v>
          </cell>
          <cell r="G504" t="str">
            <v>13-Dec-22</v>
          </cell>
          <cell r="H504" t="str">
            <v>Cubic Sense</v>
          </cell>
          <cell r="I504" t="str">
            <v>S/A BASE</v>
          </cell>
          <cell r="J504" t="str">
            <v>Electronic</v>
          </cell>
          <cell r="K504" t="str">
            <v>Active</v>
          </cell>
          <cell r="M504" t="str">
            <v>PV</v>
          </cell>
          <cell r="N504" t="str">
            <v>Operator</v>
          </cell>
          <cell r="P504" t="str">
            <v>Yulianefy/Yuliani</v>
          </cell>
          <cell r="Q504" t="str">
            <v>Production</v>
          </cell>
          <cell r="R504" t="str">
            <v>Riza Novita</v>
          </cell>
        </row>
        <row r="505">
          <cell r="B505" t="str">
            <v>10685650</v>
          </cell>
          <cell r="C505" t="str">
            <v>SESA566442</v>
          </cell>
          <cell r="E505" t="str">
            <v>Septi SUSANTI</v>
          </cell>
          <cell r="F505" t="str">
            <v>24-Dec-19</v>
          </cell>
          <cell r="G505" t="str">
            <v>23-Dec-22</v>
          </cell>
          <cell r="H505" t="str">
            <v>Cubic Sense</v>
          </cell>
          <cell r="I505" t="str">
            <v>S/A BASE</v>
          </cell>
          <cell r="J505" t="str">
            <v>Electronic</v>
          </cell>
          <cell r="K505" t="str">
            <v>Active</v>
          </cell>
          <cell r="M505" t="str">
            <v>PV</v>
          </cell>
          <cell r="N505" t="str">
            <v>Operator</v>
          </cell>
          <cell r="P505" t="str">
            <v>Yulianefy/Yuliani</v>
          </cell>
          <cell r="Q505" t="str">
            <v>Production</v>
          </cell>
          <cell r="R505" t="str">
            <v>Riza Novita</v>
          </cell>
        </row>
        <row r="506">
          <cell r="B506" t="str">
            <v>10800124</v>
          </cell>
          <cell r="C506" t="str">
            <v>SESA663807</v>
          </cell>
          <cell r="E506" t="str">
            <v xml:space="preserve">ARDIAN NOVITA  HAREFA </v>
          </cell>
          <cell r="F506">
            <v>44621</v>
          </cell>
          <cell r="G506" t="str">
            <v>31-Aug-22</v>
          </cell>
          <cell r="H506" t="str">
            <v>Burlada</v>
          </cell>
          <cell r="I506" t="str">
            <v>S/A Body</v>
          </cell>
          <cell r="J506" t="str">
            <v>Electromechanic</v>
          </cell>
          <cell r="K506" t="str">
            <v>Active</v>
          </cell>
          <cell r="M506" t="str">
            <v>PV</v>
          </cell>
          <cell r="N506" t="str">
            <v>Operator</v>
          </cell>
          <cell r="P506" t="str">
            <v>Rindu/Susy</v>
          </cell>
          <cell r="Q506" t="str">
            <v>Production</v>
          </cell>
          <cell r="R506" t="str">
            <v>Riza Novita</v>
          </cell>
        </row>
        <row r="507">
          <cell r="B507" t="str">
            <v>10800000</v>
          </cell>
          <cell r="C507" t="str">
            <v>SESA663685</v>
          </cell>
          <cell r="E507" t="str">
            <v xml:space="preserve">OWEN GABRIEL NAINGGOLAN </v>
          </cell>
          <cell r="F507">
            <v>44621</v>
          </cell>
          <cell r="G507" t="str">
            <v>31-Aug-22</v>
          </cell>
          <cell r="H507" t="str">
            <v>FULL PRODUCT</v>
          </cell>
          <cell r="I507" t="str">
            <v>Prep XCR</v>
          </cell>
          <cell r="J507" t="str">
            <v>Electromechanic</v>
          </cell>
          <cell r="K507" t="str">
            <v>Active</v>
          </cell>
          <cell r="M507" t="str">
            <v>PV</v>
          </cell>
          <cell r="N507" t="str">
            <v>Operator</v>
          </cell>
          <cell r="P507" t="str">
            <v>Rindu/Susy</v>
          </cell>
          <cell r="Q507" t="str">
            <v>Production</v>
          </cell>
          <cell r="R507" t="str">
            <v>Riza Novita</v>
          </cell>
        </row>
        <row r="508">
          <cell r="B508" t="str">
            <v>10799949</v>
          </cell>
          <cell r="C508" t="str">
            <v>SESA663636</v>
          </cell>
          <cell r="E508" t="str">
            <v>M.FARIZ FAROJAN</v>
          </cell>
          <cell r="F508">
            <v>44621</v>
          </cell>
          <cell r="G508" t="str">
            <v>31-Aug-22</v>
          </cell>
          <cell r="H508" t="str">
            <v>FULL PRODUCT</v>
          </cell>
          <cell r="I508" t="str">
            <v>XCR</v>
          </cell>
          <cell r="J508" t="str">
            <v>Electromechanic</v>
          </cell>
          <cell r="K508" t="str">
            <v>Active</v>
          </cell>
          <cell r="M508" t="str">
            <v>PV</v>
          </cell>
          <cell r="N508" t="str">
            <v>Operator</v>
          </cell>
          <cell r="P508" t="str">
            <v>Rindu/Susy</v>
          </cell>
          <cell r="Q508" t="str">
            <v>Production</v>
          </cell>
          <cell r="R508" t="str">
            <v>Riza Novita</v>
          </cell>
        </row>
        <row r="509">
          <cell r="B509" t="str">
            <v>10561252</v>
          </cell>
          <cell r="C509" t="str">
            <v>SESA457457</v>
          </cell>
          <cell r="E509" t="str">
            <v>Andi SAPUTRA</v>
          </cell>
          <cell r="F509">
            <v>42801</v>
          </cell>
          <cell r="G509" t="str">
            <v>Permanent</v>
          </cell>
          <cell r="J509" t="str">
            <v>Electronic</v>
          </cell>
          <cell r="K509" t="str">
            <v>Active</v>
          </cell>
          <cell r="M509" t="str">
            <v>NPV</v>
          </cell>
          <cell r="Q509" t="str">
            <v>Maintenance</v>
          </cell>
        </row>
        <row r="510">
          <cell r="B510" t="str">
            <v>10527255</v>
          </cell>
          <cell r="C510" t="str">
            <v>SESA436823</v>
          </cell>
          <cell r="E510" t="str">
            <v>Ardi YANDOKO</v>
          </cell>
          <cell r="F510">
            <v>42586</v>
          </cell>
          <cell r="G510" t="str">
            <v>Permanent</v>
          </cell>
          <cell r="J510" t="str">
            <v>Electromechanic</v>
          </cell>
          <cell r="K510" t="str">
            <v>Active</v>
          </cell>
          <cell r="M510" t="str">
            <v>NPV</v>
          </cell>
          <cell r="Q510" t="str">
            <v>Maintenance</v>
          </cell>
        </row>
        <row r="511">
          <cell r="B511" t="str">
            <v>00217827</v>
          </cell>
          <cell r="C511" t="str">
            <v>SESA205301</v>
          </cell>
          <cell r="E511" t="str">
            <v>Berton MANURUNG</v>
          </cell>
          <cell r="F511">
            <v>40637</v>
          </cell>
          <cell r="G511" t="str">
            <v>Permanent</v>
          </cell>
          <cell r="J511" t="str">
            <v>Electromechanic</v>
          </cell>
          <cell r="K511" t="str">
            <v>Active</v>
          </cell>
          <cell r="M511" t="str">
            <v>NPV</v>
          </cell>
          <cell r="Q511" t="str">
            <v>Maintenance</v>
          </cell>
        </row>
        <row r="512">
          <cell r="B512" t="str">
            <v>00217826</v>
          </cell>
          <cell r="C512" t="str">
            <v>SESA205300</v>
          </cell>
          <cell r="E512" t="str">
            <v>Buyung RENDI</v>
          </cell>
          <cell r="F512">
            <v>39576</v>
          </cell>
          <cell r="G512" t="str">
            <v>Permanent</v>
          </cell>
          <cell r="J512" t="str">
            <v>Electromechanic</v>
          </cell>
          <cell r="K512" t="str">
            <v>Active</v>
          </cell>
          <cell r="M512" t="str">
            <v>NPV</v>
          </cell>
          <cell r="Q512" t="str">
            <v>Maintenance</v>
          </cell>
        </row>
        <row r="513">
          <cell r="B513" t="str">
            <v>00337197</v>
          </cell>
          <cell r="C513" t="str">
            <v>SESA391784</v>
          </cell>
          <cell r="E513" t="str">
            <v>Doni TRI PERMANA</v>
          </cell>
          <cell r="F513">
            <v>42158</v>
          </cell>
          <cell r="G513" t="str">
            <v>Permanent</v>
          </cell>
          <cell r="J513" t="str">
            <v>Electronic</v>
          </cell>
          <cell r="K513" t="str">
            <v>Active</v>
          </cell>
          <cell r="M513" t="str">
            <v>NPV</v>
          </cell>
          <cell r="Q513" t="str">
            <v>Maintenance</v>
          </cell>
        </row>
        <row r="514">
          <cell r="B514" t="str">
            <v>00216744</v>
          </cell>
          <cell r="C514" t="str">
            <v>SESA204219</v>
          </cell>
          <cell r="E514" t="str">
            <v>Heru MUSTUFAN</v>
          </cell>
          <cell r="F514">
            <v>40639</v>
          </cell>
          <cell r="G514" t="str">
            <v>Permanent</v>
          </cell>
          <cell r="J514" t="str">
            <v>Electromechanic</v>
          </cell>
          <cell r="K514" t="str">
            <v>Active</v>
          </cell>
          <cell r="M514" t="str">
            <v>NPV</v>
          </cell>
          <cell r="Q514" t="str">
            <v>Maintenance</v>
          </cell>
        </row>
        <row r="515">
          <cell r="B515" t="str">
            <v>00216752</v>
          </cell>
          <cell r="C515" t="str">
            <v>SESA204227</v>
          </cell>
          <cell r="E515" t="str">
            <v>Luhut NABABAN</v>
          </cell>
          <cell r="F515">
            <v>36453</v>
          </cell>
          <cell r="G515" t="str">
            <v>Permanent</v>
          </cell>
          <cell r="J515" t="str">
            <v>Electromechanic</v>
          </cell>
          <cell r="K515" t="str">
            <v>Active</v>
          </cell>
          <cell r="M515" t="str">
            <v>NPV</v>
          </cell>
          <cell r="Q515" t="str">
            <v>Maintenance</v>
          </cell>
        </row>
        <row r="516">
          <cell r="B516" t="str">
            <v>00236935</v>
          </cell>
          <cell r="C516" t="str">
            <v>SESA240542</v>
          </cell>
          <cell r="E516" t="str">
            <v>Muhammad SAKTI</v>
          </cell>
          <cell r="F516">
            <v>40994</v>
          </cell>
          <cell r="G516" t="str">
            <v>Permanent</v>
          </cell>
          <cell r="J516" t="str">
            <v>Electromechanic</v>
          </cell>
          <cell r="K516" t="str">
            <v>Active</v>
          </cell>
          <cell r="M516" t="str">
            <v>NPV</v>
          </cell>
          <cell r="Q516" t="str">
            <v>Maintenance</v>
          </cell>
        </row>
        <row r="517">
          <cell r="B517" t="str">
            <v>10611520</v>
          </cell>
          <cell r="C517" t="str">
            <v>SESA498633</v>
          </cell>
          <cell r="E517" t="str">
            <v>Muhammad YATEM</v>
          </cell>
          <cell r="F517">
            <v>43171</v>
          </cell>
          <cell r="G517" t="str">
            <v>Permanent</v>
          </cell>
          <cell r="J517" t="str">
            <v>Electronic</v>
          </cell>
          <cell r="K517" t="str">
            <v>Active</v>
          </cell>
          <cell r="M517" t="str">
            <v>NPV</v>
          </cell>
          <cell r="Q517" t="str">
            <v>Maintenance</v>
          </cell>
        </row>
        <row r="518">
          <cell r="B518" t="str">
            <v>10611517</v>
          </cell>
          <cell r="C518" t="str">
            <v>SESA498638</v>
          </cell>
          <cell r="E518" t="str">
            <v>Nico Vandamme SIMANGUNSONG</v>
          </cell>
          <cell r="F518">
            <v>43171</v>
          </cell>
          <cell r="G518" t="str">
            <v>Permanent</v>
          </cell>
          <cell r="J518" t="str">
            <v>Electronic</v>
          </cell>
          <cell r="K518" t="str">
            <v>Active</v>
          </cell>
          <cell r="M518" t="str">
            <v>NPV</v>
          </cell>
          <cell r="Q518" t="str">
            <v>Maintenance</v>
          </cell>
        </row>
        <row r="519">
          <cell r="B519" t="str">
            <v>10565337</v>
          </cell>
          <cell r="C519" t="str">
            <v>SESA461022</v>
          </cell>
          <cell r="E519" t="str">
            <v>Ramadani RAMADANI</v>
          </cell>
          <cell r="F519">
            <v>42844</v>
          </cell>
          <cell r="G519" t="str">
            <v>Permanent</v>
          </cell>
          <cell r="J519" t="str">
            <v>Electronic</v>
          </cell>
          <cell r="K519" t="str">
            <v>Active</v>
          </cell>
          <cell r="M519" t="str">
            <v>NPV</v>
          </cell>
          <cell r="Q519" t="str">
            <v>Maintenance</v>
          </cell>
        </row>
        <row r="520">
          <cell r="B520" t="str">
            <v>00217825</v>
          </cell>
          <cell r="C520" t="str">
            <v>SESA205299</v>
          </cell>
          <cell r="E520" t="str">
            <v>Sugono CIPTO</v>
          </cell>
          <cell r="F520">
            <v>39161</v>
          </cell>
          <cell r="G520" t="str">
            <v>Permanent</v>
          </cell>
          <cell r="J520" t="str">
            <v>Electronic</v>
          </cell>
          <cell r="K520" t="str">
            <v>Active</v>
          </cell>
          <cell r="M520" t="str">
            <v>NPV</v>
          </cell>
          <cell r="Q520" t="str">
            <v>Maintenance</v>
          </cell>
        </row>
        <row r="521">
          <cell r="B521" t="str">
            <v>00216750</v>
          </cell>
          <cell r="C521" t="str">
            <v>SESA204225</v>
          </cell>
          <cell r="E521" t="str">
            <v>Yusrizal -</v>
          </cell>
          <cell r="F521">
            <v>33574</v>
          </cell>
          <cell r="G521" t="str">
            <v>Permanent</v>
          </cell>
          <cell r="J521" t="str">
            <v>Electromechanic</v>
          </cell>
          <cell r="K521" t="str">
            <v>Active</v>
          </cell>
          <cell r="M521" t="str">
            <v>NPV</v>
          </cell>
          <cell r="Q521" t="str">
            <v>Maintenance</v>
          </cell>
        </row>
        <row r="522">
          <cell r="B522" t="str">
            <v>00216217</v>
          </cell>
          <cell r="C522" t="str">
            <v>SESA203693</v>
          </cell>
          <cell r="E522" t="str">
            <v>Jinna SILITONGA</v>
          </cell>
          <cell r="F522">
            <v>35309</v>
          </cell>
          <cell r="G522" t="str">
            <v>Permanent</v>
          </cell>
          <cell r="J522" t="str">
            <v>Electromechanic</v>
          </cell>
          <cell r="K522" t="str">
            <v>Active</v>
          </cell>
          <cell r="M522" t="str">
            <v>NPV</v>
          </cell>
          <cell r="Q522" t="str">
            <v>Line Inspector</v>
          </cell>
        </row>
        <row r="523">
          <cell r="B523" t="str">
            <v>00216216</v>
          </cell>
          <cell r="C523" t="str">
            <v>SESA203692</v>
          </cell>
          <cell r="E523" t="str">
            <v>Tinur PANE</v>
          </cell>
          <cell r="F523">
            <v>34335</v>
          </cell>
          <cell r="G523" t="str">
            <v>Permanent</v>
          </cell>
          <cell r="J523" t="str">
            <v>Electromechanic</v>
          </cell>
          <cell r="K523" t="str">
            <v>Active</v>
          </cell>
          <cell r="M523" t="str">
            <v>NPV</v>
          </cell>
          <cell r="Q523" t="str">
            <v>Line Inspector</v>
          </cell>
        </row>
        <row r="524">
          <cell r="B524" t="str">
            <v>10514131</v>
          </cell>
          <cell r="C524" t="str">
            <v>SESA420697</v>
          </cell>
          <cell r="E524" t="str">
            <v>Muhammad REZKI</v>
          </cell>
          <cell r="F524">
            <v>42437</v>
          </cell>
          <cell r="G524" t="str">
            <v>Permanent</v>
          </cell>
          <cell r="J524" t="str">
            <v>Electromechanic</v>
          </cell>
          <cell r="K524" t="str">
            <v>Active</v>
          </cell>
          <cell r="M524" t="str">
            <v>NPV</v>
          </cell>
          <cell r="Q524" t="str">
            <v>Outgoing</v>
          </cell>
        </row>
        <row r="525">
          <cell r="B525" t="str">
            <v>00216108</v>
          </cell>
          <cell r="C525" t="str">
            <v>SESA203583</v>
          </cell>
          <cell r="E525" t="str">
            <v>M Akhyar -</v>
          </cell>
          <cell r="F525">
            <v>39875</v>
          </cell>
          <cell r="G525" t="str">
            <v>Permanent</v>
          </cell>
          <cell r="J525" t="str">
            <v>Electromechanic</v>
          </cell>
          <cell r="K525" t="str">
            <v>Active</v>
          </cell>
          <cell r="M525" t="str">
            <v>NPV</v>
          </cell>
          <cell r="Q525" t="str">
            <v>Line Inspector</v>
          </cell>
        </row>
        <row r="526">
          <cell r="B526" t="str">
            <v>00216220</v>
          </cell>
          <cell r="C526" t="str">
            <v>SESA203696</v>
          </cell>
          <cell r="E526" t="str">
            <v>Fitri PONCOWATI</v>
          </cell>
          <cell r="F526">
            <v>39372</v>
          </cell>
          <cell r="G526" t="str">
            <v>Permanent</v>
          </cell>
          <cell r="J526" t="str">
            <v>Electromechanic</v>
          </cell>
          <cell r="K526" t="str">
            <v>Active</v>
          </cell>
          <cell r="M526" t="str">
            <v>NPV</v>
          </cell>
          <cell r="Q526" t="str">
            <v>Admint Quality</v>
          </cell>
        </row>
        <row r="527">
          <cell r="B527" t="str">
            <v>00238362</v>
          </cell>
          <cell r="C527" t="str">
            <v>SESA241828</v>
          </cell>
          <cell r="E527" t="str">
            <v>Tauvid HIDAYAT</v>
          </cell>
          <cell r="F527">
            <v>40983</v>
          </cell>
          <cell r="G527" t="str">
            <v>Permanent</v>
          </cell>
          <cell r="J527" t="str">
            <v>Electronic</v>
          </cell>
          <cell r="K527" t="str">
            <v>Active</v>
          </cell>
          <cell r="M527" t="str">
            <v>NPV</v>
          </cell>
          <cell r="Q527" t="str">
            <v>Line Inspector</v>
          </cell>
        </row>
        <row r="528">
          <cell r="B528" t="str">
            <v>00283810</v>
          </cell>
          <cell r="C528" t="str">
            <v>SESA328180</v>
          </cell>
          <cell r="E528" t="str">
            <v>Santi SIBARANI</v>
          </cell>
          <cell r="F528">
            <v>41654</v>
          </cell>
          <cell r="G528" t="str">
            <v>Permanent</v>
          </cell>
          <cell r="J528" t="str">
            <v>Electronic</v>
          </cell>
          <cell r="K528" t="str">
            <v>Active</v>
          </cell>
          <cell r="M528" t="str">
            <v>NPV</v>
          </cell>
          <cell r="Q528" t="str">
            <v>Line Inspector</v>
          </cell>
        </row>
        <row r="529">
          <cell r="B529" t="str">
            <v>10514223</v>
          </cell>
          <cell r="C529" t="str">
            <v>SESA420828</v>
          </cell>
          <cell r="E529" t="str">
            <v>Dani Mentari TAMPUBOLON</v>
          </cell>
          <cell r="F529">
            <v>42443</v>
          </cell>
          <cell r="G529" t="str">
            <v>Permanent</v>
          </cell>
          <cell r="J529" t="str">
            <v>Electronic</v>
          </cell>
          <cell r="K529" t="str">
            <v>Active</v>
          </cell>
          <cell r="M529" t="str">
            <v>NPV</v>
          </cell>
          <cell r="Q529" t="str">
            <v>Line Inspector</v>
          </cell>
        </row>
        <row r="530">
          <cell r="B530" t="str">
            <v>00323803</v>
          </cell>
          <cell r="C530" t="str">
            <v>SESA371378</v>
          </cell>
          <cell r="E530" t="str">
            <v>Rio AGUSTI RAHMAN</v>
          </cell>
          <cell r="F530">
            <v>42031</v>
          </cell>
          <cell r="G530" t="str">
            <v>Permanent</v>
          </cell>
          <cell r="J530" t="str">
            <v>Electromechanic</v>
          </cell>
          <cell r="K530" t="str">
            <v>Active</v>
          </cell>
          <cell r="M530" t="str">
            <v>NPV</v>
          </cell>
          <cell r="Q530" t="str">
            <v>Outgoing</v>
          </cell>
        </row>
        <row r="531">
          <cell r="B531" t="str">
            <v>00216062</v>
          </cell>
          <cell r="C531" t="str">
            <v>SESA203535</v>
          </cell>
          <cell r="E531" t="str">
            <v>Indarisni -</v>
          </cell>
          <cell r="F531">
            <v>37742</v>
          </cell>
          <cell r="G531" t="str">
            <v>Permanent</v>
          </cell>
          <cell r="J531" t="str">
            <v>Electronic</v>
          </cell>
          <cell r="K531" t="str">
            <v>Active</v>
          </cell>
          <cell r="M531" t="str">
            <v>NPV</v>
          </cell>
          <cell r="Q531" t="str">
            <v>Outgoing</v>
          </cell>
        </row>
        <row r="532">
          <cell r="B532" t="str">
            <v>10515775</v>
          </cell>
          <cell r="C532" t="str">
            <v>SESA426117</v>
          </cell>
          <cell r="E532" t="str">
            <v>Dewi Ratnasari PANGARIBUAN</v>
          </cell>
          <cell r="F532">
            <v>42479</v>
          </cell>
          <cell r="G532" t="str">
            <v>Permanent</v>
          </cell>
          <cell r="J532" t="str">
            <v>Electronic</v>
          </cell>
          <cell r="K532" t="str">
            <v>Active</v>
          </cell>
          <cell r="M532" t="str">
            <v>NPV</v>
          </cell>
          <cell r="Q532" t="str">
            <v>Outgoing</v>
          </cell>
        </row>
        <row r="533">
          <cell r="B533" t="str">
            <v>00216105</v>
          </cell>
          <cell r="C533" t="str">
            <v>SESA140700</v>
          </cell>
          <cell r="E533" t="str">
            <v>Aziz SINAGA</v>
          </cell>
          <cell r="F533">
            <v>38628</v>
          </cell>
          <cell r="G533" t="str">
            <v>Permanent</v>
          </cell>
          <cell r="J533" t="str">
            <v>Electronic</v>
          </cell>
          <cell r="K533" t="str">
            <v>Active</v>
          </cell>
          <cell r="M533" t="str">
            <v>NPV</v>
          </cell>
          <cell r="Q533" t="str">
            <v>Quality Technician</v>
          </cell>
        </row>
        <row r="534">
          <cell r="B534" t="str">
            <v>00217821</v>
          </cell>
          <cell r="C534" t="str">
            <v>SESA205295</v>
          </cell>
          <cell r="E534" t="str">
            <v>Suwaji Ragil PAMUNGKAS</v>
          </cell>
          <cell r="F534">
            <v>40340</v>
          </cell>
          <cell r="G534" t="str">
            <v>Permanent</v>
          </cell>
          <cell r="J534" t="str">
            <v>Electronic</v>
          </cell>
          <cell r="K534" t="str">
            <v>Active</v>
          </cell>
          <cell r="M534" t="str">
            <v>NPV</v>
          </cell>
          <cell r="Q534" t="str">
            <v>Debug</v>
          </cell>
        </row>
        <row r="535">
          <cell r="B535" t="str">
            <v>00242221</v>
          </cell>
          <cell r="C535" t="str">
            <v>SESA247375</v>
          </cell>
          <cell r="E535" t="str">
            <v>Yaningtyas ANGGOROWATI</v>
          </cell>
          <cell r="F535">
            <v>40898</v>
          </cell>
          <cell r="G535" t="str">
            <v>Permanent</v>
          </cell>
          <cell r="J535" t="str">
            <v>Electromechanic</v>
          </cell>
          <cell r="K535" t="str">
            <v>Active</v>
          </cell>
          <cell r="M535" t="str">
            <v>NPV</v>
          </cell>
          <cell r="Q535" t="str">
            <v>Production MPP</v>
          </cell>
        </row>
        <row r="536">
          <cell r="B536" t="str">
            <v>00217188</v>
          </cell>
          <cell r="C536" t="str">
            <v>SESA204662</v>
          </cell>
          <cell r="E536" t="str">
            <v>Suliveria SIANIPAR</v>
          </cell>
          <cell r="F536">
            <v>41697</v>
          </cell>
          <cell r="G536" t="str">
            <v>Permanent</v>
          </cell>
          <cell r="J536" t="str">
            <v>Electromechanic</v>
          </cell>
          <cell r="K536" t="str">
            <v>Active</v>
          </cell>
          <cell r="M536" t="str">
            <v>NPV</v>
          </cell>
          <cell r="Q536" t="str">
            <v>Production Admint</v>
          </cell>
        </row>
        <row r="537">
          <cell r="B537" t="str">
            <v>00217815</v>
          </cell>
          <cell r="C537" t="str">
            <v>SESA205289</v>
          </cell>
          <cell r="E537" t="str">
            <v>Ranap PANJAITAN</v>
          </cell>
          <cell r="F537">
            <v>34625</v>
          </cell>
          <cell r="G537" t="str">
            <v>Permanent</v>
          </cell>
          <cell r="J537" t="str">
            <v>Electromechanic</v>
          </cell>
          <cell r="K537" t="str">
            <v>Active</v>
          </cell>
          <cell r="M537" t="str">
            <v>NPV</v>
          </cell>
          <cell r="Q537" t="str">
            <v>Production Trainer</v>
          </cell>
        </row>
        <row r="538">
          <cell r="B538" t="str">
            <v>00307678</v>
          </cell>
          <cell r="C538" t="str">
            <v>SESA352306</v>
          </cell>
          <cell r="E538" t="str">
            <v>Akhmad BISRI</v>
          </cell>
          <cell r="F538">
            <v>41835</v>
          </cell>
          <cell r="G538" t="str">
            <v>Permanent</v>
          </cell>
          <cell r="J538" t="str">
            <v>Electronic</v>
          </cell>
          <cell r="K538" t="str">
            <v>Active</v>
          </cell>
          <cell r="M538" t="str">
            <v>NPV</v>
          </cell>
          <cell r="Q538" t="str">
            <v>Cycle Counter</v>
          </cell>
        </row>
        <row r="539">
          <cell r="B539" t="str">
            <v>00282057</v>
          </cell>
          <cell r="C539" t="str">
            <v>SESA301537</v>
          </cell>
          <cell r="E539" t="str">
            <v>Fasul FATONI</v>
          </cell>
          <cell r="F539">
            <v>41638</v>
          </cell>
          <cell r="G539" t="str">
            <v>Permanent</v>
          </cell>
          <cell r="J539" t="str">
            <v>Electronic</v>
          </cell>
          <cell r="K539" t="str">
            <v>Active</v>
          </cell>
          <cell r="M539" t="str">
            <v>NPV</v>
          </cell>
          <cell r="Q539" t="str">
            <v>Warehouse</v>
          </cell>
        </row>
        <row r="540">
          <cell r="B540" t="str">
            <v>10514210</v>
          </cell>
          <cell r="C540" t="str">
            <v>SESA420811</v>
          </cell>
          <cell r="E540" t="str">
            <v>Ali Sahat TAMBUNAN</v>
          </cell>
          <cell r="F540">
            <v>42443</v>
          </cell>
          <cell r="G540" t="str">
            <v>Permanent</v>
          </cell>
          <cell r="J540" t="str">
            <v>Electronic</v>
          </cell>
          <cell r="K540" t="str">
            <v>Active</v>
          </cell>
          <cell r="M540" t="str">
            <v>NPV</v>
          </cell>
          <cell r="Q540" t="str">
            <v>Warehouse</v>
          </cell>
        </row>
        <row r="541">
          <cell r="B541" t="str">
            <v>10564194</v>
          </cell>
          <cell r="C541" t="str">
            <v>SESA459142</v>
          </cell>
          <cell r="E541" t="str">
            <v>Veronika SITUMORANG</v>
          </cell>
          <cell r="F541">
            <v>42831</v>
          </cell>
          <cell r="G541" t="str">
            <v>Permanent</v>
          </cell>
          <cell r="J541" t="str">
            <v>Electronic</v>
          </cell>
          <cell r="K541" t="str">
            <v>Active</v>
          </cell>
          <cell r="M541" t="str">
            <v>NPV</v>
          </cell>
          <cell r="Q541" t="str">
            <v>Production Trainer</v>
          </cell>
        </row>
        <row r="542">
          <cell r="B542" t="str">
            <v>00216113</v>
          </cell>
          <cell r="C542" t="str">
            <v>SESA203588</v>
          </cell>
          <cell r="E542" t="str">
            <v>Ronal SIMANJUNTAK</v>
          </cell>
          <cell r="F542">
            <v>40602</v>
          </cell>
          <cell r="G542" t="str">
            <v>Permanent</v>
          </cell>
          <cell r="J542" t="str">
            <v>Electronic</v>
          </cell>
          <cell r="K542" t="str">
            <v>Active</v>
          </cell>
          <cell r="M542" t="str">
            <v>NPV</v>
          </cell>
          <cell r="Q542" t="str">
            <v>Surveillance Technician</v>
          </cell>
        </row>
        <row r="543">
          <cell r="B543" t="str">
            <v>10509248</v>
          </cell>
          <cell r="C543" t="str">
            <v>SESA406475</v>
          </cell>
          <cell r="E543" t="str">
            <v>Ira SUPRYANI</v>
          </cell>
          <cell r="F543" t="str">
            <v>Permanent</v>
          </cell>
          <cell r="G543" t="str">
            <v>Permanent</v>
          </cell>
          <cell r="J543" t="str">
            <v>Electronic</v>
          </cell>
          <cell r="K543" t="str">
            <v>Active</v>
          </cell>
          <cell r="M543" t="str">
            <v>NPV</v>
          </cell>
          <cell r="Q543" t="str">
            <v>Quality</v>
          </cell>
        </row>
        <row r="544">
          <cell r="B544" t="str">
            <v>10515012</v>
          </cell>
          <cell r="C544" t="str">
            <v>SESA425442</v>
          </cell>
          <cell r="E544" t="str">
            <v>Mariana TAMBA</v>
          </cell>
          <cell r="F544">
            <v>42467</v>
          </cell>
          <cell r="G544" t="str">
            <v>Permanent</v>
          </cell>
          <cell r="J544" t="str">
            <v>Electromechanic</v>
          </cell>
          <cell r="K544" t="str">
            <v>Active</v>
          </cell>
          <cell r="M544" t="str">
            <v>NPV</v>
          </cell>
          <cell r="Q544" t="str">
            <v>Production Trainer</v>
          </cell>
        </row>
        <row r="545">
          <cell r="B545" t="str">
            <v>10515853</v>
          </cell>
          <cell r="C545" t="str">
            <v>SESA426199</v>
          </cell>
          <cell r="E545" t="str">
            <v>Rini Mesnawati SITANGGANG</v>
          </cell>
          <cell r="F545">
            <v>42479</v>
          </cell>
          <cell r="G545" t="str">
            <v>Permanent</v>
          </cell>
          <cell r="J545" t="str">
            <v>Electronic</v>
          </cell>
          <cell r="K545" t="str">
            <v>Active</v>
          </cell>
          <cell r="M545" t="str">
            <v>NPV</v>
          </cell>
          <cell r="Q545" t="str">
            <v>Production Trainer</v>
          </cell>
        </row>
        <row r="546">
          <cell r="B546" t="str">
            <v>10654257</v>
          </cell>
          <cell r="C546" t="str">
            <v>SESA534166</v>
          </cell>
          <cell r="E546" t="str">
            <v>Khsatria IHSAN ALFAT</v>
          </cell>
          <cell r="F546">
            <v>43522</v>
          </cell>
          <cell r="G546">
            <v>44982</v>
          </cell>
          <cell r="J546" t="str">
            <v>Electronic</v>
          </cell>
          <cell r="K546" t="str">
            <v>Active</v>
          </cell>
          <cell r="M546" t="str">
            <v>NPV</v>
          </cell>
          <cell r="Q546" t="str">
            <v>Warehouse</v>
          </cell>
        </row>
        <row r="547">
          <cell r="B547" t="str">
            <v>10654259</v>
          </cell>
          <cell r="C547" t="str">
            <v>SESA534169</v>
          </cell>
          <cell r="E547" t="str">
            <v>Regi Andola PUTRA</v>
          </cell>
          <cell r="F547">
            <v>43522</v>
          </cell>
          <cell r="G547">
            <v>44982</v>
          </cell>
          <cell r="J547" t="str">
            <v>Electromechanic</v>
          </cell>
          <cell r="K547" t="str">
            <v>Active</v>
          </cell>
          <cell r="M547" t="str">
            <v>NPV</v>
          </cell>
          <cell r="Q547" t="str">
            <v>Warehouse</v>
          </cell>
        </row>
        <row r="548">
          <cell r="B548" t="str">
            <v>10593709</v>
          </cell>
          <cell r="C548" t="str">
            <v>SESA481717</v>
          </cell>
          <cell r="E548" t="str">
            <v>Dandi Bagus SETYAWAN</v>
          </cell>
          <cell r="F548">
            <v>43045</v>
          </cell>
          <cell r="G548" t="str">
            <v>Permanent</v>
          </cell>
          <cell r="J548" t="str">
            <v>Electromechanic</v>
          </cell>
          <cell r="K548" t="str">
            <v>Active</v>
          </cell>
          <cell r="M548" t="str">
            <v>NPV</v>
          </cell>
          <cell r="Q548" t="str">
            <v>Quality</v>
          </cell>
        </row>
        <row r="549">
          <cell r="B549" t="str">
            <v>10641928</v>
          </cell>
          <cell r="C549" t="str">
            <v>SESA527239</v>
          </cell>
          <cell r="E549" t="str">
            <v>Nurlinda Dwi HARDIANTI</v>
          </cell>
          <cell r="F549">
            <v>43446</v>
          </cell>
          <cell r="G549">
            <v>44906</v>
          </cell>
          <cell r="J549" t="str">
            <v>Electromechanic</v>
          </cell>
          <cell r="K549" t="str">
            <v>Active</v>
          </cell>
          <cell r="M549" t="str">
            <v>NPV</v>
          </cell>
          <cell r="Q549" t="str">
            <v>Outgoing</v>
          </cell>
        </row>
        <row r="550">
          <cell r="B550" t="str">
            <v>10648130</v>
          </cell>
          <cell r="C550" t="str">
            <v>SESA529831</v>
          </cell>
          <cell r="E550" t="str">
            <v>Ria Angelina MANALU</v>
          </cell>
          <cell r="F550">
            <v>43480</v>
          </cell>
          <cell r="G550">
            <v>44939</v>
          </cell>
          <cell r="J550" t="str">
            <v>Electromechanic</v>
          </cell>
          <cell r="K550" t="str">
            <v>Active</v>
          </cell>
          <cell r="M550" t="str">
            <v>NPV</v>
          </cell>
          <cell r="Q550" t="str">
            <v>Outgoing</v>
          </cell>
        </row>
        <row r="551">
          <cell r="B551" t="str">
            <v>10681856</v>
          </cell>
          <cell r="C551" t="str">
            <v>SESA562642</v>
          </cell>
          <cell r="E551" t="str">
            <v>MUDA REZKI</v>
          </cell>
          <cell r="F551">
            <v>43784</v>
          </cell>
          <cell r="G551">
            <v>44879</v>
          </cell>
          <cell r="J551" t="str">
            <v>Electronic</v>
          </cell>
          <cell r="K551" t="str">
            <v>Active</v>
          </cell>
          <cell r="M551" t="str">
            <v>NPV</v>
          </cell>
          <cell r="Q551" t="str">
            <v>Waterspider</v>
          </cell>
        </row>
        <row r="552">
          <cell r="B552" t="str">
            <v>10658958</v>
          </cell>
          <cell r="C552" t="str">
            <v>SESA537986</v>
          </cell>
          <cell r="E552" t="str">
            <v>Jodi Setiawan</v>
          </cell>
          <cell r="F552">
            <v>43559</v>
          </cell>
          <cell r="G552">
            <v>44654</v>
          </cell>
          <cell r="J552" t="str">
            <v>Electronic</v>
          </cell>
          <cell r="K552" t="str">
            <v>Active</v>
          </cell>
          <cell r="M552" t="str">
            <v>NPV</v>
          </cell>
          <cell r="Q552" t="str">
            <v>Waterspider</v>
          </cell>
        </row>
        <row r="553">
          <cell r="B553" t="str">
            <v>10681870</v>
          </cell>
          <cell r="C553" t="str">
            <v>SESA562647</v>
          </cell>
          <cell r="E553" t="str">
            <v>DJEVRISON YUSRIL TARIHORAN</v>
          </cell>
          <cell r="F553">
            <v>43784</v>
          </cell>
          <cell r="G553">
            <v>44879</v>
          </cell>
          <cell r="J553" t="str">
            <v>Electronic</v>
          </cell>
          <cell r="K553" t="str">
            <v>Active</v>
          </cell>
          <cell r="M553" t="str">
            <v>NPV</v>
          </cell>
          <cell r="Q553" t="str">
            <v>Waterspider</v>
          </cell>
        </row>
        <row r="554">
          <cell r="B554" t="str">
            <v>10647905</v>
          </cell>
          <cell r="C554" t="str">
            <v>SESA529677</v>
          </cell>
          <cell r="E554" t="str">
            <v>Likal AMRA</v>
          </cell>
          <cell r="F554">
            <v>43476</v>
          </cell>
          <cell r="G554">
            <v>44936</v>
          </cell>
          <cell r="J554" t="str">
            <v>Electromechanic</v>
          </cell>
          <cell r="K554" t="str">
            <v>Active</v>
          </cell>
          <cell r="M554" t="str">
            <v>NPV</v>
          </cell>
          <cell r="Q554" t="str">
            <v>Waterspider</v>
          </cell>
        </row>
        <row r="555">
          <cell r="B555" t="str">
            <v>10652362</v>
          </cell>
          <cell r="C555" t="str">
            <v>SESA532812</v>
          </cell>
          <cell r="E555" t="str">
            <v>Doni Sainudin TAMBUNAN</v>
          </cell>
          <cell r="F555">
            <v>43509</v>
          </cell>
          <cell r="G555">
            <v>44969</v>
          </cell>
          <cell r="J555" t="str">
            <v>Electromechanic</v>
          </cell>
          <cell r="K555" t="str">
            <v>Active</v>
          </cell>
          <cell r="M555" t="str">
            <v>NPV</v>
          </cell>
          <cell r="Q555" t="str">
            <v>Waterspider</v>
          </cell>
        </row>
        <row r="556">
          <cell r="B556" t="str">
            <v>10509197</v>
          </cell>
          <cell r="C556" t="str">
            <v>SESA406891</v>
          </cell>
          <cell r="E556" t="str">
            <v>Wiro ANDIKA</v>
          </cell>
          <cell r="F556">
            <v>42354</v>
          </cell>
          <cell r="G556" t="str">
            <v>Permanent</v>
          </cell>
          <cell r="J556" t="str">
            <v>Electromechanic</v>
          </cell>
          <cell r="K556" t="str">
            <v>Active</v>
          </cell>
          <cell r="M556" t="str">
            <v>NPV</v>
          </cell>
          <cell r="Q556" t="str">
            <v>Warehouse</v>
          </cell>
        </row>
        <row r="557">
          <cell r="B557" t="str">
            <v>10683607</v>
          </cell>
          <cell r="C557" t="str">
            <v>SESA564298</v>
          </cell>
          <cell r="E557" t="str">
            <v>TOMMY JOSHUA R SIMANJUNTAK</v>
          </cell>
          <cell r="F557">
            <v>43801</v>
          </cell>
          <cell r="G557">
            <v>44896</v>
          </cell>
          <cell r="J557" t="str">
            <v>Electromechanic</v>
          </cell>
          <cell r="K557" t="str">
            <v>Active</v>
          </cell>
          <cell r="M557" t="str">
            <v>NPV</v>
          </cell>
          <cell r="Q557" t="str">
            <v>Waterspider</v>
          </cell>
        </row>
        <row r="558">
          <cell r="B558" t="str">
            <v>10735254</v>
          </cell>
          <cell r="C558" t="str">
            <v>SESA608667</v>
          </cell>
          <cell r="E558" t="str">
            <v>SORIDIN</v>
          </cell>
          <cell r="F558">
            <v>44214</v>
          </cell>
          <cell r="G558">
            <v>44729</v>
          </cell>
          <cell r="J558" t="str">
            <v>Electromechanic</v>
          </cell>
          <cell r="K558" t="str">
            <v>Active</v>
          </cell>
          <cell r="M558" t="str">
            <v>NPV</v>
          </cell>
          <cell r="Q558" t="str">
            <v>Outgoing</v>
          </cell>
        </row>
        <row r="559">
          <cell r="B559" t="str">
            <v>10683664</v>
          </cell>
          <cell r="C559" t="str">
            <v>SESA564343</v>
          </cell>
          <cell r="E559" t="str">
            <v>ILHAM RAMADHAN</v>
          </cell>
          <cell r="F559">
            <v>43801</v>
          </cell>
          <cell r="G559">
            <v>44896</v>
          </cell>
          <cell r="J559" t="str">
            <v>Electronic</v>
          </cell>
          <cell r="K559" t="str">
            <v>Active</v>
          </cell>
          <cell r="M559" t="str">
            <v>NPV</v>
          </cell>
          <cell r="Q559" t="str">
            <v>Line Inspector</v>
          </cell>
        </row>
        <row r="560">
          <cell r="B560" t="str">
            <v>10640508</v>
          </cell>
          <cell r="C560" t="str">
            <v>SESA526709</v>
          </cell>
          <cell r="E560" t="str">
            <v>Yunita Tri UTAMI</v>
          </cell>
          <cell r="F560" t="str">
            <v>03-Des-18</v>
          </cell>
          <cell r="G560">
            <v>45079</v>
          </cell>
          <cell r="J560" t="str">
            <v>Electromechanic</v>
          </cell>
          <cell r="K560" t="str">
            <v>Active</v>
          </cell>
          <cell r="M560" t="str">
            <v>NPV</v>
          </cell>
          <cell r="Q560" t="str">
            <v>Production Trainer</v>
          </cell>
        </row>
        <row r="561">
          <cell r="B561" t="str">
            <v>10737594</v>
          </cell>
          <cell r="C561" t="str">
            <v>SESA610859</v>
          </cell>
          <cell r="E561" t="str">
            <v>JOSENA OKULI PARDAMEAN</v>
          </cell>
          <cell r="F561">
            <v>44229</v>
          </cell>
          <cell r="G561">
            <v>44682</v>
          </cell>
          <cell r="J561" t="str">
            <v>Electronic</v>
          </cell>
          <cell r="K561" t="str">
            <v>Active</v>
          </cell>
          <cell r="M561" t="str">
            <v>NPV</v>
          </cell>
          <cell r="Q561" t="str">
            <v>Maintenance</v>
          </cell>
        </row>
        <row r="562">
          <cell r="B562" t="str">
            <v>10513933</v>
          </cell>
          <cell r="C562" t="str">
            <v>SESA420477</v>
          </cell>
          <cell r="E562" t="str">
            <v>Friska Juniati SILALAHI</v>
          </cell>
          <cell r="F562">
            <v>42433</v>
          </cell>
          <cell r="G562" t="str">
            <v>PERMANENT</v>
          </cell>
          <cell r="J562" t="str">
            <v>Electromechanic</v>
          </cell>
          <cell r="K562" t="str">
            <v>Active</v>
          </cell>
          <cell r="M562" t="str">
            <v>NPV</v>
          </cell>
          <cell r="Q562" t="str">
            <v>Line Inspector</v>
          </cell>
        </row>
        <row r="563">
          <cell r="B563" t="str">
            <v>10739579</v>
          </cell>
          <cell r="C563" t="str">
            <v>SESA612921</v>
          </cell>
          <cell r="E563" t="str">
            <v>Ronaldi SAPUTRA</v>
          </cell>
          <cell r="F563">
            <v>44244</v>
          </cell>
          <cell r="G563">
            <v>44789</v>
          </cell>
          <cell r="J563" t="str">
            <v>Electronic</v>
          </cell>
          <cell r="K563" t="str">
            <v>Active</v>
          </cell>
          <cell r="M563" t="str">
            <v>NPV</v>
          </cell>
          <cell r="Q563" t="str">
            <v>Warehouse</v>
          </cell>
        </row>
        <row r="564">
          <cell r="B564" t="str">
            <v>10509400</v>
          </cell>
          <cell r="C564" t="str">
            <v>SESA406962</v>
          </cell>
          <cell r="E564" t="str">
            <v>Iin Mariana Beru TARIGAN</v>
          </cell>
          <cell r="F564">
            <v>42354</v>
          </cell>
          <cell r="G564" t="str">
            <v>PERMANENT</v>
          </cell>
          <cell r="J564" t="str">
            <v>Electronic</v>
          </cell>
          <cell r="K564" t="str">
            <v>Active</v>
          </cell>
          <cell r="M564" t="str">
            <v>NPV</v>
          </cell>
          <cell r="Q564" t="str">
            <v>Line Inspector</v>
          </cell>
        </row>
        <row r="565">
          <cell r="B565" t="str">
            <v>10756136</v>
          </cell>
          <cell r="C565" t="str">
            <v>SESA624910</v>
          </cell>
          <cell r="E565" t="str">
            <v>M FATIHIN</v>
          </cell>
          <cell r="F565">
            <v>44333</v>
          </cell>
          <cell r="G565">
            <v>44881</v>
          </cell>
          <cell r="J565" t="str">
            <v>Electronic</v>
          </cell>
          <cell r="K565" t="str">
            <v>Active</v>
          </cell>
          <cell r="M565" t="str">
            <v>NPV</v>
          </cell>
          <cell r="Q565" t="str">
            <v>Warehouse</v>
          </cell>
        </row>
        <row r="566">
          <cell r="B566" t="str">
            <v>10729355</v>
          </cell>
          <cell r="C566" t="str">
            <v>SESA603872</v>
          </cell>
          <cell r="E566" t="str">
            <v>ELSA HAPSARI</v>
          </cell>
          <cell r="F566">
            <v>44167</v>
          </cell>
          <cell r="G566">
            <v>44896</v>
          </cell>
          <cell r="J566" t="str">
            <v>Electromechanic</v>
          </cell>
          <cell r="K566" t="str">
            <v>Active</v>
          </cell>
          <cell r="M566" t="str">
            <v>NPV</v>
          </cell>
          <cell r="Q566" t="str">
            <v>Admint Maintenance</v>
          </cell>
        </row>
        <row r="567">
          <cell r="B567" t="str">
            <v>10685422</v>
          </cell>
          <cell r="C567" t="str">
            <v>SESA566289</v>
          </cell>
          <cell r="E567" t="str">
            <v>AFIQ ERIZAL</v>
          </cell>
          <cell r="F567">
            <v>43818</v>
          </cell>
          <cell r="G567">
            <v>44913</v>
          </cell>
          <cell r="J567" t="str">
            <v>Electronic</v>
          </cell>
          <cell r="K567" t="str">
            <v>Active</v>
          </cell>
          <cell r="M567" t="str">
            <v>NPV</v>
          </cell>
          <cell r="Q567" t="str">
            <v>Warehouse</v>
          </cell>
        </row>
        <row r="568">
          <cell r="B568" t="str">
            <v>10639631</v>
          </cell>
          <cell r="C568" t="str">
            <v>SESA525991</v>
          </cell>
          <cell r="E568" t="str">
            <v>Nur ALIFAH</v>
          </cell>
          <cell r="F568">
            <v>43430</v>
          </cell>
          <cell r="G568">
            <v>44890</v>
          </cell>
          <cell r="J568" t="str">
            <v>Electromechanic</v>
          </cell>
          <cell r="K568" t="str">
            <v>Active</v>
          </cell>
          <cell r="M568" t="str">
            <v>NPV</v>
          </cell>
          <cell r="Q568" t="str">
            <v>Under Method</v>
          </cell>
        </row>
        <row r="569">
          <cell r="B569" t="str">
            <v>10732735</v>
          </cell>
          <cell r="C569" t="str">
            <v>SESA606712</v>
          </cell>
          <cell r="E569" t="str">
            <v>Noferly SANDI</v>
          </cell>
          <cell r="F569">
            <v>44200</v>
          </cell>
          <cell r="G569">
            <v>44564</v>
          </cell>
          <cell r="J569" t="str">
            <v>Electromechanic</v>
          </cell>
          <cell r="K569" t="str">
            <v>Active</v>
          </cell>
          <cell r="M569" t="str">
            <v>NPV</v>
          </cell>
          <cell r="Q569" t="str">
            <v>Line Setter</v>
          </cell>
        </row>
        <row r="570">
          <cell r="B570" t="str">
            <v>10683700</v>
          </cell>
          <cell r="C570" t="str">
            <v>SESA564364</v>
          </cell>
          <cell r="E570" t="str">
            <v>RIO ASMARA NAINGGOLAN</v>
          </cell>
          <cell r="F570">
            <v>43801</v>
          </cell>
          <cell r="G570">
            <v>44896</v>
          </cell>
          <cell r="J570" t="str">
            <v>Electronic</v>
          </cell>
          <cell r="K570" t="str">
            <v>Active</v>
          </cell>
          <cell r="M570" t="str">
            <v>NPV</v>
          </cell>
          <cell r="Q570" t="str">
            <v>Acting Warehouse</v>
          </cell>
        </row>
        <row r="571">
          <cell r="B571" t="str">
            <v>10730289</v>
          </cell>
          <cell r="C571" t="str">
            <v>SESA604601</v>
          </cell>
          <cell r="E571" t="str">
            <v>GUNTUR PARLAUTAN R</v>
          </cell>
          <cell r="F571">
            <v>44172</v>
          </cell>
          <cell r="G571">
            <v>44901</v>
          </cell>
          <cell r="J571" t="str">
            <v>Electronic</v>
          </cell>
          <cell r="K571" t="str">
            <v>Active</v>
          </cell>
          <cell r="M571" t="str">
            <v>NPV</v>
          </cell>
          <cell r="Q571" t="str">
            <v>Acting Warehouse</v>
          </cell>
        </row>
        <row r="572">
          <cell r="B572" t="str">
            <v>10803817</v>
          </cell>
          <cell r="C572" t="str">
            <v>SESA667391</v>
          </cell>
          <cell r="E572" t="str">
            <v>NATANAEL HUTABARAT</v>
          </cell>
          <cell r="F572">
            <v>44649</v>
          </cell>
          <cell r="G572">
            <v>44832</v>
          </cell>
          <cell r="J572" t="str">
            <v>Electronic</v>
          </cell>
          <cell r="K572" t="str">
            <v>Active</v>
          </cell>
          <cell r="M572" t="str">
            <v>NPV</v>
          </cell>
          <cell r="Q572" t="str">
            <v>Maintenance</v>
          </cell>
        </row>
        <row r="573">
          <cell r="B573" t="str">
            <v>10806654</v>
          </cell>
          <cell r="C573" t="str">
            <v>SESA669920</v>
          </cell>
          <cell r="E573" t="str">
            <v>ANTONIUS SUNJAYA</v>
          </cell>
          <cell r="F573">
            <v>44669</v>
          </cell>
          <cell r="G573">
            <v>45033</v>
          </cell>
          <cell r="J573" t="str">
            <v>Electromechanic</v>
          </cell>
          <cell r="K573" t="str">
            <v>Active</v>
          </cell>
          <cell r="M573" t="str">
            <v>NPV</v>
          </cell>
          <cell r="Q573" t="str">
            <v>Maintenance</v>
          </cell>
        </row>
        <row r="574">
          <cell r="B574" t="str">
            <v>10803790</v>
          </cell>
          <cell r="C574" t="str">
            <v>SESA667369</v>
          </cell>
          <cell r="E574" t="str">
            <v>Taufik ANWAR</v>
          </cell>
          <cell r="F574">
            <v>44655</v>
          </cell>
          <cell r="G574">
            <v>44989</v>
          </cell>
          <cell r="J574" t="str">
            <v>Electronic</v>
          </cell>
          <cell r="K574" t="str">
            <v>Active</v>
          </cell>
          <cell r="M574" t="str">
            <v>NPV</v>
          </cell>
          <cell r="Q574" t="str">
            <v>Maintenance</v>
          </cell>
        </row>
        <row r="575">
          <cell r="B575" t="str">
            <v>10806163</v>
          </cell>
          <cell r="C575" t="str">
            <v>SESA669432</v>
          </cell>
          <cell r="E575" t="str">
            <v>HANDAYU REXI RAKASIWI</v>
          </cell>
          <cell r="F575">
            <v>44662</v>
          </cell>
          <cell r="G575" t="str">
            <v>10-Oct-22</v>
          </cell>
          <cell r="J575" t="str">
            <v>Electromechanic</v>
          </cell>
          <cell r="K575" t="str">
            <v>Active</v>
          </cell>
          <cell r="M575" t="str">
            <v>NPV</v>
          </cell>
          <cell r="Q575" t="str">
            <v>Maintenance</v>
          </cell>
        </row>
        <row r="576">
          <cell r="B576" t="str">
            <v>10509233</v>
          </cell>
          <cell r="C576" t="str">
            <v>SESA406652</v>
          </cell>
          <cell r="E576" t="str">
            <v>DUMES TRIANI</v>
          </cell>
          <cell r="F576">
            <v>42391</v>
          </cell>
          <cell r="G576" t="str">
            <v>PERMANENT</v>
          </cell>
          <cell r="J576" t="str">
            <v>Electromechanic</v>
          </cell>
          <cell r="K576" t="str">
            <v>Active</v>
          </cell>
          <cell r="M576" t="str">
            <v>NPV</v>
          </cell>
          <cell r="Q576" t="str">
            <v>Line Inspector</v>
          </cell>
        </row>
        <row r="577">
          <cell r="B577" t="str">
            <v>10735092</v>
          </cell>
          <cell r="C577" t="str">
            <v>SESA608496</v>
          </cell>
          <cell r="E577" t="str">
            <v xml:space="preserve">ELSO KEVIN MANURUNG </v>
          </cell>
          <cell r="F577">
            <v>44211</v>
          </cell>
          <cell r="G577">
            <v>44940</v>
          </cell>
          <cell r="J577" t="str">
            <v>Electromechanic</v>
          </cell>
          <cell r="K577" t="str">
            <v>Active</v>
          </cell>
          <cell r="M577" t="str">
            <v>NPV</v>
          </cell>
          <cell r="Q577" t="str">
            <v>Line Inspector</v>
          </cell>
        </row>
        <row r="578">
          <cell r="B578" t="str">
            <v>10647510</v>
          </cell>
          <cell r="C578" t="str">
            <v>SESA529375</v>
          </cell>
          <cell r="E578" t="str">
            <v>Reka Fitriani SINAGA</v>
          </cell>
          <cell r="F578">
            <v>43472</v>
          </cell>
          <cell r="G578">
            <v>44932</v>
          </cell>
          <cell r="J578" t="str">
            <v>Electromechanic</v>
          </cell>
          <cell r="K578" t="str">
            <v>Active</v>
          </cell>
          <cell r="M578" t="str">
            <v>NPV</v>
          </cell>
          <cell r="Q578" t="str">
            <v>Acting LI</v>
          </cell>
        </row>
        <row r="579">
          <cell r="B579" t="str">
            <v>10683364</v>
          </cell>
          <cell r="C579" t="str">
            <v>SESA564159</v>
          </cell>
          <cell r="E579" t="str">
            <v>MUHAMMAD AXSEL APERLI</v>
          </cell>
          <cell r="F579">
            <v>43802</v>
          </cell>
          <cell r="G579">
            <v>44897</v>
          </cell>
          <cell r="J579" t="str">
            <v>Electromechanic</v>
          </cell>
          <cell r="K579" t="str">
            <v>Active</v>
          </cell>
          <cell r="M579" t="str">
            <v>NPV</v>
          </cell>
          <cell r="Q579" t="str">
            <v>Acting WH</v>
          </cell>
        </row>
        <row r="580">
          <cell r="B580" t="str">
            <v>10685505</v>
          </cell>
          <cell r="C580" t="str">
            <v>SESA566350</v>
          </cell>
          <cell r="E580" t="str">
            <v>SILVI MARDAYANTI</v>
          </cell>
          <cell r="F580">
            <v>43822</v>
          </cell>
          <cell r="G580">
            <v>44917</v>
          </cell>
          <cell r="J580" t="str">
            <v>Electronic</v>
          </cell>
          <cell r="K580" t="str">
            <v>Active</v>
          </cell>
          <cell r="M580" t="str">
            <v>NPV</v>
          </cell>
          <cell r="Q580" t="str">
            <v>Acting LI</v>
          </cell>
        </row>
        <row r="581">
          <cell r="B581" t="str">
            <v>10775656</v>
          </cell>
          <cell r="C581" t="str">
            <v>SESA641058</v>
          </cell>
          <cell r="E581" t="str">
            <v>NIRWAN DONNY RAJA UHUM SIHOTANG</v>
          </cell>
          <cell r="F581">
            <v>44445</v>
          </cell>
          <cell r="G581">
            <v>44990</v>
          </cell>
          <cell r="J581" t="str">
            <v>Electromechanic</v>
          </cell>
          <cell r="K581" t="str">
            <v>Active</v>
          </cell>
          <cell r="M581" t="str">
            <v>NPV</v>
          </cell>
          <cell r="Q581" t="str">
            <v>Acting LI</v>
          </cell>
        </row>
        <row r="582">
          <cell r="B582" t="str">
            <v>10787975</v>
          </cell>
          <cell r="C582" t="str">
            <v>SESA652964</v>
          </cell>
          <cell r="E582" t="str">
            <v>Afrinaldo Andrianis SAPUTRA</v>
          </cell>
          <cell r="F582" t="str">
            <v>6-Dec-21</v>
          </cell>
          <cell r="G582">
            <v>45082</v>
          </cell>
          <cell r="J582" t="str">
            <v>Electromechanic</v>
          </cell>
          <cell r="K582" t="str">
            <v>Active</v>
          </cell>
          <cell r="M582" t="str">
            <v>NPV</v>
          </cell>
          <cell r="Q582" t="str">
            <v>Warehouse</v>
          </cell>
        </row>
        <row r="583">
          <cell r="B583">
            <v>10812732</v>
          </cell>
          <cell r="C583" t="str">
            <v>SESA675815</v>
          </cell>
          <cell r="E583" t="str">
            <v> RIFALDI DWI PRIANA </v>
          </cell>
          <cell r="F583">
            <v>44714</v>
          </cell>
          <cell r="G583" t="str">
            <v>1-Dec-2022</v>
          </cell>
          <cell r="J583" t="str">
            <v>Electromechanic</v>
          </cell>
          <cell r="K583" t="str">
            <v>Active</v>
          </cell>
          <cell r="M583" t="str">
            <v>NPV</v>
          </cell>
          <cell r="Q583" t="str">
            <v>Maintenance</v>
          </cell>
        </row>
        <row r="584">
          <cell r="B584">
            <v>10812734</v>
          </cell>
          <cell r="C584" t="str">
            <v>SESA675816</v>
          </cell>
          <cell r="E584" t="str">
            <v> ZUL EFENDI </v>
          </cell>
          <cell r="F584">
            <v>44714</v>
          </cell>
          <cell r="G584" t="str">
            <v>1-Dec-2022</v>
          </cell>
          <cell r="J584" t="str">
            <v>Electromechanic</v>
          </cell>
          <cell r="K584" t="str">
            <v>Active</v>
          </cell>
          <cell r="M584" t="str">
            <v>NPV</v>
          </cell>
          <cell r="Q584" t="str">
            <v>Maintenance</v>
          </cell>
        </row>
        <row r="585">
          <cell r="B585">
            <v>10813602</v>
          </cell>
          <cell r="C585" t="str">
            <v>SESA676727</v>
          </cell>
          <cell r="E585" t="str">
            <v> PONI SUHENDRI </v>
          </cell>
          <cell r="F585">
            <v>44720</v>
          </cell>
          <cell r="G585" t="str">
            <v>7-Dec-2022</v>
          </cell>
          <cell r="J585" t="str">
            <v>Electromechanic</v>
          </cell>
          <cell r="K585" t="str">
            <v>Active</v>
          </cell>
          <cell r="M585" t="str">
            <v>NPV</v>
          </cell>
          <cell r="Q585" t="str">
            <v>Maintenance</v>
          </cell>
        </row>
        <row r="586">
          <cell r="B586">
            <v>10814029</v>
          </cell>
          <cell r="C586" t="str">
            <v>SESA677186</v>
          </cell>
          <cell r="E586" t="str">
            <v>MHD ALI WARDANA </v>
          </cell>
          <cell r="F586">
            <v>44722</v>
          </cell>
          <cell r="G586" t="str">
            <v>9-Dec-2022</v>
          </cell>
          <cell r="J586" t="str">
            <v>Electromechanic</v>
          </cell>
          <cell r="K586" t="str">
            <v>Active</v>
          </cell>
          <cell r="M586" t="str">
            <v>NPV</v>
          </cell>
          <cell r="Q586" t="str">
            <v>Maintenance</v>
          </cell>
        </row>
        <row r="587">
          <cell r="B587">
            <v>10807952</v>
          </cell>
          <cell r="C587" t="str">
            <v>SESA671274</v>
          </cell>
          <cell r="E587" t="str">
            <v>AUDREY ORYZA NANDYADITI </v>
          </cell>
          <cell r="F587" t="str">
            <v>4-May-22</v>
          </cell>
          <cell r="G587">
            <v>44868</v>
          </cell>
          <cell r="J587" t="str">
            <v>Electromechanic</v>
          </cell>
          <cell r="K587" t="str">
            <v>Active</v>
          </cell>
          <cell r="M587" t="str">
            <v>NPV</v>
          </cell>
          <cell r="Q587" t="str">
            <v>Line Inspector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00216062</v>
          </cell>
          <cell r="B2" t="str">
            <v>SESA203535</v>
          </cell>
          <cell r="C2" t="str">
            <v>Indarisni -</v>
          </cell>
          <cell r="D2" t="str">
            <v>Outgoing Inspector</v>
          </cell>
          <cell r="E2">
            <v>37742</v>
          </cell>
          <cell r="F2" t="str">
            <v>Permanent</v>
          </cell>
          <cell r="G2">
            <v>29301</v>
          </cell>
        </row>
        <row r="3">
          <cell r="A3" t="str">
            <v>00216105</v>
          </cell>
          <cell r="B3" t="str">
            <v>SESA140700</v>
          </cell>
          <cell r="C3" t="str">
            <v>Aziz SINAGA</v>
          </cell>
          <cell r="D3" t="str">
            <v>Quality Technician</v>
          </cell>
          <cell r="E3">
            <v>38628</v>
          </cell>
          <cell r="F3" t="str">
            <v>Permanent</v>
          </cell>
          <cell r="G3">
            <v>30153</v>
          </cell>
        </row>
        <row r="4">
          <cell r="A4" t="str">
            <v>00216108</v>
          </cell>
          <cell r="B4" t="str">
            <v>SESA203583</v>
          </cell>
          <cell r="C4" t="str">
            <v>M Akhyar -</v>
          </cell>
          <cell r="D4" t="str">
            <v>Outgoing Inspector</v>
          </cell>
          <cell r="E4">
            <v>39875</v>
          </cell>
          <cell r="F4" t="str">
            <v>Permanent</v>
          </cell>
          <cell r="G4">
            <v>31320</v>
          </cell>
        </row>
        <row r="5">
          <cell r="A5" t="str">
            <v>00216113</v>
          </cell>
          <cell r="B5" t="str">
            <v>SESA203588</v>
          </cell>
          <cell r="C5" t="str">
            <v>Ronal SIMANJUNTAK</v>
          </cell>
          <cell r="D5" t="str">
            <v>Surveillance Technician, Senior Test Technician</v>
          </cell>
          <cell r="E5">
            <v>40602</v>
          </cell>
          <cell r="F5" t="str">
            <v>Permanent</v>
          </cell>
          <cell r="G5">
            <v>30510</v>
          </cell>
        </row>
        <row r="6">
          <cell r="A6" t="str">
            <v>00216130</v>
          </cell>
          <cell r="B6" t="str">
            <v>SESA203606</v>
          </cell>
          <cell r="C6" t="str">
            <v>Sutrisno Indy</v>
          </cell>
          <cell r="D6" t="str">
            <v>Storekeeper</v>
          </cell>
          <cell r="E6">
            <v>37473</v>
          </cell>
          <cell r="F6" t="str">
            <v>Permanent</v>
          </cell>
          <cell r="G6">
            <v>27790</v>
          </cell>
        </row>
        <row r="7">
          <cell r="A7" t="str">
            <v>00216157</v>
          </cell>
          <cell r="B7" t="str">
            <v>SESA203633</v>
          </cell>
          <cell r="C7" t="str">
            <v>Agus SUNANTO</v>
          </cell>
          <cell r="D7" t="str">
            <v>Storekeeper</v>
          </cell>
          <cell r="E7">
            <v>39979</v>
          </cell>
          <cell r="F7" t="str">
            <v>Permanent</v>
          </cell>
          <cell r="G7">
            <v>27907</v>
          </cell>
        </row>
        <row r="8">
          <cell r="A8" t="str">
            <v>00216165</v>
          </cell>
          <cell r="B8" t="str">
            <v>SESA203641</v>
          </cell>
          <cell r="C8" t="str">
            <v>Asmel PUTRA</v>
          </cell>
          <cell r="D8" t="str">
            <v>Shipping Team Leader</v>
          </cell>
          <cell r="E8">
            <v>39965</v>
          </cell>
          <cell r="F8" t="str">
            <v>Permanent</v>
          </cell>
          <cell r="G8">
            <v>30277</v>
          </cell>
        </row>
        <row r="9">
          <cell r="A9" t="str">
            <v>00216216</v>
          </cell>
          <cell r="B9" t="str">
            <v>SESA203692</v>
          </cell>
          <cell r="C9" t="str">
            <v>Tinur PANE</v>
          </cell>
          <cell r="D9" t="str">
            <v>Line inspector</v>
          </cell>
          <cell r="E9">
            <v>34335</v>
          </cell>
          <cell r="F9" t="str">
            <v>Permanent</v>
          </cell>
          <cell r="G9">
            <v>27142</v>
          </cell>
        </row>
        <row r="10">
          <cell r="A10" t="str">
            <v>00216217</v>
          </cell>
          <cell r="B10" t="str">
            <v>SESA203693</v>
          </cell>
          <cell r="C10" t="str">
            <v>Jinna SILITONGA</v>
          </cell>
          <cell r="D10" t="str">
            <v>Line inspector</v>
          </cell>
          <cell r="E10">
            <v>35309</v>
          </cell>
          <cell r="F10" t="str">
            <v>Permanent</v>
          </cell>
          <cell r="G10">
            <v>26761</v>
          </cell>
        </row>
        <row r="11">
          <cell r="A11" t="str">
            <v>00216218</v>
          </cell>
          <cell r="B11" t="str">
            <v>SESA203694</v>
          </cell>
          <cell r="C11" t="str">
            <v>Rosmianna SIPAYUNG</v>
          </cell>
          <cell r="D11" t="str">
            <v>Manufacturing Team Leader</v>
          </cell>
          <cell r="E11">
            <v>35339</v>
          </cell>
          <cell r="F11" t="str">
            <v>Permanent</v>
          </cell>
          <cell r="G11">
            <v>28378</v>
          </cell>
        </row>
        <row r="12">
          <cell r="A12" t="str">
            <v>00216220</v>
          </cell>
          <cell r="B12" t="str">
            <v>SESA203696</v>
          </cell>
          <cell r="C12" t="str">
            <v>Fitri PONCOWATI</v>
          </cell>
          <cell r="D12" t="str">
            <v>Quality Administrator</v>
          </cell>
          <cell r="E12">
            <v>39372</v>
          </cell>
          <cell r="F12" t="str">
            <v>Permanent</v>
          </cell>
          <cell r="G12">
            <v>32631</v>
          </cell>
        </row>
        <row r="13">
          <cell r="A13" t="str">
            <v>00216242</v>
          </cell>
          <cell r="B13" t="str">
            <v>SESA203717</v>
          </cell>
          <cell r="C13" t="str">
            <v>Sugimin -</v>
          </cell>
          <cell r="D13" t="str">
            <v>Storekeeper</v>
          </cell>
          <cell r="E13">
            <v>39298</v>
          </cell>
          <cell r="F13" t="str">
            <v>Permanent</v>
          </cell>
          <cell r="G13">
            <v>28635</v>
          </cell>
        </row>
        <row r="14">
          <cell r="A14" t="str">
            <v>00216744</v>
          </cell>
          <cell r="B14" t="str">
            <v>SESA204219</v>
          </cell>
          <cell r="C14" t="str">
            <v>Heru MUSTUFAN</v>
          </cell>
          <cell r="D14" t="str">
            <v>Maintenance Technician</v>
          </cell>
          <cell r="E14">
            <v>40639</v>
          </cell>
          <cell r="F14" t="str">
            <v>Permanent</v>
          </cell>
          <cell r="G14">
            <v>32771</v>
          </cell>
        </row>
        <row r="15">
          <cell r="A15" t="str">
            <v>00216750</v>
          </cell>
          <cell r="B15" t="str">
            <v>SESA204225</v>
          </cell>
          <cell r="C15" t="str">
            <v>Yusrizal -</v>
          </cell>
          <cell r="D15" t="str">
            <v>Maintenance Technician</v>
          </cell>
          <cell r="E15">
            <v>33574</v>
          </cell>
          <cell r="F15" t="str">
            <v>Permanent</v>
          </cell>
          <cell r="G15">
            <v>26509</v>
          </cell>
        </row>
        <row r="16">
          <cell r="A16" t="str">
            <v>00216752</v>
          </cell>
          <cell r="B16" t="str">
            <v>SESA204227</v>
          </cell>
          <cell r="C16" t="str">
            <v>Luhut NABABAN</v>
          </cell>
          <cell r="D16" t="str">
            <v>Maintenance Technician</v>
          </cell>
          <cell r="E16">
            <v>36453</v>
          </cell>
          <cell r="F16" t="str">
            <v>Permanent</v>
          </cell>
          <cell r="G16">
            <v>27591</v>
          </cell>
        </row>
        <row r="17">
          <cell r="A17" t="str">
            <v>00216935</v>
          </cell>
          <cell r="B17" t="str">
            <v>SESA195935</v>
          </cell>
          <cell r="C17" t="str">
            <v>Neni NOPITA</v>
          </cell>
          <cell r="D17" t="str">
            <v>Shipping Administrator</v>
          </cell>
          <cell r="E17">
            <v>38930</v>
          </cell>
          <cell r="F17" t="str">
            <v>Permanent</v>
          </cell>
          <cell r="G17">
            <v>30723</v>
          </cell>
        </row>
        <row r="18">
          <cell r="A18" t="str">
            <v>00216952</v>
          </cell>
          <cell r="B18" t="str">
            <v>SESA204425</v>
          </cell>
          <cell r="C18" t="str">
            <v>Anis WAHYUNI</v>
          </cell>
          <cell r="D18" t="str">
            <v>Mfg Team Leader</v>
          </cell>
          <cell r="E18">
            <v>41659</v>
          </cell>
          <cell r="F18" t="str">
            <v>Permanent</v>
          </cell>
          <cell r="G18">
            <v>32761</v>
          </cell>
        </row>
        <row r="19">
          <cell r="A19" t="str">
            <v>00217188</v>
          </cell>
          <cell r="B19" t="str">
            <v>SESA204662</v>
          </cell>
          <cell r="C19" t="str">
            <v>Suliveria SIANIPAR</v>
          </cell>
          <cell r="D19" t="str">
            <v>Manufacturing Administrator</v>
          </cell>
          <cell r="E19">
            <v>41697</v>
          </cell>
          <cell r="F19" t="str">
            <v>Permanent</v>
          </cell>
          <cell r="G19">
            <v>32722</v>
          </cell>
        </row>
        <row r="20">
          <cell r="A20" t="str">
            <v>00217373</v>
          </cell>
          <cell r="B20" t="str">
            <v>SESA204847</v>
          </cell>
          <cell r="C20" t="str">
            <v>Kustiyanto -</v>
          </cell>
          <cell r="D20" t="str">
            <v>Sere Handler</v>
          </cell>
          <cell r="E20">
            <v>36682</v>
          </cell>
          <cell r="F20" t="str">
            <v>Permanent</v>
          </cell>
          <cell r="G20">
            <v>26873</v>
          </cell>
        </row>
        <row r="21">
          <cell r="A21" t="str">
            <v>00217430</v>
          </cell>
          <cell r="B21" t="str">
            <v>SESA182399</v>
          </cell>
          <cell r="C21" t="str">
            <v>Yulianefy WATTIMURY</v>
          </cell>
          <cell r="D21" t="str">
            <v>Manufacturing Team Leader</v>
          </cell>
          <cell r="E21">
            <v>33666</v>
          </cell>
          <cell r="F21" t="str">
            <v>Permanent</v>
          </cell>
          <cell r="G21">
            <v>26592</v>
          </cell>
        </row>
        <row r="22">
          <cell r="A22" t="str">
            <v>00217432</v>
          </cell>
          <cell r="B22" t="str">
            <v>SESA204907</v>
          </cell>
          <cell r="C22" t="str">
            <v>Yulien PAPARANG</v>
          </cell>
          <cell r="D22" t="str">
            <v>Manufacturing Team Leader</v>
          </cell>
          <cell r="E22">
            <v>34569</v>
          </cell>
          <cell r="F22" t="str">
            <v>Permanent</v>
          </cell>
          <cell r="G22">
            <v>27352</v>
          </cell>
        </row>
        <row r="23">
          <cell r="A23" t="str">
            <v>00217449</v>
          </cell>
          <cell r="B23" t="str">
            <v>SESA204923</v>
          </cell>
          <cell r="C23" t="str">
            <v>Rindu SITANGGANG</v>
          </cell>
          <cell r="D23" t="str">
            <v>Manufacturing Team Leader</v>
          </cell>
          <cell r="E23">
            <v>40665</v>
          </cell>
          <cell r="F23" t="str">
            <v>Permanent</v>
          </cell>
          <cell r="G23">
            <v>32108</v>
          </cell>
        </row>
        <row r="24">
          <cell r="A24" t="str">
            <v>00217815</v>
          </cell>
          <cell r="B24" t="str">
            <v>SESA205289</v>
          </cell>
          <cell r="C24" t="str">
            <v>Ranap PANJAITAN</v>
          </cell>
          <cell r="D24" t="str">
            <v>Production Trainer</v>
          </cell>
          <cell r="E24">
            <v>34625</v>
          </cell>
          <cell r="F24" t="str">
            <v>Permanent</v>
          </cell>
          <cell r="G24">
            <v>25980</v>
          </cell>
        </row>
        <row r="25">
          <cell r="A25" t="str">
            <v>00217821</v>
          </cell>
          <cell r="B25" t="str">
            <v>SESA205295</v>
          </cell>
          <cell r="C25" t="str">
            <v>Suwaji Ragil PAMUNGKAS</v>
          </cell>
          <cell r="D25" t="str">
            <v>Quality Technician</v>
          </cell>
          <cell r="E25">
            <v>40340</v>
          </cell>
          <cell r="F25" t="str">
            <v>Permanent</v>
          </cell>
          <cell r="G25">
            <v>31882</v>
          </cell>
        </row>
        <row r="26">
          <cell r="A26" t="str">
            <v>00217825</v>
          </cell>
          <cell r="B26" t="str">
            <v>SESA205299</v>
          </cell>
          <cell r="C26" t="str">
            <v>Sugono CIPTO</v>
          </cell>
          <cell r="D26" t="str">
            <v>Maintenance Technician</v>
          </cell>
          <cell r="E26">
            <v>39161</v>
          </cell>
          <cell r="F26" t="str">
            <v>Permanent</v>
          </cell>
          <cell r="G26">
            <v>27748</v>
          </cell>
        </row>
        <row r="27">
          <cell r="A27" t="str">
            <v>00217826</v>
          </cell>
          <cell r="B27" t="str">
            <v>SESA205300</v>
          </cell>
          <cell r="C27" t="str">
            <v>Buyung RENDI</v>
          </cell>
          <cell r="D27" t="str">
            <v>Maintenance Technician</v>
          </cell>
          <cell r="E27">
            <v>39576</v>
          </cell>
          <cell r="F27" t="str">
            <v>Permanent</v>
          </cell>
          <cell r="G27">
            <v>30522</v>
          </cell>
        </row>
        <row r="28">
          <cell r="A28" t="str">
            <v>00217827</v>
          </cell>
          <cell r="B28" t="str">
            <v>SESA205301</v>
          </cell>
          <cell r="C28" t="str">
            <v>Berton MANURUNG</v>
          </cell>
          <cell r="D28" t="str">
            <v>Maintenance Technician</v>
          </cell>
          <cell r="E28">
            <v>40637</v>
          </cell>
          <cell r="F28" t="str">
            <v>Permanent</v>
          </cell>
          <cell r="G28">
            <v>31702</v>
          </cell>
        </row>
        <row r="29">
          <cell r="A29" t="str">
            <v>00236935</v>
          </cell>
          <cell r="B29" t="str">
            <v>SESA240542</v>
          </cell>
          <cell r="C29" t="str">
            <v>Muhammad SAKTI</v>
          </cell>
          <cell r="D29" t="str">
            <v>Maintenance Technician</v>
          </cell>
          <cell r="E29">
            <v>40994</v>
          </cell>
          <cell r="F29" t="str">
            <v>Permanent</v>
          </cell>
          <cell r="G29">
            <v>32417</v>
          </cell>
        </row>
        <row r="30">
          <cell r="A30" t="str">
            <v>00238362</v>
          </cell>
          <cell r="B30" t="str">
            <v>SESA241828</v>
          </cell>
          <cell r="C30" t="str">
            <v>Tauvid HIDAYAT</v>
          </cell>
          <cell r="D30" t="str">
            <v>Line Inspector</v>
          </cell>
          <cell r="E30">
            <v>40983</v>
          </cell>
          <cell r="F30" t="str">
            <v>Permanent</v>
          </cell>
          <cell r="G30">
            <v>31937</v>
          </cell>
        </row>
        <row r="31">
          <cell r="A31" t="str">
            <v>00239575</v>
          </cell>
          <cell r="B31" t="str">
            <v>SESA243575</v>
          </cell>
          <cell r="C31" t="str">
            <v>Susy SITORUS</v>
          </cell>
          <cell r="D31" t="str">
            <v>Manufacturing Team Leader</v>
          </cell>
          <cell r="E31">
            <v>40697</v>
          </cell>
          <cell r="F31" t="str">
            <v>Permanent</v>
          </cell>
          <cell r="G31">
            <v>32636</v>
          </cell>
        </row>
        <row r="32">
          <cell r="A32" t="str">
            <v>00239588</v>
          </cell>
          <cell r="B32" t="str">
            <v>SESA243624</v>
          </cell>
          <cell r="C32" t="str">
            <v>Yuliani WAGIMAN</v>
          </cell>
          <cell r="D32" t="str">
            <v>Manufacturing Team Leader</v>
          </cell>
          <cell r="E32">
            <v>40690</v>
          </cell>
          <cell r="F32" t="str">
            <v>Permanent</v>
          </cell>
          <cell r="G32">
            <v>32361</v>
          </cell>
        </row>
        <row r="33">
          <cell r="A33" t="str">
            <v>00242221</v>
          </cell>
          <cell r="B33" t="str">
            <v>SESA247375</v>
          </cell>
          <cell r="C33" t="str">
            <v>Yaningtyas ANGGOROWATI</v>
          </cell>
          <cell r="D33" t="str">
            <v>Supply Chain Administrator</v>
          </cell>
          <cell r="E33">
            <v>40898</v>
          </cell>
          <cell r="F33" t="str">
            <v>Permanent</v>
          </cell>
          <cell r="G33">
            <v>32525</v>
          </cell>
        </row>
        <row r="34">
          <cell r="A34" t="str">
            <v>00282057</v>
          </cell>
          <cell r="B34" t="str">
            <v>SESA301537</v>
          </cell>
          <cell r="C34" t="str">
            <v>Fasul FATONI</v>
          </cell>
          <cell r="D34" t="str">
            <v>Storekeeper</v>
          </cell>
          <cell r="E34">
            <v>41638</v>
          </cell>
          <cell r="F34" t="str">
            <v>Permanent</v>
          </cell>
          <cell r="G34">
            <v>31397</v>
          </cell>
        </row>
        <row r="35">
          <cell r="A35" t="str">
            <v>00283810</v>
          </cell>
          <cell r="B35" t="str">
            <v>SESA328180</v>
          </cell>
          <cell r="C35" t="str">
            <v>Santi SIBARANI</v>
          </cell>
          <cell r="D35" t="str">
            <v>Line Inspector</v>
          </cell>
          <cell r="E35">
            <v>41654</v>
          </cell>
          <cell r="F35" t="str">
            <v>Permanent</v>
          </cell>
          <cell r="G35">
            <v>32557</v>
          </cell>
        </row>
        <row r="36">
          <cell r="A36" t="str">
            <v>00284437</v>
          </cell>
          <cell r="B36" t="str">
            <v>SESA329026</v>
          </cell>
          <cell r="C36" t="str">
            <v>Irwad BAKMAUATIG</v>
          </cell>
          <cell r="D36" t="str">
            <v>Manufacturing Team Leader</v>
          </cell>
          <cell r="E36">
            <v>41669</v>
          </cell>
          <cell r="F36" t="str">
            <v>Permanent</v>
          </cell>
          <cell r="G36">
            <v>33022</v>
          </cell>
        </row>
        <row r="37">
          <cell r="A37" t="str">
            <v>00307678</v>
          </cell>
          <cell r="B37" t="str">
            <v>SESA352306</v>
          </cell>
          <cell r="C37" t="str">
            <v>Akhmad BISRI</v>
          </cell>
          <cell r="D37" t="str">
            <v>Cycle Counter</v>
          </cell>
          <cell r="E37">
            <v>41835</v>
          </cell>
          <cell r="F37" t="str">
            <v>Permanent</v>
          </cell>
          <cell r="G37">
            <v>29847</v>
          </cell>
        </row>
        <row r="38">
          <cell r="A38" t="str">
            <v>00307684</v>
          </cell>
          <cell r="B38" t="str">
            <v>SESA352687</v>
          </cell>
          <cell r="C38" t="str">
            <v>Imam MALIK</v>
          </cell>
          <cell r="D38" t="str">
            <v>Warehouse Team Leader</v>
          </cell>
          <cell r="E38">
            <v>41835</v>
          </cell>
          <cell r="F38" t="str">
            <v>Permanent</v>
          </cell>
          <cell r="G38">
            <v>29590</v>
          </cell>
        </row>
        <row r="39">
          <cell r="A39" t="str">
            <v>00323803</v>
          </cell>
          <cell r="B39" t="str">
            <v>SESA371378</v>
          </cell>
          <cell r="C39" t="str">
            <v>Rio AGUSTI RAHMAN</v>
          </cell>
          <cell r="D39" t="str">
            <v>Outgoing Inspector</v>
          </cell>
          <cell r="E39">
            <v>42031</v>
          </cell>
          <cell r="F39" t="str">
            <v>Permanent</v>
          </cell>
          <cell r="G39">
            <v>33818</v>
          </cell>
        </row>
        <row r="40">
          <cell r="A40" t="str">
            <v>00324022</v>
          </cell>
          <cell r="B40" t="str">
            <v>SESA371967</v>
          </cell>
          <cell r="C40" t="str">
            <v>Oktariani -</v>
          </cell>
          <cell r="D40" t="str">
            <v>Operator Production</v>
          </cell>
          <cell r="E40">
            <v>42031</v>
          </cell>
          <cell r="F40" t="str">
            <v>Permanent</v>
          </cell>
          <cell r="G40">
            <v>34248</v>
          </cell>
        </row>
        <row r="41">
          <cell r="A41" t="str">
            <v>00324031</v>
          </cell>
          <cell r="B41" t="str">
            <v>SESA371981</v>
          </cell>
          <cell r="C41" t="str">
            <v>Novita SARI</v>
          </cell>
          <cell r="D41" t="str">
            <v>Operator Production</v>
          </cell>
          <cell r="E41">
            <v>42047</v>
          </cell>
          <cell r="F41" t="str">
            <v>Permanent</v>
          </cell>
          <cell r="G41">
            <v>34020</v>
          </cell>
        </row>
        <row r="42">
          <cell r="A42" t="str">
            <v>00327258</v>
          </cell>
          <cell r="B42" t="str">
            <v>SESA376821</v>
          </cell>
          <cell r="C42" t="str">
            <v>Ratih Kumala Dewi TARIHORAN</v>
          </cell>
          <cell r="D42" t="str">
            <v>Operator Production</v>
          </cell>
          <cell r="E42">
            <v>42082</v>
          </cell>
          <cell r="F42" t="str">
            <v>Permanent</v>
          </cell>
          <cell r="G42">
            <v>34796</v>
          </cell>
        </row>
        <row r="43">
          <cell r="A43" t="str">
            <v>00327575</v>
          </cell>
          <cell r="B43" t="str">
            <v>SESA377316</v>
          </cell>
          <cell r="C43" t="str">
            <v>Citra Ronida TAMBUNAN</v>
          </cell>
          <cell r="D43" t="str">
            <v>Operator Production</v>
          </cell>
          <cell r="E43">
            <v>42089</v>
          </cell>
          <cell r="F43" t="str">
            <v>Permanent</v>
          </cell>
          <cell r="G43">
            <v>33671</v>
          </cell>
        </row>
        <row r="44">
          <cell r="A44" t="str">
            <v>00327576</v>
          </cell>
          <cell r="B44" t="str">
            <v>SESA377318</v>
          </cell>
          <cell r="C44" t="str">
            <v>Esra Juniati OP.SUNGGU</v>
          </cell>
          <cell r="D44" t="str">
            <v>Operator Production</v>
          </cell>
          <cell r="E44">
            <v>42089</v>
          </cell>
          <cell r="F44" t="str">
            <v>Permanent</v>
          </cell>
          <cell r="G44">
            <v>35235</v>
          </cell>
        </row>
        <row r="45">
          <cell r="A45" t="str">
            <v>00329398</v>
          </cell>
          <cell r="B45" t="str">
            <v>SESA380133</v>
          </cell>
          <cell r="C45" t="str">
            <v>Setria WATI</v>
          </cell>
          <cell r="D45" t="str">
            <v>Operator Production</v>
          </cell>
          <cell r="E45">
            <v>42123</v>
          </cell>
          <cell r="F45" t="str">
            <v>Permanent</v>
          </cell>
          <cell r="G45">
            <v>35067</v>
          </cell>
        </row>
        <row r="46">
          <cell r="A46" t="str">
            <v>00332107</v>
          </cell>
          <cell r="B46" t="str">
            <v>SESA384446</v>
          </cell>
          <cell r="C46" t="str">
            <v>Imelda MARBUN</v>
          </cell>
          <cell r="D46" t="str">
            <v>Operator Production</v>
          </cell>
          <cell r="E46">
            <v>42095</v>
          </cell>
          <cell r="F46" t="str">
            <v>Permanent</v>
          </cell>
          <cell r="G46">
            <v>34018</v>
          </cell>
        </row>
        <row r="47">
          <cell r="A47" t="str">
            <v>00332116</v>
          </cell>
          <cell r="B47" t="str">
            <v>SESA384453</v>
          </cell>
          <cell r="C47" t="str">
            <v>Rospita ZEBUA</v>
          </cell>
          <cell r="D47" t="str">
            <v>Operator Production</v>
          </cell>
          <cell r="E47">
            <v>42095</v>
          </cell>
          <cell r="F47" t="str">
            <v>Permanent</v>
          </cell>
          <cell r="G47">
            <v>34456</v>
          </cell>
        </row>
        <row r="48">
          <cell r="A48" t="str">
            <v>00337197</v>
          </cell>
          <cell r="B48" t="str">
            <v>SESA391784</v>
          </cell>
          <cell r="C48" t="str">
            <v>Doni TRI PERMANA</v>
          </cell>
          <cell r="D48" t="str">
            <v>Maintenance Technician</v>
          </cell>
          <cell r="E48">
            <v>42158</v>
          </cell>
          <cell r="F48" t="str">
            <v>Permanent</v>
          </cell>
          <cell r="G48">
            <v>30857</v>
          </cell>
        </row>
        <row r="49">
          <cell r="A49" t="str">
            <v>00341670</v>
          </cell>
          <cell r="B49" t="str">
            <v>SESA398392</v>
          </cell>
          <cell r="C49" t="str">
            <v>Qonitatul ATQIA</v>
          </cell>
          <cell r="D49" t="str">
            <v>Operator Production</v>
          </cell>
          <cell r="E49">
            <v>42248</v>
          </cell>
          <cell r="F49" t="str">
            <v>Permanent</v>
          </cell>
          <cell r="G49">
            <v>35235</v>
          </cell>
        </row>
        <row r="50">
          <cell r="A50" t="str">
            <v>10509136</v>
          </cell>
          <cell r="B50" t="str">
            <v>SESA406433</v>
          </cell>
          <cell r="C50" t="str">
            <v>Mega Sopia Indah Wati LAHAGU</v>
          </cell>
          <cell r="D50" t="str">
            <v>Operator Production</v>
          </cell>
          <cell r="E50">
            <v>42388</v>
          </cell>
          <cell r="F50" t="str">
            <v>Permanent</v>
          </cell>
          <cell r="G50">
            <v>35201</v>
          </cell>
        </row>
        <row r="51">
          <cell r="A51" t="str">
            <v>10509142</v>
          </cell>
          <cell r="B51" t="str">
            <v>SESA406435</v>
          </cell>
          <cell r="C51" t="str">
            <v>NOVIA AULIA</v>
          </cell>
          <cell r="D51" t="str">
            <v>Operator Production</v>
          </cell>
          <cell r="E51">
            <v>42388</v>
          </cell>
          <cell r="F51" t="str">
            <v>Permanent</v>
          </cell>
          <cell r="G51">
            <v>35389</v>
          </cell>
        </row>
        <row r="52">
          <cell r="A52" t="str">
            <v>10509197</v>
          </cell>
          <cell r="B52" t="str">
            <v>SESA406891</v>
          </cell>
          <cell r="C52" t="str">
            <v>Wiro ANDIKA</v>
          </cell>
          <cell r="D52" t="str">
            <v>Store Keeper</v>
          </cell>
          <cell r="E52">
            <v>42361</v>
          </cell>
          <cell r="F52" t="str">
            <v>Permanent</v>
          </cell>
          <cell r="G52">
            <v>35279</v>
          </cell>
        </row>
        <row r="53">
          <cell r="A53" t="str">
            <v>10509233</v>
          </cell>
          <cell r="B53" t="str">
            <v>SESA406652</v>
          </cell>
          <cell r="C53" t="str">
            <v>DUMES TRIANI</v>
          </cell>
          <cell r="D53" t="str">
            <v>Operator Production</v>
          </cell>
          <cell r="E53">
            <v>42391</v>
          </cell>
          <cell r="F53" t="str">
            <v>Permanent</v>
          </cell>
          <cell r="G53">
            <v>34522</v>
          </cell>
        </row>
        <row r="54">
          <cell r="A54" t="str">
            <v>10509248</v>
          </cell>
          <cell r="B54" t="str">
            <v>SESA406475</v>
          </cell>
          <cell r="C54" t="str">
            <v>Ira SUPRYANI</v>
          </cell>
          <cell r="D54" t="str">
            <v>Line Inspector</v>
          </cell>
          <cell r="E54">
            <v>42391</v>
          </cell>
          <cell r="F54" t="str">
            <v>Permanent</v>
          </cell>
          <cell r="G54">
            <v>35329</v>
          </cell>
        </row>
        <row r="55">
          <cell r="A55" t="str">
            <v>10509267</v>
          </cell>
          <cell r="B55" t="str">
            <v>SESA406711</v>
          </cell>
          <cell r="C55" t="str">
            <v>Kristina Romauli SIAHAAN</v>
          </cell>
          <cell r="D55" t="str">
            <v>Operator Production</v>
          </cell>
          <cell r="E55">
            <v>42375</v>
          </cell>
          <cell r="F55" t="str">
            <v>Permanent</v>
          </cell>
          <cell r="G55">
            <v>35044</v>
          </cell>
        </row>
        <row r="56">
          <cell r="A56" t="str">
            <v>10509288</v>
          </cell>
          <cell r="B56" t="str">
            <v>SESA406739</v>
          </cell>
          <cell r="C56" t="str">
            <v>Rodiah Wahyuni SIREGAR</v>
          </cell>
          <cell r="D56" t="str">
            <v>Operator Production</v>
          </cell>
          <cell r="E56">
            <v>42375</v>
          </cell>
          <cell r="F56" t="str">
            <v>Permanent</v>
          </cell>
          <cell r="G56">
            <v>35775</v>
          </cell>
        </row>
        <row r="57">
          <cell r="A57" t="str">
            <v>10509294</v>
          </cell>
          <cell r="B57" t="str">
            <v>SESA406728</v>
          </cell>
          <cell r="C57" t="str">
            <v>Veny Yuni ARISNA</v>
          </cell>
          <cell r="D57" t="str">
            <v>Operator Production</v>
          </cell>
          <cell r="E57">
            <v>42375</v>
          </cell>
          <cell r="F57" t="str">
            <v>Permanent</v>
          </cell>
          <cell r="G57">
            <v>35239</v>
          </cell>
        </row>
        <row r="58">
          <cell r="A58" t="str">
            <v>10509391</v>
          </cell>
          <cell r="B58" t="str">
            <v>SESA406920</v>
          </cell>
          <cell r="C58" t="str">
            <v>SINARLIN MANALU</v>
          </cell>
          <cell r="D58" t="str">
            <v>Operator Production</v>
          </cell>
          <cell r="E58">
            <v>42401</v>
          </cell>
          <cell r="F58" t="str">
            <v>Permanent</v>
          </cell>
          <cell r="G58">
            <v>34925</v>
          </cell>
        </row>
        <row r="59">
          <cell r="A59" t="str">
            <v>10509400</v>
          </cell>
          <cell r="B59" t="str">
            <v>SESA406962</v>
          </cell>
          <cell r="C59" t="str">
            <v>Iin Mariana Beru TARIGAN</v>
          </cell>
          <cell r="D59" t="str">
            <v>Line Inspector</v>
          </cell>
          <cell r="E59">
            <v>42354</v>
          </cell>
          <cell r="F59" t="str">
            <v>Permanent</v>
          </cell>
          <cell r="G59">
            <v>34099</v>
          </cell>
        </row>
        <row r="60">
          <cell r="A60" t="str">
            <v>10513679</v>
          </cell>
          <cell r="B60" t="str">
            <v>SESA420214</v>
          </cell>
          <cell r="C60" t="str">
            <v>Listra Br TARIGAN</v>
          </cell>
          <cell r="D60" t="str">
            <v>Operator Production</v>
          </cell>
          <cell r="E60">
            <v>42430</v>
          </cell>
          <cell r="F60" t="str">
            <v>Permanent</v>
          </cell>
          <cell r="G60">
            <v>33975</v>
          </cell>
        </row>
        <row r="61">
          <cell r="A61" t="str">
            <v>10513933</v>
          </cell>
          <cell r="B61" t="str">
            <v>SESA420477</v>
          </cell>
          <cell r="C61" t="str">
            <v>Friska Juniati SILALAHI</v>
          </cell>
          <cell r="D61" t="str">
            <v>Line Inspector</v>
          </cell>
          <cell r="E61">
            <v>42433</v>
          </cell>
          <cell r="F61" t="str">
            <v>Permanent</v>
          </cell>
          <cell r="G61">
            <v>35592</v>
          </cell>
        </row>
        <row r="62">
          <cell r="A62" t="str">
            <v>10514004</v>
          </cell>
          <cell r="B62" t="str">
            <v>SESA420558</v>
          </cell>
          <cell r="C62" t="str">
            <v>Dorkas -</v>
          </cell>
          <cell r="D62" t="str">
            <v>Operator Production</v>
          </cell>
          <cell r="E62">
            <v>42437</v>
          </cell>
          <cell r="F62" t="str">
            <v>Permanent</v>
          </cell>
          <cell r="G62">
            <v>34249</v>
          </cell>
        </row>
        <row r="63">
          <cell r="A63" t="str">
            <v>10514006</v>
          </cell>
          <cell r="B63" t="str">
            <v>SESA420559</v>
          </cell>
          <cell r="C63" t="str">
            <v>Elfrida Esmirata SIAHAAN</v>
          </cell>
          <cell r="D63" t="str">
            <v>Operator Production</v>
          </cell>
          <cell r="E63">
            <v>42437</v>
          </cell>
          <cell r="F63" t="str">
            <v>Permanent</v>
          </cell>
          <cell r="G63">
            <v>33910</v>
          </cell>
        </row>
        <row r="64">
          <cell r="A64" t="str">
            <v>10514131</v>
          </cell>
          <cell r="B64" t="str">
            <v>SESA420697</v>
          </cell>
          <cell r="C64" t="str">
            <v>Muhammad REZKI</v>
          </cell>
          <cell r="D64" t="str">
            <v>Line inspector</v>
          </cell>
          <cell r="E64">
            <v>42437</v>
          </cell>
          <cell r="F64" t="str">
            <v>Permanent</v>
          </cell>
          <cell r="G64">
            <v>35491</v>
          </cell>
        </row>
        <row r="65">
          <cell r="A65" t="str">
            <v>10514210</v>
          </cell>
          <cell r="B65" t="str">
            <v>SESA420811</v>
          </cell>
          <cell r="C65" t="str">
            <v>Ali Sahat TAMBUNAN</v>
          </cell>
          <cell r="D65" t="str">
            <v>Storekeeper</v>
          </cell>
          <cell r="E65">
            <v>42443</v>
          </cell>
          <cell r="F65" t="str">
            <v>Permanent</v>
          </cell>
          <cell r="G65">
            <v>31752</v>
          </cell>
        </row>
        <row r="66">
          <cell r="A66" t="str">
            <v>10514223</v>
          </cell>
          <cell r="B66" t="str">
            <v>SESA420828</v>
          </cell>
          <cell r="C66" t="str">
            <v>Dani Mentari TAMPUBOLON</v>
          </cell>
          <cell r="D66" t="str">
            <v>Line inspector</v>
          </cell>
          <cell r="E66">
            <v>42443</v>
          </cell>
          <cell r="F66" t="str">
            <v>Permanent</v>
          </cell>
          <cell r="G66">
            <v>34087</v>
          </cell>
        </row>
        <row r="67">
          <cell r="A67" t="str">
            <v>10514625</v>
          </cell>
          <cell r="B67" t="str">
            <v>SESA425194</v>
          </cell>
          <cell r="C67" t="str">
            <v>Zenith Natalia MARBUN</v>
          </cell>
          <cell r="D67" t="str">
            <v>Operator Production</v>
          </cell>
          <cell r="E67">
            <v>42446</v>
          </cell>
          <cell r="F67" t="str">
            <v>Permanent</v>
          </cell>
          <cell r="G67">
            <v>35429</v>
          </cell>
        </row>
        <row r="68">
          <cell r="A68" t="str">
            <v>10514692</v>
          </cell>
          <cell r="B68" t="str">
            <v>SESA425232</v>
          </cell>
          <cell r="C68" t="str">
            <v>Mercy Tria Ulina HUTABARAT</v>
          </cell>
          <cell r="D68" t="str">
            <v>Operator Production</v>
          </cell>
          <cell r="E68">
            <v>43556</v>
          </cell>
          <cell r="F68" t="str">
            <v>Permanent</v>
          </cell>
          <cell r="G68">
            <v>35504</v>
          </cell>
        </row>
        <row r="69">
          <cell r="A69" t="str">
            <v>10514737</v>
          </cell>
          <cell r="B69" t="str">
            <v>SESA425271</v>
          </cell>
          <cell r="C69" t="str">
            <v>Rudmeyda HUTASOIT</v>
          </cell>
          <cell r="D69" t="str">
            <v>Operator Production</v>
          </cell>
          <cell r="E69">
            <v>42451</v>
          </cell>
          <cell r="F69" t="str">
            <v>Permanent</v>
          </cell>
          <cell r="G69">
            <v>33734</v>
          </cell>
        </row>
        <row r="70">
          <cell r="A70" t="str">
            <v>10515012</v>
          </cell>
          <cell r="B70" t="str">
            <v>SESA425442</v>
          </cell>
          <cell r="C70" t="str">
            <v>Mariana TAMBA</v>
          </cell>
          <cell r="D70" t="str">
            <v>Production Trainer</v>
          </cell>
          <cell r="E70">
            <v>42467</v>
          </cell>
          <cell r="F70" t="str">
            <v>Permanent</v>
          </cell>
          <cell r="G70">
            <v>34202</v>
          </cell>
        </row>
        <row r="71">
          <cell r="A71" t="str">
            <v>10515604</v>
          </cell>
          <cell r="B71" t="str">
            <v>SESA426033</v>
          </cell>
          <cell r="C71" t="str">
            <v>Desi SUSILOWATI</v>
          </cell>
          <cell r="D71" t="str">
            <v>Operator Production</v>
          </cell>
          <cell r="E71">
            <v>42479</v>
          </cell>
          <cell r="F71" t="str">
            <v>Permanent</v>
          </cell>
          <cell r="G71">
            <v>35403</v>
          </cell>
        </row>
        <row r="72">
          <cell r="A72" t="str">
            <v>10515613</v>
          </cell>
          <cell r="B72" t="str">
            <v>SESA426037</v>
          </cell>
          <cell r="C72" t="str">
            <v>Sri Hariyati LUMBANTOBING</v>
          </cell>
          <cell r="D72" t="str">
            <v>Operator Production</v>
          </cell>
          <cell r="E72">
            <v>42479</v>
          </cell>
          <cell r="F72" t="str">
            <v>Permanent</v>
          </cell>
          <cell r="G72">
            <v>34428</v>
          </cell>
        </row>
        <row r="73">
          <cell r="A73" t="str">
            <v>10515764</v>
          </cell>
          <cell r="B73" t="str">
            <v>SESA426112</v>
          </cell>
          <cell r="C73" t="str">
            <v>Ana Maria SARAGIH</v>
          </cell>
          <cell r="D73" t="str">
            <v>Operator Production</v>
          </cell>
          <cell r="E73">
            <v>42479</v>
          </cell>
          <cell r="F73" t="str">
            <v>Permanent</v>
          </cell>
          <cell r="G73">
            <v>34689</v>
          </cell>
        </row>
        <row r="74">
          <cell r="A74" t="str">
            <v>10515775</v>
          </cell>
          <cell r="B74" t="str">
            <v>SESA426117</v>
          </cell>
          <cell r="C74" t="str">
            <v>Dewi Ratnasari PANGARIBUAN</v>
          </cell>
          <cell r="D74" t="str">
            <v>Outgoing Inspector</v>
          </cell>
          <cell r="E74">
            <v>42479</v>
          </cell>
          <cell r="F74" t="str">
            <v>Permanent</v>
          </cell>
          <cell r="G74">
            <v>35376</v>
          </cell>
        </row>
        <row r="75">
          <cell r="A75" t="str">
            <v>10515838</v>
          </cell>
          <cell r="B75" t="str">
            <v>SESA426191</v>
          </cell>
          <cell r="C75" t="str">
            <v>Stefanie Renawati SIRAIT</v>
          </cell>
          <cell r="D75" t="str">
            <v>Operator Production</v>
          </cell>
          <cell r="E75">
            <v>42479</v>
          </cell>
          <cell r="F75" t="str">
            <v>Permanent</v>
          </cell>
          <cell r="G75">
            <v>34599</v>
          </cell>
        </row>
        <row r="76">
          <cell r="A76" t="str">
            <v>10515853</v>
          </cell>
          <cell r="B76" t="str">
            <v>SESA426199</v>
          </cell>
          <cell r="C76" t="str">
            <v>Rini Mesnawati SITANGGANG</v>
          </cell>
          <cell r="D76" t="str">
            <v>Production Trainer</v>
          </cell>
          <cell r="E76">
            <v>42479</v>
          </cell>
          <cell r="F76" t="str">
            <v>Permanent</v>
          </cell>
          <cell r="G76">
            <v>35388</v>
          </cell>
        </row>
        <row r="77">
          <cell r="A77" t="str">
            <v>10527255</v>
          </cell>
          <cell r="B77" t="str">
            <v>SESA436823</v>
          </cell>
          <cell r="C77" t="str">
            <v>Ardi YANDOKO</v>
          </cell>
          <cell r="D77" t="str">
            <v>Maintenance Technician</v>
          </cell>
          <cell r="E77">
            <v>42586</v>
          </cell>
          <cell r="F77" t="str">
            <v>Permanent</v>
          </cell>
          <cell r="G77">
            <v>33918</v>
          </cell>
        </row>
        <row r="78">
          <cell r="A78" t="str">
            <v>10554408</v>
          </cell>
          <cell r="B78" t="str">
            <v>SESA451013</v>
          </cell>
          <cell r="C78" t="str">
            <v>Irene MANALU</v>
          </cell>
          <cell r="D78" t="str">
            <v>Operator Production</v>
          </cell>
          <cell r="E78">
            <v>42746</v>
          </cell>
          <cell r="F78" t="str">
            <v>Permanent</v>
          </cell>
          <cell r="G78">
            <v>35964</v>
          </cell>
        </row>
        <row r="79">
          <cell r="A79" t="str">
            <v>10554427</v>
          </cell>
          <cell r="B79" t="str">
            <v>SESA450985</v>
          </cell>
          <cell r="C79" t="str">
            <v>Sri Wulandari NASUTION</v>
          </cell>
          <cell r="D79" t="str">
            <v>Operator Production</v>
          </cell>
          <cell r="E79">
            <v>42740</v>
          </cell>
          <cell r="F79" t="str">
            <v>Permanent</v>
          </cell>
          <cell r="G79">
            <v>35276</v>
          </cell>
        </row>
        <row r="80">
          <cell r="A80" t="str">
            <v>10556876</v>
          </cell>
          <cell r="B80" t="str">
            <v>SESA453393</v>
          </cell>
          <cell r="C80" t="str">
            <v>Lina MONIKA</v>
          </cell>
          <cell r="D80" t="str">
            <v>Operator Production</v>
          </cell>
          <cell r="E80">
            <v>42765</v>
          </cell>
          <cell r="F80" t="str">
            <v>Permanent</v>
          </cell>
          <cell r="G80">
            <v>35877</v>
          </cell>
        </row>
        <row r="81">
          <cell r="A81" t="str">
            <v>10561252</v>
          </cell>
          <cell r="B81" t="str">
            <v>SESA457457</v>
          </cell>
          <cell r="C81" t="str">
            <v>Andi SAPUTRA</v>
          </cell>
          <cell r="D81" t="str">
            <v>Maintenance Technician</v>
          </cell>
          <cell r="E81">
            <v>42801</v>
          </cell>
          <cell r="F81" t="str">
            <v>Permanent</v>
          </cell>
          <cell r="G81">
            <v>32185</v>
          </cell>
        </row>
        <row r="82">
          <cell r="A82" t="str">
            <v>10564194</v>
          </cell>
          <cell r="B82" t="str">
            <v>SESA459142</v>
          </cell>
          <cell r="C82" t="str">
            <v>Veronika SITUMORANG</v>
          </cell>
          <cell r="D82" t="str">
            <v>Production Trainer</v>
          </cell>
          <cell r="E82">
            <v>42831</v>
          </cell>
          <cell r="F82" t="str">
            <v>Permanent</v>
          </cell>
          <cell r="G82">
            <v>35952</v>
          </cell>
        </row>
        <row r="83">
          <cell r="A83" t="str">
            <v>10565337</v>
          </cell>
          <cell r="B83" t="str">
            <v>SESA461022</v>
          </cell>
          <cell r="C83" t="str">
            <v>Ramadani RAMADANI</v>
          </cell>
          <cell r="D83" t="str">
            <v>Maintenance Technician</v>
          </cell>
          <cell r="E83">
            <v>42844</v>
          </cell>
          <cell r="F83" t="str">
            <v>Permanent</v>
          </cell>
          <cell r="G83">
            <v>32626</v>
          </cell>
        </row>
        <row r="84">
          <cell r="A84" t="str">
            <v>10593709</v>
          </cell>
          <cell r="B84" t="str">
            <v>SESA481717</v>
          </cell>
          <cell r="C84" t="str">
            <v>Dandi Bagus SETYAWAN</v>
          </cell>
          <cell r="D84" t="str">
            <v>Line Inspector</v>
          </cell>
          <cell r="E84">
            <v>43045</v>
          </cell>
          <cell r="F84" t="str">
            <v>Permanent</v>
          </cell>
          <cell r="G84">
            <v>36408</v>
          </cell>
        </row>
        <row r="85">
          <cell r="A85" t="str">
            <v>10600935</v>
          </cell>
          <cell r="B85" t="str">
            <v>SESA489119</v>
          </cell>
          <cell r="C85" t="str">
            <v>Yarlenti LASE</v>
          </cell>
          <cell r="D85" t="str">
            <v>Manufacturing Team Leader</v>
          </cell>
          <cell r="E85">
            <v>43104</v>
          </cell>
          <cell r="F85" t="str">
            <v>Permanent</v>
          </cell>
          <cell r="G85">
            <v>35244</v>
          </cell>
        </row>
        <row r="86">
          <cell r="A86" t="str">
            <v>10611517</v>
          </cell>
          <cell r="B86" t="str">
            <v>SESA498638</v>
          </cell>
          <cell r="C86" t="str">
            <v>Nico Vandamme SIMANGUNSONG</v>
          </cell>
          <cell r="D86" t="str">
            <v>Maintenance Technician</v>
          </cell>
          <cell r="E86">
            <v>43171</v>
          </cell>
          <cell r="F86" t="str">
            <v>Permanent</v>
          </cell>
          <cell r="G86">
            <v>35021</v>
          </cell>
        </row>
        <row r="87">
          <cell r="A87" t="str">
            <v>10611520</v>
          </cell>
          <cell r="B87" t="str">
            <v>SESA498633</v>
          </cell>
          <cell r="C87" t="str">
            <v>Muhammad YATEM</v>
          </cell>
          <cell r="D87" t="str">
            <v>Maintenance Technician</v>
          </cell>
          <cell r="E87">
            <v>43171</v>
          </cell>
          <cell r="F87" t="str">
            <v>Permanent</v>
          </cell>
          <cell r="G87">
            <v>33255</v>
          </cell>
        </row>
        <row r="88">
          <cell r="A88" t="str">
            <v>10639513</v>
          </cell>
          <cell r="B88" t="str">
            <v>SESA526071</v>
          </cell>
          <cell r="C88" t="str">
            <v>Chikita Ananda PUTRI</v>
          </cell>
          <cell r="D88" t="str">
            <v>Operator Production</v>
          </cell>
          <cell r="E88">
            <v>43430</v>
          </cell>
          <cell r="F88">
            <v>44706</v>
          </cell>
          <cell r="G88">
            <v>35567</v>
          </cell>
        </row>
        <row r="89">
          <cell r="A89" t="str">
            <v>10639555</v>
          </cell>
          <cell r="B89" t="str">
            <v>SESA526034</v>
          </cell>
          <cell r="C89" t="str">
            <v>Reza Theodora Marisina PASARIBU</v>
          </cell>
          <cell r="D89" t="str">
            <v>Operator Production</v>
          </cell>
          <cell r="E89">
            <v>43430</v>
          </cell>
          <cell r="F89">
            <v>44890</v>
          </cell>
          <cell r="G89">
            <v>36787</v>
          </cell>
        </row>
        <row r="90">
          <cell r="A90" t="str">
            <v>10639557</v>
          </cell>
          <cell r="B90" t="str">
            <v>SESA526032</v>
          </cell>
          <cell r="C90" t="str">
            <v>Rianti Hotnida LUMBAN SIANTAR</v>
          </cell>
          <cell r="D90" t="str">
            <v>Operator Production</v>
          </cell>
          <cell r="E90">
            <v>43430</v>
          </cell>
          <cell r="F90">
            <v>44706</v>
          </cell>
          <cell r="G90">
            <v>35671</v>
          </cell>
        </row>
        <row r="91">
          <cell r="A91" t="str">
            <v>10639623</v>
          </cell>
          <cell r="B91" t="str">
            <v>SESA525959</v>
          </cell>
          <cell r="C91" t="str">
            <v>Yarni HALAWA</v>
          </cell>
          <cell r="D91" t="str">
            <v>Operator Production</v>
          </cell>
          <cell r="E91">
            <v>43430</v>
          </cell>
          <cell r="F91">
            <v>44890</v>
          </cell>
          <cell r="G91">
            <v>35100</v>
          </cell>
        </row>
        <row r="92">
          <cell r="A92" t="str">
            <v>10639631</v>
          </cell>
          <cell r="B92" t="str">
            <v>SESA525991</v>
          </cell>
          <cell r="C92" t="str">
            <v>Nur ALIFAH</v>
          </cell>
          <cell r="D92" t="str">
            <v>MTM Analyst</v>
          </cell>
          <cell r="E92">
            <v>43430</v>
          </cell>
          <cell r="F92">
            <v>44890</v>
          </cell>
          <cell r="G92">
            <v>36835</v>
          </cell>
        </row>
        <row r="93">
          <cell r="A93" t="str">
            <v>10639637</v>
          </cell>
          <cell r="B93" t="str">
            <v>SESA525970</v>
          </cell>
          <cell r="C93" t="str">
            <v>Yulia INDRAWATI</v>
          </cell>
          <cell r="D93" t="str">
            <v>Operator Production</v>
          </cell>
          <cell r="E93">
            <v>43431</v>
          </cell>
          <cell r="F93">
            <v>44891</v>
          </cell>
          <cell r="G93">
            <v>36410</v>
          </cell>
        </row>
        <row r="94">
          <cell r="A94" t="str">
            <v>10640500</v>
          </cell>
          <cell r="B94" t="str">
            <v>SESA526711</v>
          </cell>
          <cell r="C94" t="str">
            <v>Alfha ALHUSNA</v>
          </cell>
          <cell r="D94" t="str">
            <v>Operator Production</v>
          </cell>
          <cell r="E94">
            <v>43439</v>
          </cell>
          <cell r="F94">
            <v>44716</v>
          </cell>
          <cell r="G94">
            <v>36723</v>
          </cell>
        </row>
        <row r="95">
          <cell r="A95" t="str">
            <v>10640503</v>
          </cell>
          <cell r="B95" t="str">
            <v>SESA526707</v>
          </cell>
          <cell r="C95" t="str">
            <v>Vera YONANDA</v>
          </cell>
          <cell r="D95" t="str">
            <v>Operator Production</v>
          </cell>
          <cell r="E95">
            <v>43437</v>
          </cell>
          <cell r="F95">
            <v>44714</v>
          </cell>
          <cell r="G95">
            <v>35577</v>
          </cell>
        </row>
        <row r="96">
          <cell r="A96" t="str">
            <v>10640504</v>
          </cell>
          <cell r="B96" t="str">
            <v>SESA526714</v>
          </cell>
          <cell r="C96" t="str">
            <v>Indriani Yulia VISKA</v>
          </cell>
          <cell r="D96" t="str">
            <v>Operator Production</v>
          </cell>
          <cell r="E96">
            <v>43437</v>
          </cell>
          <cell r="F96">
            <v>44714</v>
          </cell>
          <cell r="G96">
            <v>36713</v>
          </cell>
        </row>
        <row r="97">
          <cell r="A97" t="str">
            <v>10640507</v>
          </cell>
          <cell r="B97" t="str">
            <v>SESA526701</v>
          </cell>
          <cell r="C97" t="str">
            <v>Posmayanti SIMBOLON</v>
          </cell>
          <cell r="D97" t="str">
            <v>Operator Production</v>
          </cell>
          <cell r="E97">
            <v>43437</v>
          </cell>
          <cell r="F97">
            <v>44714</v>
          </cell>
          <cell r="G97">
            <v>36196</v>
          </cell>
        </row>
        <row r="98">
          <cell r="A98" t="str">
            <v>10640508</v>
          </cell>
          <cell r="B98" t="str">
            <v>SESA526709</v>
          </cell>
          <cell r="C98" t="str">
            <v>Yunita Tri UTAMI</v>
          </cell>
          <cell r="D98" t="str">
            <v>Trainer</v>
          </cell>
          <cell r="E98">
            <v>43437</v>
          </cell>
          <cell r="F98">
            <v>44714</v>
          </cell>
          <cell r="G98">
            <v>35229</v>
          </cell>
        </row>
        <row r="99">
          <cell r="A99" t="str">
            <v>10640509</v>
          </cell>
          <cell r="B99" t="str">
            <v>SESA526697</v>
          </cell>
          <cell r="C99" t="str">
            <v>Delva LEMPIANA</v>
          </cell>
          <cell r="D99" t="str">
            <v>Operator Production</v>
          </cell>
          <cell r="E99">
            <v>43437</v>
          </cell>
          <cell r="F99">
            <v>44714</v>
          </cell>
          <cell r="G99">
            <v>35939</v>
          </cell>
        </row>
        <row r="100">
          <cell r="A100" t="str">
            <v>10640513</v>
          </cell>
          <cell r="B100" t="str">
            <v>SESA526713</v>
          </cell>
          <cell r="C100" t="str">
            <v>Milda APRIANI</v>
          </cell>
          <cell r="D100" t="str">
            <v>Operator Production</v>
          </cell>
          <cell r="E100">
            <v>43439</v>
          </cell>
          <cell r="F100">
            <v>44716</v>
          </cell>
          <cell r="G100">
            <v>35536</v>
          </cell>
        </row>
        <row r="101">
          <cell r="A101" t="str">
            <v>10641928</v>
          </cell>
          <cell r="B101" t="str">
            <v>SESA527239</v>
          </cell>
          <cell r="C101" t="str">
            <v>Nurlinda Dwi HARDIANTI</v>
          </cell>
          <cell r="D101" t="str">
            <v>Outgoing Inspector</v>
          </cell>
          <cell r="E101">
            <v>43446</v>
          </cell>
          <cell r="F101">
            <v>44723</v>
          </cell>
          <cell r="G101">
            <v>35941</v>
          </cell>
        </row>
        <row r="102">
          <cell r="A102" t="str">
            <v>10641949</v>
          </cell>
          <cell r="B102" t="str">
            <v>SESA527246</v>
          </cell>
          <cell r="C102" t="str">
            <v>Rezi MARBUN</v>
          </cell>
          <cell r="D102" t="str">
            <v>Operator Production</v>
          </cell>
          <cell r="E102">
            <v>43446</v>
          </cell>
          <cell r="F102">
            <v>44723</v>
          </cell>
          <cell r="G102">
            <v>35179</v>
          </cell>
        </row>
        <row r="103">
          <cell r="A103" t="str">
            <v>10642004</v>
          </cell>
          <cell r="B103" t="str">
            <v>SESA527251</v>
          </cell>
          <cell r="C103" t="str">
            <v>Nur Rahayu NINGSIH</v>
          </cell>
          <cell r="D103" t="str">
            <v>Operator Production</v>
          </cell>
          <cell r="E103">
            <v>43446</v>
          </cell>
          <cell r="F103">
            <v>44723</v>
          </cell>
          <cell r="G103">
            <v>36727</v>
          </cell>
        </row>
        <row r="104">
          <cell r="A104" t="str">
            <v>10642042</v>
          </cell>
          <cell r="B104" t="str">
            <v>SESA527267</v>
          </cell>
          <cell r="C104" t="str">
            <v>Wilda Gabrielsa SIREGAR</v>
          </cell>
          <cell r="D104" t="str">
            <v>Operator Production</v>
          </cell>
          <cell r="E104">
            <v>43446</v>
          </cell>
          <cell r="F104">
            <v>44723</v>
          </cell>
          <cell r="G104">
            <v>35886</v>
          </cell>
        </row>
        <row r="105">
          <cell r="A105" t="str">
            <v>10644791</v>
          </cell>
          <cell r="B105" t="str">
            <v>SESA528124</v>
          </cell>
          <cell r="C105" t="str">
            <v>Lara Alvio NINGSY</v>
          </cell>
          <cell r="D105" t="str">
            <v>Operator Production</v>
          </cell>
          <cell r="E105">
            <v>43453</v>
          </cell>
          <cell r="F105">
            <v>44730</v>
          </cell>
          <cell r="G105">
            <v>36502</v>
          </cell>
        </row>
        <row r="106">
          <cell r="A106" t="str">
            <v>10644801</v>
          </cell>
          <cell r="B106" t="str">
            <v>SESA528122</v>
          </cell>
          <cell r="C106" t="str">
            <v>Roilina SIMAMORA</v>
          </cell>
          <cell r="D106" t="str">
            <v>Operator Production</v>
          </cell>
          <cell r="E106">
            <v>43458</v>
          </cell>
          <cell r="F106">
            <v>44735</v>
          </cell>
          <cell r="G106">
            <v>36055</v>
          </cell>
        </row>
        <row r="107">
          <cell r="A107" t="str">
            <v>10644804</v>
          </cell>
          <cell r="B107" t="str">
            <v>SESA528172</v>
          </cell>
          <cell r="C107" t="str">
            <v>Nona YENIS</v>
          </cell>
          <cell r="D107" t="str">
            <v>Operator Production</v>
          </cell>
          <cell r="E107">
            <v>43453</v>
          </cell>
          <cell r="F107">
            <v>44730</v>
          </cell>
          <cell r="G107">
            <v>35721</v>
          </cell>
        </row>
        <row r="108">
          <cell r="A108" t="str">
            <v>10644808</v>
          </cell>
          <cell r="B108" t="str">
            <v>SESA528137</v>
          </cell>
          <cell r="C108" t="str">
            <v>Nabila FITRIANI</v>
          </cell>
          <cell r="D108" t="str">
            <v>Operator Production</v>
          </cell>
          <cell r="E108">
            <v>43453</v>
          </cell>
          <cell r="F108">
            <v>44730</v>
          </cell>
          <cell r="G108">
            <v>36533</v>
          </cell>
        </row>
        <row r="109">
          <cell r="A109" t="str">
            <v>10644820</v>
          </cell>
          <cell r="B109" t="str">
            <v>SESA528143</v>
          </cell>
          <cell r="C109" t="str">
            <v>Hasmila KARMILA</v>
          </cell>
          <cell r="D109" t="str">
            <v>Operator Production</v>
          </cell>
          <cell r="E109">
            <v>43458</v>
          </cell>
          <cell r="F109">
            <v>44735</v>
          </cell>
          <cell r="G109">
            <v>36070</v>
          </cell>
        </row>
        <row r="110">
          <cell r="A110" t="str">
            <v>10644825</v>
          </cell>
          <cell r="B110" t="str">
            <v>SESA528127</v>
          </cell>
          <cell r="C110" t="str">
            <v>Ronny SIHOMBING</v>
          </cell>
          <cell r="D110" t="str">
            <v>Operator Production</v>
          </cell>
          <cell r="E110">
            <v>43458</v>
          </cell>
          <cell r="F110">
            <v>44735</v>
          </cell>
          <cell r="G110">
            <v>36324</v>
          </cell>
        </row>
        <row r="111">
          <cell r="A111" t="str">
            <v>10644827</v>
          </cell>
          <cell r="B111" t="str">
            <v>SESA528148</v>
          </cell>
          <cell r="C111" t="str">
            <v>Yusma FILDA</v>
          </cell>
          <cell r="D111" t="str">
            <v>Operator Production</v>
          </cell>
          <cell r="E111">
            <v>43453</v>
          </cell>
          <cell r="F111">
            <v>44730</v>
          </cell>
          <cell r="G111">
            <v>36227</v>
          </cell>
        </row>
        <row r="112">
          <cell r="A112" t="str">
            <v>10644833</v>
          </cell>
          <cell r="B112" t="str">
            <v>SESA528179</v>
          </cell>
          <cell r="C112" t="str">
            <v>Debora SIBORO</v>
          </cell>
          <cell r="D112" t="str">
            <v>Operator Production</v>
          </cell>
          <cell r="E112">
            <v>43458</v>
          </cell>
          <cell r="F112">
            <v>44735</v>
          </cell>
          <cell r="G112">
            <v>35101</v>
          </cell>
        </row>
        <row r="113">
          <cell r="A113" t="str">
            <v>10647510</v>
          </cell>
          <cell r="B113" t="str">
            <v>SESA529375</v>
          </cell>
          <cell r="C113" t="str">
            <v>Reka Fitriani SINAGA</v>
          </cell>
          <cell r="D113" t="str">
            <v>Operator Production</v>
          </cell>
          <cell r="E113">
            <v>43472</v>
          </cell>
          <cell r="F113">
            <v>44932</v>
          </cell>
          <cell r="G113">
            <v>35318</v>
          </cell>
        </row>
        <row r="114">
          <cell r="A114" t="str">
            <v>10647820</v>
          </cell>
          <cell r="B114" t="str">
            <v>SESA529621</v>
          </cell>
          <cell r="C114" t="str">
            <v>Emi Rosalina SITOMPUL</v>
          </cell>
          <cell r="D114" t="str">
            <v>Operator Production</v>
          </cell>
          <cell r="E114">
            <v>43474</v>
          </cell>
          <cell r="F114">
            <v>44934</v>
          </cell>
          <cell r="G114">
            <v>36464</v>
          </cell>
        </row>
        <row r="115">
          <cell r="A115" t="str">
            <v>10647825</v>
          </cell>
          <cell r="B115" t="str">
            <v>SESA529632</v>
          </cell>
          <cell r="C115" t="str">
            <v>Indah Ayu KARO KARO</v>
          </cell>
          <cell r="D115" t="str">
            <v>Operator Production</v>
          </cell>
          <cell r="E115">
            <v>43474</v>
          </cell>
          <cell r="F115">
            <v>44934</v>
          </cell>
          <cell r="G115">
            <v>36045</v>
          </cell>
        </row>
        <row r="116">
          <cell r="A116" t="str">
            <v>10647831</v>
          </cell>
          <cell r="B116" t="str">
            <v>SESA529628</v>
          </cell>
          <cell r="C116" t="str">
            <v>Nomaria HUTAGALUNG</v>
          </cell>
          <cell r="D116" t="str">
            <v>Operator Production</v>
          </cell>
          <cell r="E116">
            <v>43474</v>
          </cell>
          <cell r="F116">
            <v>44934</v>
          </cell>
          <cell r="G116">
            <v>35670</v>
          </cell>
        </row>
        <row r="117">
          <cell r="A117" t="str">
            <v>10647905</v>
          </cell>
          <cell r="B117" t="str">
            <v>SESA529677</v>
          </cell>
          <cell r="C117" t="str">
            <v>Likal AMRA</v>
          </cell>
          <cell r="D117" t="str">
            <v>Store Keeper</v>
          </cell>
          <cell r="E117">
            <v>43476</v>
          </cell>
          <cell r="F117">
            <v>44936</v>
          </cell>
          <cell r="G117">
            <v>36290</v>
          </cell>
        </row>
        <row r="118">
          <cell r="A118" t="str">
            <v>10648099</v>
          </cell>
          <cell r="B118" t="str">
            <v>SESA529833</v>
          </cell>
          <cell r="C118" t="str">
            <v>Elvita -</v>
          </cell>
          <cell r="D118" t="str">
            <v>Operator Production</v>
          </cell>
          <cell r="E118">
            <v>43480</v>
          </cell>
          <cell r="F118">
            <v>44940</v>
          </cell>
          <cell r="G118">
            <v>36255</v>
          </cell>
        </row>
        <row r="119">
          <cell r="A119" t="str">
            <v>10648130</v>
          </cell>
          <cell r="B119" t="str">
            <v>SESA529831</v>
          </cell>
          <cell r="C119" t="str">
            <v>Ria Angelina MANALU</v>
          </cell>
          <cell r="D119" t="str">
            <v>Outgoing Inspector</v>
          </cell>
          <cell r="E119">
            <v>43480</v>
          </cell>
          <cell r="F119">
            <v>44940</v>
          </cell>
          <cell r="G119">
            <v>36337</v>
          </cell>
        </row>
        <row r="120">
          <cell r="A120" t="str">
            <v>10650054</v>
          </cell>
          <cell r="B120" t="str">
            <v>SESA531295</v>
          </cell>
          <cell r="C120" t="str">
            <v>Andre Ferdinan SIHOMBING</v>
          </cell>
          <cell r="D120" t="str">
            <v>Operator Production</v>
          </cell>
          <cell r="E120">
            <v>43488</v>
          </cell>
          <cell r="F120">
            <v>44948</v>
          </cell>
          <cell r="G120">
            <v>35775</v>
          </cell>
        </row>
        <row r="121">
          <cell r="A121" t="str">
            <v>10650511</v>
          </cell>
          <cell r="B121" t="str">
            <v>SESA531721</v>
          </cell>
          <cell r="C121" t="str">
            <v>Melissa SIALLAGAN</v>
          </cell>
          <cell r="D121" t="str">
            <v>Operator Production</v>
          </cell>
          <cell r="E121">
            <v>43497</v>
          </cell>
          <cell r="F121">
            <v>44957</v>
          </cell>
          <cell r="G121">
            <v>35903</v>
          </cell>
        </row>
        <row r="122">
          <cell r="A122" t="str">
            <v>10651307</v>
          </cell>
          <cell r="B122" t="str">
            <v>SESA532314</v>
          </cell>
          <cell r="C122" t="str">
            <v>Juita NABABAN</v>
          </cell>
          <cell r="D122" t="str">
            <v>Operator Production</v>
          </cell>
          <cell r="E122">
            <v>43507</v>
          </cell>
          <cell r="F122">
            <v>44967</v>
          </cell>
          <cell r="G122">
            <v>36082</v>
          </cell>
        </row>
        <row r="123">
          <cell r="A123" t="str">
            <v>10651315</v>
          </cell>
          <cell r="B123" t="str">
            <v>SESA532312</v>
          </cell>
          <cell r="C123" t="str">
            <v>Nola SARI</v>
          </cell>
          <cell r="D123" t="str">
            <v>Operator Production</v>
          </cell>
          <cell r="E123">
            <v>43507</v>
          </cell>
          <cell r="F123">
            <v>44783</v>
          </cell>
          <cell r="G123">
            <v>34735</v>
          </cell>
        </row>
        <row r="124">
          <cell r="A124" t="str">
            <v>10651321</v>
          </cell>
          <cell r="B124" t="str">
            <v>SESA532321</v>
          </cell>
          <cell r="C124" t="str">
            <v>Bill Thomson HUTAGALUNG</v>
          </cell>
          <cell r="D124" t="str">
            <v>Operator Production</v>
          </cell>
          <cell r="E124">
            <v>43507</v>
          </cell>
          <cell r="F124">
            <v>44967</v>
          </cell>
          <cell r="G124">
            <v>36424</v>
          </cell>
        </row>
        <row r="125">
          <cell r="A125" t="str">
            <v>10652362</v>
          </cell>
          <cell r="B125" t="str">
            <v>SESA532812</v>
          </cell>
          <cell r="C125" t="str">
            <v>Doni Sainudin TAMBUNAN</v>
          </cell>
          <cell r="D125" t="str">
            <v>Store Keeper</v>
          </cell>
          <cell r="E125">
            <v>43509</v>
          </cell>
          <cell r="F125">
            <v>44969</v>
          </cell>
          <cell r="G125">
            <v>36226</v>
          </cell>
        </row>
        <row r="126">
          <cell r="A126" t="str">
            <v>10652891</v>
          </cell>
          <cell r="B126" t="str">
            <v>SESA533206</v>
          </cell>
          <cell r="C126" t="str">
            <v>Hiskia Deslinauli MARBUN</v>
          </cell>
          <cell r="D126" t="str">
            <v>Operator Production</v>
          </cell>
          <cell r="E126">
            <v>43511</v>
          </cell>
          <cell r="F126">
            <v>44971</v>
          </cell>
          <cell r="G126">
            <v>35781</v>
          </cell>
        </row>
        <row r="127">
          <cell r="A127" t="str">
            <v>10652893</v>
          </cell>
          <cell r="B127" t="str">
            <v>SESA533207</v>
          </cell>
          <cell r="C127" t="str">
            <v>Yeslinda BR KARO</v>
          </cell>
          <cell r="D127" t="str">
            <v>Operator Production</v>
          </cell>
          <cell r="E127">
            <v>43511</v>
          </cell>
          <cell r="F127">
            <v>44971</v>
          </cell>
          <cell r="G127">
            <v>36716</v>
          </cell>
        </row>
        <row r="128">
          <cell r="A128" t="str">
            <v>10652897</v>
          </cell>
          <cell r="B128" t="str">
            <v>SESA533205</v>
          </cell>
          <cell r="C128" t="str">
            <v>Diana PNZ</v>
          </cell>
          <cell r="D128" t="str">
            <v>Operator Production</v>
          </cell>
          <cell r="E128">
            <v>43511</v>
          </cell>
          <cell r="F128">
            <v>44787</v>
          </cell>
          <cell r="G128">
            <v>36241</v>
          </cell>
        </row>
        <row r="129">
          <cell r="A129" t="str">
            <v>10652907</v>
          </cell>
          <cell r="B129" t="str">
            <v>SESA533212</v>
          </cell>
          <cell r="C129" t="str">
            <v>Yiyi SONITA</v>
          </cell>
          <cell r="D129" t="str">
            <v>Operator Production</v>
          </cell>
          <cell r="E129">
            <v>43511</v>
          </cell>
          <cell r="F129">
            <v>44787</v>
          </cell>
          <cell r="G129">
            <v>36542</v>
          </cell>
        </row>
        <row r="130">
          <cell r="A130" t="str">
            <v>10653844</v>
          </cell>
          <cell r="B130" t="str">
            <v>SESA533784</v>
          </cell>
          <cell r="C130" t="str">
            <v>Diana FEBRIANTI</v>
          </cell>
          <cell r="D130" t="str">
            <v>Operator Production</v>
          </cell>
          <cell r="E130">
            <v>43516</v>
          </cell>
          <cell r="F130">
            <v>44976</v>
          </cell>
          <cell r="G130">
            <v>36940</v>
          </cell>
        </row>
        <row r="131">
          <cell r="A131" t="str">
            <v>10654257</v>
          </cell>
          <cell r="B131" t="str">
            <v>SESA534166</v>
          </cell>
          <cell r="C131" t="str">
            <v>Khsatria IHSAN ALFAT</v>
          </cell>
          <cell r="D131" t="str">
            <v>Storekeeper</v>
          </cell>
          <cell r="E131">
            <v>43522</v>
          </cell>
          <cell r="F131">
            <v>44982</v>
          </cell>
          <cell r="G131">
            <v>35132</v>
          </cell>
        </row>
        <row r="132">
          <cell r="A132" t="str">
            <v>10654259</v>
          </cell>
          <cell r="B132" t="str">
            <v>SESA534169</v>
          </cell>
          <cell r="C132" t="str">
            <v>Regi Andola PUTRA</v>
          </cell>
          <cell r="D132" t="str">
            <v>Storekeeper</v>
          </cell>
          <cell r="E132">
            <v>43522</v>
          </cell>
          <cell r="F132">
            <v>44982</v>
          </cell>
          <cell r="G132">
            <v>34217</v>
          </cell>
        </row>
        <row r="133">
          <cell r="A133" t="str">
            <v>10658958</v>
          </cell>
          <cell r="B133" t="str">
            <v>SESA537986</v>
          </cell>
          <cell r="C133" t="str">
            <v>Jodi SETIAWAN</v>
          </cell>
          <cell r="D133" t="str">
            <v>Storekeeper</v>
          </cell>
          <cell r="E133">
            <v>43559</v>
          </cell>
          <cell r="F133">
            <v>44654</v>
          </cell>
          <cell r="G133">
            <v>35918</v>
          </cell>
        </row>
        <row r="134">
          <cell r="A134" t="str">
            <v>10660882</v>
          </cell>
          <cell r="B134" t="str">
            <v>SESA539668</v>
          </cell>
          <cell r="C134" t="str">
            <v>Emiya Putri ANANDA</v>
          </cell>
          <cell r="D134" t="str">
            <v>Operator Production</v>
          </cell>
          <cell r="E134">
            <v>43578</v>
          </cell>
          <cell r="F134">
            <v>44673</v>
          </cell>
          <cell r="G134">
            <v>36943</v>
          </cell>
        </row>
        <row r="135">
          <cell r="A135" t="str">
            <v>10661324</v>
          </cell>
          <cell r="B135" t="str">
            <v>SESA540139</v>
          </cell>
          <cell r="C135" t="str">
            <v>Carolina SIMANJUNTAK</v>
          </cell>
          <cell r="D135" t="str">
            <v>Operator Production</v>
          </cell>
          <cell r="E135">
            <v>43581</v>
          </cell>
          <cell r="F135">
            <v>44676</v>
          </cell>
          <cell r="G135">
            <v>36009</v>
          </cell>
        </row>
        <row r="136">
          <cell r="A136" t="str">
            <v>10661337</v>
          </cell>
          <cell r="B136" t="str">
            <v>SESA540144</v>
          </cell>
          <cell r="C136" t="str">
            <v>Friska SILITONGA</v>
          </cell>
          <cell r="D136" t="str">
            <v>Operator Production</v>
          </cell>
          <cell r="E136">
            <v>43581</v>
          </cell>
          <cell r="F136">
            <v>44676</v>
          </cell>
          <cell r="G136">
            <v>35586</v>
          </cell>
        </row>
        <row r="137">
          <cell r="A137" t="str">
            <v>10661834</v>
          </cell>
          <cell r="B137" t="str">
            <v>SESA540645</v>
          </cell>
          <cell r="C137" t="str">
            <v>Winda Fitria MANALU</v>
          </cell>
          <cell r="D137" t="str">
            <v>Operator Production</v>
          </cell>
          <cell r="E137">
            <v>43587</v>
          </cell>
          <cell r="F137">
            <v>44682</v>
          </cell>
          <cell r="G137">
            <v>36669</v>
          </cell>
        </row>
        <row r="138">
          <cell r="A138" t="str">
            <v>10662376</v>
          </cell>
          <cell r="B138" t="str">
            <v>SESA541230</v>
          </cell>
          <cell r="C138" t="str">
            <v>Esri Kristina Tiurmaida BR SINAGA</v>
          </cell>
          <cell r="D138" t="str">
            <v>Operator Production</v>
          </cell>
          <cell r="E138">
            <v>43593</v>
          </cell>
          <cell r="F138">
            <v>44688</v>
          </cell>
          <cell r="G138">
            <v>35417</v>
          </cell>
        </row>
        <row r="139">
          <cell r="A139" t="str">
            <v>10662381</v>
          </cell>
          <cell r="B139" t="str">
            <v>SESA541226</v>
          </cell>
          <cell r="C139" t="str">
            <v>Renita PANGGABEAN</v>
          </cell>
          <cell r="D139" t="str">
            <v>Operator Production</v>
          </cell>
          <cell r="E139">
            <v>43593</v>
          </cell>
          <cell r="F139">
            <v>44688</v>
          </cell>
          <cell r="G139">
            <v>36079</v>
          </cell>
        </row>
        <row r="140">
          <cell r="A140" t="str">
            <v>10662385</v>
          </cell>
          <cell r="B140" t="str">
            <v>SESA541220</v>
          </cell>
          <cell r="C140" t="str">
            <v>Sahlima TURNIP</v>
          </cell>
          <cell r="D140" t="str">
            <v>Operator Production</v>
          </cell>
          <cell r="E140">
            <v>43591</v>
          </cell>
          <cell r="F140">
            <v>44686</v>
          </cell>
          <cell r="G140">
            <v>36333</v>
          </cell>
        </row>
        <row r="141">
          <cell r="A141" t="str">
            <v>10663353</v>
          </cell>
          <cell r="B141" t="str">
            <v>SESA542274</v>
          </cell>
          <cell r="C141" t="str">
            <v>Hasra Medinah SAMOSIR</v>
          </cell>
          <cell r="D141" t="str">
            <v>Operator Production</v>
          </cell>
          <cell r="E141">
            <v>43602</v>
          </cell>
          <cell r="F141">
            <v>45062</v>
          </cell>
          <cell r="G141">
            <v>36611</v>
          </cell>
        </row>
        <row r="142">
          <cell r="A142" t="str">
            <v>10663483</v>
          </cell>
          <cell r="B142" t="str">
            <v>SESA542357</v>
          </cell>
          <cell r="C142" t="str">
            <v>Mega Eviany BATUBARA</v>
          </cell>
          <cell r="D142" t="str">
            <v>Operator Production</v>
          </cell>
          <cell r="E142">
            <v>43602</v>
          </cell>
          <cell r="F142">
            <v>44697</v>
          </cell>
          <cell r="G142">
            <v>35903</v>
          </cell>
        </row>
        <row r="143">
          <cell r="A143" t="str">
            <v>10663526</v>
          </cell>
          <cell r="B143" t="str">
            <v>SESA542381</v>
          </cell>
          <cell r="C143" t="str">
            <v>Enilda SIMANULLANG</v>
          </cell>
          <cell r="D143" t="str">
            <v>Operator Production</v>
          </cell>
          <cell r="E143">
            <v>43605</v>
          </cell>
          <cell r="F143">
            <v>44700</v>
          </cell>
          <cell r="G143">
            <v>35137</v>
          </cell>
        </row>
        <row r="144">
          <cell r="A144" t="str">
            <v>10663760</v>
          </cell>
          <cell r="B144" t="str">
            <v>SESA542568</v>
          </cell>
          <cell r="C144" t="str">
            <v>Frenky FIRMANSYAH</v>
          </cell>
          <cell r="D144" t="str">
            <v>Storekeeper</v>
          </cell>
          <cell r="E144">
            <v>43606</v>
          </cell>
          <cell r="F144">
            <v>44701</v>
          </cell>
          <cell r="G144">
            <v>33424</v>
          </cell>
        </row>
        <row r="145">
          <cell r="A145" t="str">
            <v>10675572</v>
          </cell>
          <cell r="B145" t="str">
            <v>SESA555902</v>
          </cell>
          <cell r="C145" t="str">
            <v>Dynitris P Magdalena NABABAN</v>
          </cell>
          <cell r="D145" t="str">
            <v>Operator Production</v>
          </cell>
          <cell r="E145">
            <v>43717</v>
          </cell>
          <cell r="F145">
            <v>44812</v>
          </cell>
          <cell r="G145">
            <v>35894</v>
          </cell>
        </row>
        <row r="146">
          <cell r="A146" t="str">
            <v>10675574</v>
          </cell>
          <cell r="B146" t="str">
            <v>SESA555915</v>
          </cell>
          <cell r="C146" t="str">
            <v>Edwivo SAUFIAH</v>
          </cell>
          <cell r="D146" t="str">
            <v>Operator Production</v>
          </cell>
          <cell r="E146">
            <v>43717</v>
          </cell>
          <cell r="F146">
            <v>44812</v>
          </cell>
          <cell r="G146">
            <v>36505</v>
          </cell>
        </row>
        <row r="147">
          <cell r="A147" t="str">
            <v>10675590</v>
          </cell>
          <cell r="B147" t="str">
            <v>SESA556033</v>
          </cell>
          <cell r="C147" t="str">
            <v>Putri RAMADHANI</v>
          </cell>
          <cell r="D147" t="str">
            <v>Operator Production</v>
          </cell>
          <cell r="E147">
            <v>43717</v>
          </cell>
          <cell r="F147">
            <v>44812</v>
          </cell>
          <cell r="G147">
            <v>35437</v>
          </cell>
        </row>
        <row r="148">
          <cell r="A148" t="str">
            <v>10675594</v>
          </cell>
          <cell r="B148" t="str">
            <v>SESA555924</v>
          </cell>
          <cell r="C148" t="str">
            <v>Sri Rahmadani TUMANGGOR</v>
          </cell>
          <cell r="D148" t="str">
            <v>Operator Production</v>
          </cell>
          <cell r="E148">
            <v>43717</v>
          </cell>
          <cell r="F148">
            <v>44812</v>
          </cell>
          <cell r="G148">
            <v>36502</v>
          </cell>
        </row>
        <row r="149">
          <cell r="A149" t="str">
            <v>10675598</v>
          </cell>
          <cell r="B149" t="str">
            <v>SESA555925</v>
          </cell>
          <cell r="C149" t="str">
            <v>Mayana Kris MONIKA</v>
          </cell>
          <cell r="D149" t="str">
            <v>Operator Production</v>
          </cell>
          <cell r="E149">
            <v>43717</v>
          </cell>
          <cell r="F149">
            <v>44812</v>
          </cell>
          <cell r="G149">
            <v>37030</v>
          </cell>
        </row>
        <row r="150">
          <cell r="A150" t="str">
            <v>10675625</v>
          </cell>
          <cell r="B150" t="str">
            <v>SESA555966</v>
          </cell>
          <cell r="C150" t="str">
            <v>Gini GUSSAFITRI</v>
          </cell>
          <cell r="D150" t="str">
            <v>Operator Production</v>
          </cell>
          <cell r="E150">
            <v>43717</v>
          </cell>
          <cell r="F150">
            <v>44812</v>
          </cell>
          <cell r="G150">
            <v>37111</v>
          </cell>
        </row>
        <row r="151">
          <cell r="A151" t="str">
            <v>10675629</v>
          </cell>
          <cell r="B151" t="str">
            <v>SESA555963</v>
          </cell>
          <cell r="C151" t="str">
            <v>Tiara Diva ARINI</v>
          </cell>
          <cell r="D151" t="str">
            <v>Operator Production</v>
          </cell>
          <cell r="E151">
            <v>43717</v>
          </cell>
          <cell r="F151">
            <v>44812</v>
          </cell>
          <cell r="G151">
            <v>36746</v>
          </cell>
        </row>
        <row r="152">
          <cell r="A152" t="str">
            <v>10676101</v>
          </cell>
          <cell r="B152" t="str">
            <v>SESA556449</v>
          </cell>
          <cell r="C152" t="str">
            <v>Dilla SEPRIANI</v>
          </cell>
          <cell r="D152" t="str">
            <v>Operator Production</v>
          </cell>
          <cell r="E152">
            <v>43721</v>
          </cell>
          <cell r="F152">
            <v>44816</v>
          </cell>
          <cell r="G152">
            <v>36778</v>
          </cell>
        </row>
        <row r="153">
          <cell r="A153" t="str">
            <v>10676117</v>
          </cell>
          <cell r="B153" t="str">
            <v>SESA556472</v>
          </cell>
          <cell r="C153" t="str">
            <v>Nadia PARWATI</v>
          </cell>
          <cell r="D153" t="str">
            <v>Operator Production</v>
          </cell>
          <cell r="E153">
            <v>43721</v>
          </cell>
          <cell r="F153">
            <v>44816</v>
          </cell>
          <cell r="G153">
            <v>36882</v>
          </cell>
        </row>
        <row r="154">
          <cell r="A154" t="str">
            <v>10678781</v>
          </cell>
          <cell r="B154" t="str">
            <v>SESA559299</v>
          </cell>
          <cell r="C154" t="str">
            <v>Surya LATURE</v>
          </cell>
          <cell r="D154" t="str">
            <v>Storekeeper</v>
          </cell>
          <cell r="E154">
            <v>43746</v>
          </cell>
          <cell r="F154">
            <v>44658</v>
          </cell>
          <cell r="G154">
            <v>34537</v>
          </cell>
        </row>
        <row r="155">
          <cell r="A155" t="str">
            <v>10681856</v>
          </cell>
          <cell r="B155" t="str">
            <v>SESA562642</v>
          </cell>
          <cell r="C155" t="str">
            <v>Muda REZKI</v>
          </cell>
          <cell r="D155" t="str">
            <v>Storekeeper</v>
          </cell>
          <cell r="E155">
            <v>43784</v>
          </cell>
          <cell r="F155">
            <v>44879</v>
          </cell>
          <cell r="G155">
            <v>35986</v>
          </cell>
        </row>
        <row r="156">
          <cell r="A156" t="str">
            <v>10681862</v>
          </cell>
          <cell r="B156" t="str">
            <v>SESA562645</v>
          </cell>
          <cell r="C156" t="str">
            <v>Laurent Natasiya MANURUNG</v>
          </cell>
          <cell r="D156" t="str">
            <v>Operator Production</v>
          </cell>
          <cell r="E156">
            <v>43784</v>
          </cell>
          <cell r="F156">
            <v>44879</v>
          </cell>
          <cell r="G156">
            <v>37097</v>
          </cell>
        </row>
        <row r="157">
          <cell r="A157" t="str">
            <v>10681864</v>
          </cell>
          <cell r="B157" t="str">
            <v>SESA562648</v>
          </cell>
          <cell r="C157" t="str">
            <v>Nora SIDA</v>
          </cell>
          <cell r="D157" t="str">
            <v>Operator Production</v>
          </cell>
          <cell r="E157">
            <v>43784</v>
          </cell>
          <cell r="F157">
            <v>44695</v>
          </cell>
          <cell r="G157">
            <v>37004</v>
          </cell>
        </row>
        <row r="158">
          <cell r="A158" t="str">
            <v>10681868</v>
          </cell>
          <cell r="B158" t="str">
            <v>SESA562644</v>
          </cell>
          <cell r="C158" t="str">
            <v>Paruliantua NAIBAHO</v>
          </cell>
          <cell r="D158" t="str">
            <v>Waterspider</v>
          </cell>
          <cell r="E158">
            <v>43784</v>
          </cell>
          <cell r="F158">
            <v>44695</v>
          </cell>
          <cell r="G158">
            <v>36561</v>
          </cell>
        </row>
        <row r="159">
          <cell r="A159" t="str">
            <v>10681870</v>
          </cell>
          <cell r="B159" t="str">
            <v>SESA562647</v>
          </cell>
          <cell r="C159" t="str">
            <v>Djevrison Yusril TARIHORAN</v>
          </cell>
          <cell r="D159" t="str">
            <v>Waterspider</v>
          </cell>
          <cell r="E159">
            <v>43784</v>
          </cell>
          <cell r="F159">
            <v>44879</v>
          </cell>
          <cell r="G159">
            <v>36961</v>
          </cell>
        </row>
        <row r="160">
          <cell r="A160" t="str">
            <v>10681872</v>
          </cell>
          <cell r="B160" t="str">
            <v>SESA562650</v>
          </cell>
          <cell r="C160" t="str">
            <v>Wahyuni Febrian SIHITE</v>
          </cell>
          <cell r="D160" t="str">
            <v>Operator Production</v>
          </cell>
          <cell r="E160">
            <v>43784</v>
          </cell>
          <cell r="F160">
            <v>44879</v>
          </cell>
          <cell r="G160">
            <v>36561</v>
          </cell>
        </row>
        <row r="161">
          <cell r="A161" t="str">
            <v>10682098</v>
          </cell>
          <cell r="B161" t="str">
            <v>SESA562963</v>
          </cell>
          <cell r="C161" t="str">
            <v>Desti BR GIAWA</v>
          </cell>
          <cell r="D161" t="str">
            <v>Operator Production</v>
          </cell>
          <cell r="E161">
            <v>43788</v>
          </cell>
          <cell r="F161">
            <v>44883</v>
          </cell>
          <cell r="G161">
            <v>35688</v>
          </cell>
        </row>
        <row r="162">
          <cell r="A162" t="str">
            <v>10682101</v>
          </cell>
          <cell r="B162" t="str">
            <v>SESA562962</v>
          </cell>
          <cell r="C162" t="str">
            <v>Shindy Valentina BR NAPITUPULU</v>
          </cell>
          <cell r="D162" t="str">
            <v>Operator Production</v>
          </cell>
          <cell r="E162">
            <v>43788</v>
          </cell>
          <cell r="F162">
            <v>44883</v>
          </cell>
          <cell r="G162">
            <v>36205</v>
          </cell>
        </row>
        <row r="163">
          <cell r="A163" t="str">
            <v>10683239</v>
          </cell>
          <cell r="B163" t="str">
            <v>SESA564084</v>
          </cell>
          <cell r="C163" t="str">
            <v>Agnes NOVALIA</v>
          </cell>
          <cell r="D163" t="str">
            <v>Operator Production</v>
          </cell>
          <cell r="E163">
            <v>43801</v>
          </cell>
          <cell r="F163">
            <v>44896</v>
          </cell>
          <cell r="G163">
            <v>36395</v>
          </cell>
        </row>
        <row r="164">
          <cell r="A164" t="str">
            <v>10683241</v>
          </cell>
          <cell r="B164" t="str">
            <v>SESA564082</v>
          </cell>
          <cell r="C164" t="str">
            <v>Agnes Rika SENDIAH</v>
          </cell>
          <cell r="D164" t="str">
            <v>Operator Production</v>
          </cell>
          <cell r="E164">
            <v>43801</v>
          </cell>
          <cell r="F164">
            <v>44896</v>
          </cell>
          <cell r="G164">
            <v>36249</v>
          </cell>
        </row>
        <row r="165">
          <cell r="A165" t="str">
            <v>10683243</v>
          </cell>
          <cell r="B165" t="str">
            <v>SESA564079</v>
          </cell>
          <cell r="C165" t="str">
            <v>Alfi NURLAILI</v>
          </cell>
          <cell r="D165" t="str">
            <v>Operator Production</v>
          </cell>
          <cell r="E165">
            <v>43801</v>
          </cell>
          <cell r="F165">
            <v>44896</v>
          </cell>
          <cell r="G165">
            <v>36758</v>
          </cell>
        </row>
        <row r="166">
          <cell r="A166" t="str">
            <v>10683359</v>
          </cell>
          <cell r="B166" t="str">
            <v>SESA564153</v>
          </cell>
          <cell r="C166" t="str">
            <v>Fitri Rahma DILA</v>
          </cell>
          <cell r="D166" t="str">
            <v>Operator Production</v>
          </cell>
          <cell r="E166">
            <v>43802</v>
          </cell>
          <cell r="F166">
            <v>44897</v>
          </cell>
          <cell r="G166">
            <v>36886</v>
          </cell>
        </row>
        <row r="167">
          <cell r="A167" t="str">
            <v>10683364</v>
          </cell>
          <cell r="B167" t="str">
            <v>SESA564159</v>
          </cell>
          <cell r="C167" t="str">
            <v>Muhammad Axsel APERLI</v>
          </cell>
          <cell r="D167" t="str">
            <v>Operator Production</v>
          </cell>
          <cell r="E167">
            <v>43802</v>
          </cell>
          <cell r="F167">
            <v>44897</v>
          </cell>
          <cell r="G167">
            <v>36982</v>
          </cell>
        </row>
        <row r="168">
          <cell r="A168" t="str">
            <v>10683368</v>
          </cell>
          <cell r="B168" t="str">
            <v>SESA564158</v>
          </cell>
          <cell r="C168" t="str">
            <v>Nur ZAHARA</v>
          </cell>
          <cell r="D168" t="str">
            <v>Operator Production</v>
          </cell>
          <cell r="E168">
            <v>43802</v>
          </cell>
          <cell r="F168">
            <v>44714</v>
          </cell>
          <cell r="G168">
            <v>36798</v>
          </cell>
        </row>
        <row r="169">
          <cell r="A169" t="str">
            <v>10683370</v>
          </cell>
          <cell r="B169" t="str">
            <v>SESA564157</v>
          </cell>
          <cell r="C169" t="str">
            <v>Patricia Wulan SUCI</v>
          </cell>
          <cell r="D169" t="str">
            <v>Operator Production</v>
          </cell>
          <cell r="E169">
            <v>43802</v>
          </cell>
          <cell r="F169">
            <v>44714</v>
          </cell>
          <cell r="G169">
            <v>35441</v>
          </cell>
        </row>
        <row r="170">
          <cell r="A170" t="str">
            <v>10683373</v>
          </cell>
          <cell r="B170" t="str">
            <v>SESA564165</v>
          </cell>
          <cell r="C170" t="str">
            <v>Prisma Nurinda WULANDARI</v>
          </cell>
          <cell r="D170" t="str">
            <v>Operator Production</v>
          </cell>
          <cell r="E170">
            <v>43802</v>
          </cell>
          <cell r="F170">
            <v>44897</v>
          </cell>
          <cell r="G170">
            <v>36716</v>
          </cell>
        </row>
        <row r="171">
          <cell r="A171" t="str">
            <v>10683376</v>
          </cell>
          <cell r="B171" t="str">
            <v>SESA564388</v>
          </cell>
          <cell r="C171" t="str">
            <v>Sri WAHYUNI</v>
          </cell>
          <cell r="D171" t="str">
            <v>Operator Production</v>
          </cell>
          <cell r="E171">
            <v>43802</v>
          </cell>
          <cell r="F171">
            <v>44897</v>
          </cell>
          <cell r="G171">
            <v>36596</v>
          </cell>
        </row>
        <row r="172">
          <cell r="A172" t="str">
            <v>10683378</v>
          </cell>
          <cell r="B172" t="str">
            <v>SESA564167</v>
          </cell>
          <cell r="C172" t="str">
            <v>Sri Rahayu AIDA</v>
          </cell>
          <cell r="D172" t="str">
            <v>Operator Production</v>
          </cell>
          <cell r="E172">
            <v>43802</v>
          </cell>
          <cell r="F172">
            <v>44897</v>
          </cell>
          <cell r="G172">
            <v>36600</v>
          </cell>
        </row>
        <row r="173">
          <cell r="A173" t="str">
            <v>10683380</v>
          </cell>
          <cell r="B173" t="str">
            <v>SESA564164</v>
          </cell>
          <cell r="C173" t="str">
            <v>Susi Susanti MANURUNG</v>
          </cell>
          <cell r="D173" t="str">
            <v>Operator Production</v>
          </cell>
          <cell r="E173">
            <v>43802</v>
          </cell>
          <cell r="F173">
            <v>44897</v>
          </cell>
          <cell r="G173">
            <v>36692</v>
          </cell>
        </row>
        <row r="174">
          <cell r="A174" t="str">
            <v>10683382</v>
          </cell>
          <cell r="B174" t="str">
            <v>SESA564166</v>
          </cell>
          <cell r="C174" t="str">
            <v>Widia SARI</v>
          </cell>
          <cell r="D174" t="str">
            <v>Operator Production</v>
          </cell>
          <cell r="E174">
            <v>43802</v>
          </cell>
          <cell r="F174">
            <v>44897</v>
          </cell>
          <cell r="G174">
            <v>36762</v>
          </cell>
        </row>
        <row r="175">
          <cell r="A175" t="str">
            <v>10683496</v>
          </cell>
          <cell r="B175" t="str">
            <v>SESA564239</v>
          </cell>
          <cell r="C175" t="str">
            <v>Imelda Yosefalina SITANGGANG</v>
          </cell>
          <cell r="D175" t="str">
            <v>Operator Production</v>
          </cell>
          <cell r="E175">
            <v>43803</v>
          </cell>
          <cell r="F175">
            <v>44715</v>
          </cell>
          <cell r="G175">
            <v>36575</v>
          </cell>
        </row>
        <row r="176">
          <cell r="A176" t="str">
            <v>10683498</v>
          </cell>
          <cell r="B176" t="str">
            <v>SESA564238</v>
          </cell>
          <cell r="C176" t="str">
            <v>Lega Afriani DAMANIK</v>
          </cell>
          <cell r="D176" t="str">
            <v>Operator Production</v>
          </cell>
          <cell r="E176">
            <v>43803</v>
          </cell>
          <cell r="F176">
            <v>44898</v>
          </cell>
          <cell r="G176">
            <v>36998</v>
          </cell>
        </row>
        <row r="177">
          <cell r="A177" t="str">
            <v>10683501</v>
          </cell>
          <cell r="B177" t="str">
            <v>SESA564250</v>
          </cell>
          <cell r="C177" t="str">
            <v>Messy Juliaya SAPUTRI</v>
          </cell>
          <cell r="D177" t="str">
            <v>Operator Production</v>
          </cell>
          <cell r="E177">
            <v>43803</v>
          </cell>
          <cell r="F177">
            <v>44898</v>
          </cell>
          <cell r="G177">
            <v>36337</v>
          </cell>
        </row>
        <row r="178">
          <cell r="A178" t="str">
            <v>10683506</v>
          </cell>
          <cell r="B178" t="str">
            <v>SESA564266</v>
          </cell>
          <cell r="C178" t="str">
            <v>Nur FITRI</v>
          </cell>
          <cell r="D178" t="str">
            <v>Operator Production</v>
          </cell>
          <cell r="E178">
            <v>43803</v>
          </cell>
          <cell r="F178">
            <v>44898</v>
          </cell>
          <cell r="G178">
            <v>36877</v>
          </cell>
        </row>
        <row r="179">
          <cell r="A179" t="str">
            <v>10683510</v>
          </cell>
          <cell r="B179" t="str">
            <v>SESA564275</v>
          </cell>
          <cell r="C179" t="str">
            <v>Nurhawani PUTRI</v>
          </cell>
          <cell r="D179" t="str">
            <v>Operator Production</v>
          </cell>
          <cell r="E179">
            <v>43803</v>
          </cell>
          <cell r="F179">
            <v>44715</v>
          </cell>
          <cell r="G179">
            <v>36312</v>
          </cell>
        </row>
        <row r="180">
          <cell r="A180" t="str">
            <v>10683519</v>
          </cell>
          <cell r="B180" t="str">
            <v>SESA564262</v>
          </cell>
          <cell r="C180" t="str">
            <v>Rina Natalia SITORUS</v>
          </cell>
          <cell r="D180" t="str">
            <v>Operator Production</v>
          </cell>
          <cell r="E180">
            <v>43803</v>
          </cell>
          <cell r="F180">
            <v>44898</v>
          </cell>
          <cell r="G180">
            <v>36391</v>
          </cell>
        </row>
        <row r="181">
          <cell r="A181" t="str">
            <v>10683525</v>
          </cell>
          <cell r="B181" t="str">
            <v>SESA564273</v>
          </cell>
          <cell r="C181" t="str">
            <v>Siti Chaira UTARI</v>
          </cell>
          <cell r="D181" t="str">
            <v>Operator Production</v>
          </cell>
          <cell r="E181">
            <v>43803</v>
          </cell>
          <cell r="F181">
            <v>44898</v>
          </cell>
          <cell r="G181">
            <v>35800</v>
          </cell>
        </row>
        <row r="182">
          <cell r="A182" t="str">
            <v>10683605</v>
          </cell>
          <cell r="B182" t="str">
            <v>SESA564295</v>
          </cell>
          <cell r="C182" t="str">
            <v>Elfi DIYANTI</v>
          </cell>
          <cell r="D182" t="str">
            <v>Operator Production</v>
          </cell>
          <cell r="E182">
            <v>43803</v>
          </cell>
          <cell r="F182">
            <v>44898</v>
          </cell>
          <cell r="G182">
            <v>36481</v>
          </cell>
        </row>
        <row r="183">
          <cell r="A183" t="str">
            <v>10683607</v>
          </cell>
          <cell r="B183" t="str">
            <v>SESA564298</v>
          </cell>
          <cell r="C183" t="str">
            <v>Tommy Joshua R SIMANJUNTAK</v>
          </cell>
          <cell r="D183" t="str">
            <v>Store Keeper</v>
          </cell>
          <cell r="E183">
            <v>43801</v>
          </cell>
          <cell r="F183">
            <v>44896</v>
          </cell>
          <cell r="G183">
            <v>36998</v>
          </cell>
        </row>
        <row r="184">
          <cell r="A184" t="str">
            <v>10683621</v>
          </cell>
          <cell r="B184" t="str">
            <v>SESA564318</v>
          </cell>
          <cell r="C184" t="str">
            <v>Chrisyuni SIANIPAR</v>
          </cell>
          <cell r="D184" t="str">
            <v>Operator Production</v>
          </cell>
          <cell r="E184">
            <v>43801</v>
          </cell>
          <cell r="F184">
            <v>44896</v>
          </cell>
          <cell r="G184">
            <v>36326</v>
          </cell>
        </row>
        <row r="185">
          <cell r="A185" t="str">
            <v>10683625</v>
          </cell>
          <cell r="B185" t="str">
            <v>SESA564317</v>
          </cell>
          <cell r="C185" t="str">
            <v>Daratul JANNAH</v>
          </cell>
          <cell r="D185" t="str">
            <v>Operator Production</v>
          </cell>
          <cell r="E185">
            <v>43801</v>
          </cell>
          <cell r="F185">
            <v>44896</v>
          </cell>
          <cell r="G185">
            <v>36796</v>
          </cell>
        </row>
        <row r="186">
          <cell r="A186" t="str">
            <v>10683638</v>
          </cell>
          <cell r="B186" t="str">
            <v>SESA564320</v>
          </cell>
          <cell r="C186" t="str">
            <v>Kevin GINTING</v>
          </cell>
          <cell r="D186" t="str">
            <v>Operator Production</v>
          </cell>
          <cell r="E186">
            <v>43801</v>
          </cell>
          <cell r="F186">
            <v>44896</v>
          </cell>
          <cell r="G186">
            <v>36874</v>
          </cell>
        </row>
        <row r="187">
          <cell r="A187" t="str">
            <v>10683646</v>
          </cell>
          <cell r="B187" t="str">
            <v>SESA564347</v>
          </cell>
          <cell r="C187" t="str">
            <v>Fitri ANNISA</v>
          </cell>
          <cell r="D187" t="str">
            <v>Operator Production</v>
          </cell>
          <cell r="E187">
            <v>43801</v>
          </cell>
          <cell r="F187">
            <v>44713</v>
          </cell>
          <cell r="G187">
            <v>36611</v>
          </cell>
        </row>
        <row r="188">
          <cell r="A188" t="str">
            <v>10683652</v>
          </cell>
          <cell r="B188" t="str">
            <v>SESA564346</v>
          </cell>
          <cell r="C188" t="str">
            <v>Melko REFORMAN</v>
          </cell>
          <cell r="D188" t="str">
            <v>Operator Production</v>
          </cell>
          <cell r="E188">
            <v>43801</v>
          </cell>
          <cell r="F188">
            <v>44896</v>
          </cell>
          <cell r="G188">
            <v>36265</v>
          </cell>
        </row>
        <row r="189">
          <cell r="A189" t="str">
            <v>10683664</v>
          </cell>
          <cell r="B189" t="str">
            <v>SESA564343</v>
          </cell>
          <cell r="C189" t="str">
            <v>Ilham RAMADHAN</v>
          </cell>
          <cell r="D189" t="str">
            <v>Line Inspector</v>
          </cell>
          <cell r="E189">
            <v>43801</v>
          </cell>
          <cell r="F189">
            <v>44896</v>
          </cell>
          <cell r="G189">
            <v>36060</v>
          </cell>
        </row>
        <row r="190">
          <cell r="A190" t="str">
            <v>10683685</v>
          </cell>
          <cell r="B190" t="str">
            <v>SESA564361</v>
          </cell>
          <cell r="C190" t="str">
            <v>Mona Jominatul FITRI</v>
          </cell>
          <cell r="D190" t="str">
            <v>Operator Production</v>
          </cell>
          <cell r="E190">
            <v>43804</v>
          </cell>
          <cell r="F190">
            <v>44899</v>
          </cell>
          <cell r="G190">
            <v>36908</v>
          </cell>
        </row>
        <row r="191">
          <cell r="A191" t="str">
            <v>10683700</v>
          </cell>
          <cell r="B191" t="str">
            <v>SESA564364</v>
          </cell>
          <cell r="C191" t="str">
            <v>Rio Asmara NAINGGOLAN</v>
          </cell>
          <cell r="D191" t="str">
            <v>Operator Production</v>
          </cell>
          <cell r="E191">
            <v>43801</v>
          </cell>
          <cell r="F191">
            <v>44896</v>
          </cell>
          <cell r="G191">
            <v>36735</v>
          </cell>
        </row>
        <row r="192">
          <cell r="A192" t="str">
            <v>10683702</v>
          </cell>
          <cell r="B192" t="str">
            <v>SESA564355</v>
          </cell>
          <cell r="C192" t="str">
            <v>Brilliana ROSSA</v>
          </cell>
          <cell r="D192" t="str">
            <v>Operator Production</v>
          </cell>
          <cell r="E192">
            <v>43801</v>
          </cell>
          <cell r="F192">
            <v>44896</v>
          </cell>
          <cell r="G192">
            <v>36431</v>
          </cell>
        </row>
        <row r="193">
          <cell r="A193" t="str">
            <v>10683706</v>
          </cell>
          <cell r="B193" t="str">
            <v>SESA564372</v>
          </cell>
          <cell r="C193" t="str">
            <v>Rosita Alam SARI</v>
          </cell>
          <cell r="D193" t="str">
            <v>Operator Production</v>
          </cell>
          <cell r="E193">
            <v>43801</v>
          </cell>
          <cell r="F193">
            <v>44896</v>
          </cell>
          <cell r="G193">
            <v>35637</v>
          </cell>
        </row>
        <row r="194">
          <cell r="A194" t="str">
            <v>10684051</v>
          </cell>
          <cell r="B194" t="str">
            <v>SESA564741</v>
          </cell>
          <cell r="C194" t="str">
            <v>Asen FEBRIANITA</v>
          </cell>
          <cell r="D194" t="str">
            <v>Operator Production</v>
          </cell>
          <cell r="E194">
            <v>43808</v>
          </cell>
          <cell r="F194">
            <v>44903</v>
          </cell>
          <cell r="G194">
            <v>37020</v>
          </cell>
        </row>
        <row r="195">
          <cell r="A195" t="str">
            <v>10684072</v>
          </cell>
          <cell r="B195" t="str">
            <v>SESA564754</v>
          </cell>
          <cell r="C195" t="str">
            <v>Dewi SUNDARI</v>
          </cell>
          <cell r="D195" t="str">
            <v>Operator Production</v>
          </cell>
          <cell r="E195">
            <v>43808</v>
          </cell>
          <cell r="F195">
            <v>44903</v>
          </cell>
          <cell r="G195">
            <v>36144</v>
          </cell>
        </row>
        <row r="196">
          <cell r="A196" t="str">
            <v>10684198</v>
          </cell>
          <cell r="B196" t="str">
            <v>SESA564983</v>
          </cell>
          <cell r="C196" t="str">
            <v>Dhea SAFITRI</v>
          </cell>
          <cell r="D196" t="str">
            <v>Operator Production</v>
          </cell>
          <cell r="E196">
            <v>43809</v>
          </cell>
          <cell r="F196">
            <v>44904</v>
          </cell>
          <cell r="G196">
            <v>37100</v>
          </cell>
        </row>
        <row r="197">
          <cell r="A197" t="str">
            <v>10684199</v>
          </cell>
          <cell r="B197" t="str">
            <v>SESA564985</v>
          </cell>
          <cell r="C197" t="str">
            <v>Rosmita ELFIDAYANTI</v>
          </cell>
          <cell r="D197" t="str">
            <v>Operator Production</v>
          </cell>
          <cell r="E197">
            <v>43809</v>
          </cell>
          <cell r="F197">
            <v>44904</v>
          </cell>
          <cell r="G197">
            <v>35692</v>
          </cell>
        </row>
        <row r="198">
          <cell r="A198" t="str">
            <v>10684203</v>
          </cell>
          <cell r="B198" t="str">
            <v>SESA564987</v>
          </cell>
          <cell r="C198" t="str">
            <v>Eliza Carolina SIMAMORA</v>
          </cell>
          <cell r="D198" t="str">
            <v>Operator Production</v>
          </cell>
          <cell r="E198">
            <v>43810</v>
          </cell>
          <cell r="F198">
            <v>44722</v>
          </cell>
          <cell r="G198">
            <v>35890</v>
          </cell>
        </row>
        <row r="199">
          <cell r="A199" t="str">
            <v>10684205</v>
          </cell>
          <cell r="B199" t="str">
            <v>SESA564982</v>
          </cell>
          <cell r="C199" t="str">
            <v>Fahmi AYUDIA</v>
          </cell>
          <cell r="D199" t="str">
            <v>Operator Production</v>
          </cell>
          <cell r="E199">
            <v>43810</v>
          </cell>
          <cell r="F199">
            <v>44905</v>
          </cell>
          <cell r="G199">
            <v>36432</v>
          </cell>
        </row>
        <row r="200">
          <cell r="A200" t="str">
            <v>10684208</v>
          </cell>
          <cell r="B200" t="str">
            <v>SESA564990</v>
          </cell>
          <cell r="C200" t="str">
            <v>Fifie Karina SETYAWAN</v>
          </cell>
          <cell r="D200" t="str">
            <v>Operator Production</v>
          </cell>
          <cell r="E200">
            <v>43810</v>
          </cell>
          <cell r="F200">
            <v>44905</v>
          </cell>
          <cell r="G200">
            <v>36181</v>
          </cell>
        </row>
        <row r="201">
          <cell r="A201" t="str">
            <v>10684210</v>
          </cell>
          <cell r="B201" t="str">
            <v>SESA564994</v>
          </cell>
          <cell r="C201" t="str">
            <v>Kristina SITUMEANG</v>
          </cell>
          <cell r="D201" t="str">
            <v>Operator Production</v>
          </cell>
          <cell r="E201">
            <v>43810</v>
          </cell>
          <cell r="F201">
            <v>44722</v>
          </cell>
          <cell r="G201">
            <v>35905</v>
          </cell>
        </row>
        <row r="202">
          <cell r="A202" t="str">
            <v>10684212</v>
          </cell>
          <cell r="B202" t="str">
            <v>SESA564991</v>
          </cell>
          <cell r="C202" t="str">
            <v>Lamsembur RITONGA</v>
          </cell>
          <cell r="D202" t="str">
            <v>Operator Production</v>
          </cell>
          <cell r="E202">
            <v>43810</v>
          </cell>
          <cell r="F202">
            <v>44905</v>
          </cell>
          <cell r="G202">
            <v>35874</v>
          </cell>
        </row>
        <row r="203">
          <cell r="A203" t="str">
            <v>10684216</v>
          </cell>
          <cell r="B203" t="str">
            <v>SESA564995</v>
          </cell>
          <cell r="C203" t="str">
            <v>Lesmini PUTRI</v>
          </cell>
          <cell r="D203" t="str">
            <v>Operator Production</v>
          </cell>
          <cell r="E203">
            <v>43810</v>
          </cell>
          <cell r="F203">
            <v>44722</v>
          </cell>
          <cell r="G203">
            <v>35894</v>
          </cell>
        </row>
        <row r="204">
          <cell r="A204" t="str">
            <v>10684218</v>
          </cell>
          <cell r="B204" t="str">
            <v>SESA564989</v>
          </cell>
          <cell r="C204" t="str">
            <v>Mauline FAIZATURROHMAH</v>
          </cell>
          <cell r="D204" t="str">
            <v>Operator Production</v>
          </cell>
          <cell r="E204">
            <v>43810</v>
          </cell>
          <cell r="F204">
            <v>44722</v>
          </cell>
          <cell r="G204">
            <v>36337</v>
          </cell>
        </row>
        <row r="205">
          <cell r="A205" t="str">
            <v>10684220</v>
          </cell>
          <cell r="B205" t="str">
            <v>SESA565001</v>
          </cell>
          <cell r="C205" t="str">
            <v>Novika Nindi ERMASARI</v>
          </cell>
          <cell r="D205" t="str">
            <v>Operator Production</v>
          </cell>
          <cell r="E205">
            <v>43810</v>
          </cell>
          <cell r="F205">
            <v>44905</v>
          </cell>
          <cell r="G205">
            <v>36839</v>
          </cell>
        </row>
        <row r="206">
          <cell r="A206" t="str">
            <v>10684222</v>
          </cell>
          <cell r="B206" t="str">
            <v>SESA565002</v>
          </cell>
          <cell r="C206" t="str">
            <v>Nurfah Salsabila AKITA</v>
          </cell>
          <cell r="D206" t="str">
            <v>Operator Production</v>
          </cell>
          <cell r="E206">
            <v>43810</v>
          </cell>
          <cell r="F206">
            <v>44905</v>
          </cell>
          <cell r="G206">
            <v>36988</v>
          </cell>
        </row>
        <row r="207">
          <cell r="A207" t="str">
            <v>10684353</v>
          </cell>
          <cell r="B207" t="str">
            <v>SESA565103</v>
          </cell>
          <cell r="C207" t="str">
            <v>Cindi RAMADIANTI</v>
          </cell>
          <cell r="D207" t="str">
            <v>Operator Production</v>
          </cell>
          <cell r="E207">
            <v>43809</v>
          </cell>
          <cell r="F207">
            <v>44904</v>
          </cell>
          <cell r="G207">
            <v>37226</v>
          </cell>
        </row>
        <row r="208">
          <cell r="A208" t="str">
            <v>10684363</v>
          </cell>
          <cell r="B208" t="str">
            <v>SESA565105</v>
          </cell>
          <cell r="C208" t="str">
            <v>Eldiana SIDAURUK</v>
          </cell>
          <cell r="D208" t="str">
            <v>Operator Production</v>
          </cell>
          <cell r="E208">
            <v>43809</v>
          </cell>
          <cell r="F208">
            <v>44904</v>
          </cell>
          <cell r="G208">
            <v>36046</v>
          </cell>
        </row>
        <row r="209">
          <cell r="A209" t="str">
            <v>10684367</v>
          </cell>
          <cell r="B209" t="str">
            <v>SESA565119</v>
          </cell>
          <cell r="C209" t="str">
            <v>Eni ELYATI</v>
          </cell>
          <cell r="D209" t="str">
            <v>Operator Production</v>
          </cell>
          <cell r="E209">
            <v>43809</v>
          </cell>
          <cell r="F209">
            <v>44721</v>
          </cell>
          <cell r="G209">
            <v>35635</v>
          </cell>
        </row>
        <row r="210">
          <cell r="A210" t="str">
            <v>10684372</v>
          </cell>
          <cell r="B210" t="str">
            <v>SESA565279</v>
          </cell>
          <cell r="C210" t="str">
            <v>Fitri WAHYUNI</v>
          </cell>
          <cell r="D210" t="str">
            <v>Operator Production</v>
          </cell>
          <cell r="E210">
            <v>43809</v>
          </cell>
          <cell r="F210">
            <v>44904</v>
          </cell>
          <cell r="G210">
            <v>35835</v>
          </cell>
        </row>
        <row r="211">
          <cell r="A211" t="str">
            <v>10684378</v>
          </cell>
          <cell r="B211" t="str">
            <v>SESA565118</v>
          </cell>
          <cell r="C211" t="str">
            <v>Wiwin Cikita SIMANGUNSONG</v>
          </cell>
          <cell r="D211" t="str">
            <v>Operator Production</v>
          </cell>
          <cell r="E211">
            <v>43809</v>
          </cell>
          <cell r="F211">
            <v>44904</v>
          </cell>
          <cell r="G211">
            <v>35929</v>
          </cell>
        </row>
        <row r="212">
          <cell r="A212" t="str">
            <v>10684387</v>
          </cell>
          <cell r="B212" t="str">
            <v>SESA565126</v>
          </cell>
          <cell r="C212" t="str">
            <v>Kurnia WATI</v>
          </cell>
          <cell r="D212" t="str">
            <v>Operator Production</v>
          </cell>
          <cell r="E212">
            <v>43809</v>
          </cell>
          <cell r="F212">
            <v>44721</v>
          </cell>
          <cell r="G212">
            <v>35630</v>
          </cell>
        </row>
        <row r="213">
          <cell r="A213" t="str">
            <v>10684399</v>
          </cell>
          <cell r="B213" t="str">
            <v>SESA565133</v>
          </cell>
          <cell r="C213" t="str">
            <v>Laura SINAGA</v>
          </cell>
          <cell r="D213" t="str">
            <v>Operator Production</v>
          </cell>
          <cell r="E213">
            <v>43809</v>
          </cell>
          <cell r="F213">
            <v>44904</v>
          </cell>
          <cell r="G213">
            <v>37175</v>
          </cell>
        </row>
        <row r="214">
          <cell r="A214" t="str">
            <v>10684411</v>
          </cell>
          <cell r="B214" t="str">
            <v>SESA565137</v>
          </cell>
          <cell r="C214" t="str">
            <v>Lena SARI</v>
          </cell>
          <cell r="D214" t="str">
            <v>Operator Production</v>
          </cell>
          <cell r="E214">
            <v>43809</v>
          </cell>
          <cell r="F214">
            <v>44904</v>
          </cell>
          <cell r="G214">
            <v>36321</v>
          </cell>
        </row>
        <row r="215">
          <cell r="A215" t="str">
            <v>10684413</v>
          </cell>
          <cell r="B215" t="str">
            <v>SESA565147</v>
          </cell>
          <cell r="C215" t="str">
            <v>Nuriani BR PANGARIBUAN</v>
          </cell>
          <cell r="D215" t="str">
            <v>Operator Production</v>
          </cell>
          <cell r="E215">
            <v>43811</v>
          </cell>
          <cell r="F215">
            <v>44906</v>
          </cell>
          <cell r="G215">
            <v>36199</v>
          </cell>
        </row>
        <row r="216">
          <cell r="A216" t="str">
            <v>10684416</v>
          </cell>
          <cell r="B216" t="str">
            <v>SESA565149</v>
          </cell>
          <cell r="C216" t="str">
            <v>Lasria Wirda Wiliartha HUTAPEA</v>
          </cell>
          <cell r="D216" t="str">
            <v>Operator Production</v>
          </cell>
          <cell r="E216">
            <v>43809</v>
          </cell>
          <cell r="F216">
            <v>44904</v>
          </cell>
          <cell r="G216">
            <v>35769</v>
          </cell>
        </row>
        <row r="217">
          <cell r="A217" t="str">
            <v>10684418</v>
          </cell>
          <cell r="B217" t="str">
            <v>SESA565150</v>
          </cell>
          <cell r="C217" t="str">
            <v>Masroni LUMBAN BATU</v>
          </cell>
          <cell r="D217" t="str">
            <v>Operator Production</v>
          </cell>
          <cell r="E217">
            <v>43809</v>
          </cell>
          <cell r="F217">
            <v>44904</v>
          </cell>
          <cell r="G217">
            <v>36963</v>
          </cell>
        </row>
        <row r="218">
          <cell r="A218" t="str">
            <v>10684420</v>
          </cell>
          <cell r="B218" t="str">
            <v>SESA565280</v>
          </cell>
          <cell r="C218" t="str">
            <v>Paramita -</v>
          </cell>
          <cell r="D218" t="str">
            <v>Operator Production</v>
          </cell>
          <cell r="E218">
            <v>43811</v>
          </cell>
          <cell r="F218">
            <v>44723</v>
          </cell>
          <cell r="G218">
            <v>36898</v>
          </cell>
        </row>
        <row r="219">
          <cell r="A219" t="str">
            <v>10684430</v>
          </cell>
          <cell r="B219" t="str">
            <v>SESA565144</v>
          </cell>
          <cell r="C219" t="str">
            <v>Rici Eruna SUSANTI</v>
          </cell>
          <cell r="D219" t="str">
            <v>Operator Production</v>
          </cell>
          <cell r="E219">
            <v>43811</v>
          </cell>
          <cell r="F219">
            <v>44723</v>
          </cell>
          <cell r="G219">
            <v>36812</v>
          </cell>
        </row>
        <row r="220">
          <cell r="A220" t="str">
            <v>10684437</v>
          </cell>
          <cell r="B220" t="str">
            <v>SESA565140</v>
          </cell>
          <cell r="C220" t="str">
            <v>Mutiara NABELA</v>
          </cell>
          <cell r="D220" t="str">
            <v>Operator Production</v>
          </cell>
          <cell r="E220">
            <v>43809</v>
          </cell>
          <cell r="F220">
            <v>44904</v>
          </cell>
          <cell r="G220">
            <v>35464</v>
          </cell>
        </row>
        <row r="221">
          <cell r="A221" t="str">
            <v>10684470</v>
          </cell>
          <cell r="B221" t="str">
            <v>SESA565180</v>
          </cell>
          <cell r="C221" t="str">
            <v>Safni -</v>
          </cell>
          <cell r="D221" t="str">
            <v>Operator Production</v>
          </cell>
          <cell r="E221">
            <v>43809</v>
          </cell>
          <cell r="F221">
            <v>44721</v>
          </cell>
          <cell r="G221">
            <v>36322</v>
          </cell>
        </row>
        <row r="222">
          <cell r="A222" t="str">
            <v>10684478</v>
          </cell>
          <cell r="B222" t="str">
            <v>SESA565177</v>
          </cell>
          <cell r="C222" t="str">
            <v>Shinta Yunita PUTRI</v>
          </cell>
          <cell r="D222" t="str">
            <v>Operator Production</v>
          </cell>
          <cell r="E222">
            <v>43811</v>
          </cell>
          <cell r="F222">
            <v>44906</v>
          </cell>
          <cell r="G222">
            <v>35967</v>
          </cell>
        </row>
        <row r="223">
          <cell r="A223" t="str">
            <v>10684482</v>
          </cell>
          <cell r="B223" t="str">
            <v>SESA565187</v>
          </cell>
          <cell r="C223" t="str">
            <v>Santika -</v>
          </cell>
          <cell r="D223" t="str">
            <v>Operator Production</v>
          </cell>
          <cell r="E223">
            <v>43809</v>
          </cell>
          <cell r="F223">
            <v>44904</v>
          </cell>
          <cell r="G223">
            <v>36911</v>
          </cell>
        </row>
        <row r="224">
          <cell r="A224" t="str">
            <v>10684492</v>
          </cell>
          <cell r="B224" t="str">
            <v>SESA565178</v>
          </cell>
          <cell r="C224" t="str">
            <v>Syalwia TESYANO</v>
          </cell>
          <cell r="D224" t="str">
            <v>Operator Production</v>
          </cell>
          <cell r="E224">
            <v>43809</v>
          </cell>
          <cell r="F224">
            <v>44904</v>
          </cell>
          <cell r="G224">
            <v>36129</v>
          </cell>
        </row>
        <row r="225">
          <cell r="A225" t="str">
            <v>10684516</v>
          </cell>
          <cell r="B225" t="str">
            <v>SESA565204</v>
          </cell>
          <cell r="C225" t="str">
            <v>Wantriani BR SIRINGO RINGO</v>
          </cell>
          <cell r="D225" t="str">
            <v>Operator Production</v>
          </cell>
          <cell r="E225">
            <v>43809</v>
          </cell>
          <cell r="F225">
            <v>44904</v>
          </cell>
          <cell r="G225">
            <v>36534</v>
          </cell>
        </row>
        <row r="226">
          <cell r="A226" t="str">
            <v>10684558</v>
          </cell>
          <cell r="B226" t="str">
            <v>SESA565234</v>
          </cell>
          <cell r="C226" t="str">
            <v>Vegi Ariadna LOINSYA</v>
          </cell>
          <cell r="D226" t="str">
            <v>Operator Production</v>
          </cell>
          <cell r="E226">
            <v>43809</v>
          </cell>
          <cell r="F226">
            <v>44904</v>
          </cell>
          <cell r="G226">
            <v>35167</v>
          </cell>
        </row>
        <row r="227">
          <cell r="A227" t="str">
            <v>10684753</v>
          </cell>
          <cell r="B227" t="str">
            <v>SESA565474</v>
          </cell>
          <cell r="C227" t="str">
            <v>Adiba HARIANTI</v>
          </cell>
          <cell r="D227" t="str">
            <v>Operator Production</v>
          </cell>
          <cell r="E227">
            <v>43812</v>
          </cell>
          <cell r="F227">
            <v>44907</v>
          </cell>
          <cell r="G227">
            <v>37102</v>
          </cell>
        </row>
        <row r="228">
          <cell r="A228" t="str">
            <v>10684755</v>
          </cell>
          <cell r="B228" t="str">
            <v>SESA565480</v>
          </cell>
          <cell r="C228" t="str">
            <v>Anggila Bani RISKY</v>
          </cell>
          <cell r="D228" t="str">
            <v>Operator Production</v>
          </cell>
          <cell r="E228">
            <v>43812</v>
          </cell>
          <cell r="F228">
            <v>44907</v>
          </cell>
          <cell r="G228">
            <v>36141</v>
          </cell>
        </row>
        <row r="229">
          <cell r="A229" t="str">
            <v>10684757</v>
          </cell>
          <cell r="B229" t="str">
            <v>SESA565482</v>
          </cell>
          <cell r="C229" t="str">
            <v>Arnita -</v>
          </cell>
          <cell r="D229" t="str">
            <v>Operator Production</v>
          </cell>
          <cell r="E229">
            <v>43812</v>
          </cell>
          <cell r="F229">
            <v>44907</v>
          </cell>
          <cell r="G229">
            <v>36664</v>
          </cell>
        </row>
        <row r="230">
          <cell r="A230" t="str">
            <v>10684793</v>
          </cell>
          <cell r="B230" t="str">
            <v>SESA565500</v>
          </cell>
          <cell r="C230" t="str">
            <v>Haziratul ALIMAH</v>
          </cell>
          <cell r="D230" t="str">
            <v>Operator Production</v>
          </cell>
          <cell r="E230">
            <v>43812</v>
          </cell>
          <cell r="F230">
            <v>44907</v>
          </cell>
          <cell r="G230">
            <v>36733</v>
          </cell>
        </row>
        <row r="231">
          <cell r="A231" t="str">
            <v>10684796</v>
          </cell>
          <cell r="B231" t="str">
            <v>SESA565507</v>
          </cell>
          <cell r="C231" t="str">
            <v>Lasma Maryanti MALAU</v>
          </cell>
          <cell r="D231" t="str">
            <v>Operator Production</v>
          </cell>
          <cell r="E231">
            <v>43812</v>
          </cell>
          <cell r="F231">
            <v>44907</v>
          </cell>
          <cell r="G231">
            <v>36419</v>
          </cell>
        </row>
        <row r="232">
          <cell r="A232" t="str">
            <v>10684803</v>
          </cell>
          <cell r="B232" t="str">
            <v>SESA565510</v>
          </cell>
          <cell r="C232" t="str">
            <v>Lasmini -</v>
          </cell>
          <cell r="D232" t="str">
            <v>Operator Production</v>
          </cell>
          <cell r="E232">
            <v>43812</v>
          </cell>
          <cell r="F232">
            <v>44907</v>
          </cell>
          <cell r="G232">
            <v>36893</v>
          </cell>
        </row>
        <row r="233">
          <cell r="A233" t="str">
            <v>10684816</v>
          </cell>
          <cell r="B233" t="str">
            <v>SESA565532</v>
          </cell>
          <cell r="C233" t="str">
            <v>Laura ROYANDI</v>
          </cell>
          <cell r="D233" t="str">
            <v>Operator Production</v>
          </cell>
          <cell r="E233">
            <v>43812</v>
          </cell>
          <cell r="F233">
            <v>44907</v>
          </cell>
          <cell r="G233">
            <v>37134</v>
          </cell>
        </row>
        <row r="234">
          <cell r="A234" t="str">
            <v>10684821</v>
          </cell>
          <cell r="B234" t="str">
            <v>SESA565536</v>
          </cell>
          <cell r="C234" t="str">
            <v>Nadia MELINDA</v>
          </cell>
          <cell r="D234" t="str">
            <v>Operator Production</v>
          </cell>
          <cell r="E234">
            <v>43812</v>
          </cell>
          <cell r="F234">
            <v>44907</v>
          </cell>
          <cell r="G234">
            <v>37038</v>
          </cell>
        </row>
        <row r="235">
          <cell r="A235" t="str">
            <v>10684828</v>
          </cell>
          <cell r="B235" t="str">
            <v>SESA565541</v>
          </cell>
          <cell r="C235" t="str">
            <v>Santi Lasmauli MANURUNG</v>
          </cell>
          <cell r="D235" t="str">
            <v>Operator Production</v>
          </cell>
          <cell r="E235">
            <v>43812</v>
          </cell>
          <cell r="F235">
            <v>44907</v>
          </cell>
          <cell r="G235">
            <v>36994</v>
          </cell>
        </row>
        <row r="236">
          <cell r="A236" t="str">
            <v>10684833</v>
          </cell>
          <cell r="B236" t="str">
            <v>SESA565540</v>
          </cell>
          <cell r="C236" t="str">
            <v>Taysya ANGGRAINI</v>
          </cell>
          <cell r="D236" t="str">
            <v>Operator Production</v>
          </cell>
          <cell r="E236">
            <v>43812</v>
          </cell>
          <cell r="F236">
            <v>44907</v>
          </cell>
          <cell r="G236">
            <v>36425</v>
          </cell>
        </row>
        <row r="237">
          <cell r="A237" t="str">
            <v>10684835</v>
          </cell>
          <cell r="B237" t="str">
            <v>SESA565545</v>
          </cell>
          <cell r="C237" t="str">
            <v>Widya SIMANJUNTAK</v>
          </cell>
          <cell r="D237" t="str">
            <v>Operator Production</v>
          </cell>
          <cell r="E237">
            <v>43812</v>
          </cell>
          <cell r="F237">
            <v>44724</v>
          </cell>
          <cell r="G237">
            <v>36963</v>
          </cell>
        </row>
        <row r="238">
          <cell r="A238" t="str">
            <v>10684839</v>
          </cell>
          <cell r="B238" t="str">
            <v>SESA565546</v>
          </cell>
          <cell r="C238" t="str">
            <v>Yopi Martina PUTRI</v>
          </cell>
          <cell r="D238" t="str">
            <v>Operator Production</v>
          </cell>
          <cell r="E238">
            <v>43812</v>
          </cell>
          <cell r="F238">
            <v>44907</v>
          </cell>
          <cell r="G238">
            <v>36961</v>
          </cell>
        </row>
        <row r="239">
          <cell r="A239" t="str">
            <v>10685389</v>
          </cell>
          <cell r="B239" t="str">
            <v>SESA566266</v>
          </cell>
          <cell r="C239" t="str">
            <v>Mutiara Imani GUSTI</v>
          </cell>
          <cell r="D239" t="str">
            <v>Operator Production</v>
          </cell>
          <cell r="E239">
            <v>43818</v>
          </cell>
          <cell r="F239">
            <v>44913</v>
          </cell>
          <cell r="G239">
            <v>37018</v>
          </cell>
        </row>
        <row r="240">
          <cell r="A240" t="str">
            <v>10685391</v>
          </cell>
          <cell r="B240" t="str">
            <v>SESA566267</v>
          </cell>
          <cell r="C240" t="str">
            <v>Fina H SIDADOLOG</v>
          </cell>
          <cell r="D240" t="str">
            <v>Operator Production</v>
          </cell>
          <cell r="E240">
            <v>43818</v>
          </cell>
          <cell r="F240">
            <v>44913</v>
          </cell>
          <cell r="G240">
            <v>37218</v>
          </cell>
        </row>
        <row r="241">
          <cell r="A241" t="str">
            <v>10685422</v>
          </cell>
          <cell r="B241" t="str">
            <v>SESA566289</v>
          </cell>
          <cell r="C241" t="str">
            <v>Afiq ERIZAL</v>
          </cell>
          <cell r="D241" t="str">
            <v>Operator Production</v>
          </cell>
          <cell r="E241">
            <v>43818</v>
          </cell>
          <cell r="F241">
            <v>44913</v>
          </cell>
          <cell r="G241">
            <v>37177</v>
          </cell>
        </row>
        <row r="242">
          <cell r="A242" t="str">
            <v>10685429</v>
          </cell>
          <cell r="B242" t="str">
            <v>SESA566291</v>
          </cell>
          <cell r="C242" t="str">
            <v>Asri Nure VORMA</v>
          </cell>
          <cell r="D242" t="str">
            <v>Operator Production</v>
          </cell>
          <cell r="E242">
            <v>43818</v>
          </cell>
          <cell r="F242">
            <v>44913</v>
          </cell>
          <cell r="G242">
            <v>35933</v>
          </cell>
        </row>
        <row r="243">
          <cell r="A243" t="str">
            <v>10685447</v>
          </cell>
          <cell r="B243" t="str">
            <v>SESA566320</v>
          </cell>
          <cell r="C243" t="str">
            <v>Febrian TESSA</v>
          </cell>
          <cell r="D243" t="str">
            <v>Operator Production</v>
          </cell>
          <cell r="E243">
            <v>43818</v>
          </cell>
          <cell r="F243">
            <v>44913</v>
          </cell>
          <cell r="G243">
            <v>36923</v>
          </cell>
        </row>
        <row r="244">
          <cell r="A244" t="str">
            <v>10685465</v>
          </cell>
          <cell r="B244" t="str">
            <v>SESA566330</v>
          </cell>
          <cell r="C244" t="str">
            <v>Warni DANIATI</v>
          </cell>
          <cell r="D244" t="str">
            <v>Operator Production</v>
          </cell>
          <cell r="E244">
            <v>43822</v>
          </cell>
          <cell r="F244">
            <v>44917</v>
          </cell>
          <cell r="G244">
            <v>36975</v>
          </cell>
        </row>
        <row r="245">
          <cell r="A245" t="str">
            <v>10685469</v>
          </cell>
          <cell r="B245" t="str">
            <v>SESA566326</v>
          </cell>
          <cell r="C245" t="str">
            <v>Rodia YOSI</v>
          </cell>
          <cell r="D245" t="str">
            <v>Operator Production</v>
          </cell>
          <cell r="E245">
            <v>43822</v>
          </cell>
          <cell r="F245">
            <v>44917</v>
          </cell>
          <cell r="G245">
            <v>36116</v>
          </cell>
        </row>
        <row r="246">
          <cell r="A246" t="str">
            <v>10685482</v>
          </cell>
          <cell r="B246" t="str">
            <v>SESA566334</v>
          </cell>
          <cell r="C246" t="str">
            <v>English Reniati MARBUN LB.BATU</v>
          </cell>
          <cell r="D246" t="str">
            <v>Operator Production</v>
          </cell>
          <cell r="E246">
            <v>43818</v>
          </cell>
          <cell r="F246">
            <v>44913</v>
          </cell>
          <cell r="G246">
            <v>37034</v>
          </cell>
        </row>
        <row r="247">
          <cell r="A247" t="str">
            <v>10685488</v>
          </cell>
          <cell r="B247" t="str">
            <v>SESA566335</v>
          </cell>
          <cell r="C247" t="str">
            <v>Nola GUSTRIMA</v>
          </cell>
          <cell r="D247" t="str">
            <v>Operator Production</v>
          </cell>
          <cell r="E247">
            <v>43822</v>
          </cell>
          <cell r="F247">
            <v>44917</v>
          </cell>
          <cell r="G247">
            <v>37123</v>
          </cell>
        </row>
        <row r="248">
          <cell r="A248" t="str">
            <v>10685495</v>
          </cell>
          <cell r="B248" t="str">
            <v>SESA566337</v>
          </cell>
          <cell r="C248" t="str">
            <v>Maria Sari SIMANULLANG</v>
          </cell>
          <cell r="D248" t="str">
            <v>Operator Production</v>
          </cell>
          <cell r="E248">
            <v>43818</v>
          </cell>
          <cell r="F248">
            <v>44913</v>
          </cell>
          <cell r="G248">
            <v>35910</v>
          </cell>
        </row>
        <row r="249">
          <cell r="A249" t="str">
            <v>10685505</v>
          </cell>
          <cell r="B249" t="str">
            <v>SESA566350</v>
          </cell>
          <cell r="C249" t="str">
            <v>Silvi MARDAYANTI</v>
          </cell>
          <cell r="D249" t="str">
            <v>Operator Production</v>
          </cell>
          <cell r="E249">
            <v>43822</v>
          </cell>
          <cell r="F249">
            <v>44917</v>
          </cell>
          <cell r="G249">
            <v>36370</v>
          </cell>
        </row>
        <row r="250">
          <cell r="A250" t="str">
            <v>10685519</v>
          </cell>
          <cell r="B250" t="str">
            <v>SESA566352</v>
          </cell>
          <cell r="C250" t="str">
            <v>Vonny ZULIYANI</v>
          </cell>
          <cell r="D250" t="str">
            <v>Operator Production</v>
          </cell>
          <cell r="E250">
            <v>43822</v>
          </cell>
          <cell r="F250">
            <v>44917</v>
          </cell>
          <cell r="G250">
            <v>36612</v>
          </cell>
        </row>
        <row r="251">
          <cell r="A251" t="str">
            <v>10685527</v>
          </cell>
          <cell r="B251" t="str">
            <v>SESA566353</v>
          </cell>
          <cell r="C251" t="str">
            <v>Novayanti HUTASOIT</v>
          </cell>
          <cell r="D251" t="str">
            <v>Operator Production</v>
          </cell>
          <cell r="E251">
            <v>43818</v>
          </cell>
          <cell r="F251">
            <v>44913</v>
          </cell>
          <cell r="G251">
            <v>35385</v>
          </cell>
        </row>
        <row r="252">
          <cell r="A252" t="str">
            <v>10685529</v>
          </cell>
          <cell r="B252" t="str">
            <v>SESA566356</v>
          </cell>
          <cell r="C252" t="str">
            <v>Lady AISYAH</v>
          </cell>
          <cell r="D252" t="str">
            <v>Operator Production</v>
          </cell>
          <cell r="E252">
            <v>43822</v>
          </cell>
          <cell r="F252">
            <v>44917</v>
          </cell>
          <cell r="G252">
            <v>37147</v>
          </cell>
        </row>
        <row r="253">
          <cell r="A253" t="str">
            <v>10685549</v>
          </cell>
          <cell r="B253" t="str">
            <v>SESA566364</v>
          </cell>
          <cell r="C253" t="str">
            <v>Mintarosari -</v>
          </cell>
          <cell r="D253" t="str">
            <v>Operator Production</v>
          </cell>
          <cell r="E253">
            <v>43822</v>
          </cell>
          <cell r="F253">
            <v>44917</v>
          </cell>
          <cell r="G253">
            <v>36888</v>
          </cell>
        </row>
        <row r="254">
          <cell r="A254" t="str">
            <v>10685676</v>
          </cell>
          <cell r="B254" t="str">
            <v>SESA566453</v>
          </cell>
          <cell r="C254" t="str">
            <v>Annisa Laurenta BR SEMBIRING</v>
          </cell>
          <cell r="D254" t="str">
            <v>Operator Production</v>
          </cell>
          <cell r="E254">
            <v>43826</v>
          </cell>
          <cell r="F254">
            <v>44921</v>
          </cell>
          <cell r="G254">
            <v>37096</v>
          </cell>
        </row>
        <row r="255">
          <cell r="A255" t="str">
            <v>10687501</v>
          </cell>
          <cell r="B255" t="str">
            <v>SESA567996</v>
          </cell>
          <cell r="C255" t="str">
            <v>Minarni -</v>
          </cell>
          <cell r="D255" t="str">
            <v>Operator Production</v>
          </cell>
          <cell r="E255">
            <v>43843</v>
          </cell>
          <cell r="F255">
            <v>44938</v>
          </cell>
          <cell r="G255">
            <v>36941</v>
          </cell>
        </row>
        <row r="256">
          <cell r="A256" t="str">
            <v>10690445</v>
          </cell>
          <cell r="B256" t="str">
            <v>SESA569921</v>
          </cell>
          <cell r="C256" t="str">
            <v>Wulan MAPIOLEN</v>
          </cell>
          <cell r="D256" t="str">
            <v>Operator Production</v>
          </cell>
          <cell r="E256">
            <v>43864</v>
          </cell>
          <cell r="F256">
            <v>44959</v>
          </cell>
          <cell r="G256">
            <v>36504</v>
          </cell>
        </row>
        <row r="257">
          <cell r="A257" t="str">
            <v>10691390</v>
          </cell>
          <cell r="B257" t="str">
            <v>SESA570721</v>
          </cell>
          <cell r="C257" t="str">
            <v>Elvita Septia LIZA</v>
          </cell>
          <cell r="D257" t="str">
            <v>Operator Production</v>
          </cell>
          <cell r="E257">
            <v>43878</v>
          </cell>
          <cell r="F257">
            <v>45062</v>
          </cell>
          <cell r="G257">
            <v>37160</v>
          </cell>
        </row>
        <row r="258">
          <cell r="A258" t="str">
            <v>10692929</v>
          </cell>
          <cell r="B258" t="str">
            <v>SESA572280</v>
          </cell>
          <cell r="C258" t="str">
            <v>Sintiya WAHYUNI</v>
          </cell>
          <cell r="D258" t="str">
            <v>Operator Production</v>
          </cell>
          <cell r="E258">
            <v>43889</v>
          </cell>
          <cell r="F258">
            <v>45073</v>
          </cell>
          <cell r="G258">
            <v>37118</v>
          </cell>
        </row>
        <row r="259">
          <cell r="A259" t="str">
            <v>10692957</v>
          </cell>
          <cell r="B259" t="str">
            <v>SESA572301</v>
          </cell>
          <cell r="C259" t="str">
            <v>Rena OKTAFIANA</v>
          </cell>
          <cell r="D259" t="str">
            <v>Operator Production</v>
          </cell>
          <cell r="E259">
            <v>43889</v>
          </cell>
          <cell r="F259">
            <v>44708</v>
          </cell>
          <cell r="G259">
            <v>36579</v>
          </cell>
        </row>
        <row r="260">
          <cell r="A260" t="str">
            <v>10694727</v>
          </cell>
          <cell r="B260" t="str">
            <v>SESA573672</v>
          </cell>
          <cell r="C260" t="str">
            <v>Angelica Debora SIMANJUNTAK</v>
          </cell>
          <cell r="D260" t="str">
            <v>Operator Production</v>
          </cell>
          <cell r="E260">
            <v>43908</v>
          </cell>
          <cell r="F260">
            <v>44637</v>
          </cell>
          <cell r="G260">
            <v>36867</v>
          </cell>
        </row>
        <row r="261">
          <cell r="A261" t="str">
            <v>10718046</v>
          </cell>
          <cell r="B261" t="str">
            <v>SESA592690</v>
          </cell>
          <cell r="C261" t="str">
            <v>Ayuni Sara SITUMORANG</v>
          </cell>
          <cell r="D261" t="str">
            <v>Operator Production</v>
          </cell>
          <cell r="E261">
            <v>44078</v>
          </cell>
          <cell r="F261">
            <v>44715</v>
          </cell>
          <cell r="G261">
            <v>36851</v>
          </cell>
        </row>
        <row r="262">
          <cell r="A262" t="str">
            <v>10718070</v>
          </cell>
          <cell r="B262" t="str">
            <v>SESA592696</v>
          </cell>
          <cell r="C262" t="str">
            <v>Sri Yunia SANTI</v>
          </cell>
          <cell r="D262" t="str">
            <v>Operator Production</v>
          </cell>
          <cell r="E262">
            <v>44078</v>
          </cell>
          <cell r="F262">
            <v>44715</v>
          </cell>
          <cell r="G262">
            <v>36691</v>
          </cell>
        </row>
        <row r="263">
          <cell r="A263" t="str">
            <v>10718075</v>
          </cell>
          <cell r="B263" t="str">
            <v>SESA592705</v>
          </cell>
          <cell r="C263" t="str">
            <v>Putri Mama LUMBAN TOBING</v>
          </cell>
          <cell r="D263" t="str">
            <v>Operator Production</v>
          </cell>
          <cell r="E263">
            <v>44078</v>
          </cell>
          <cell r="F263">
            <v>44715</v>
          </cell>
          <cell r="G263">
            <v>36908</v>
          </cell>
        </row>
        <row r="264">
          <cell r="A264" t="str">
            <v>10718103</v>
          </cell>
          <cell r="B264" t="str">
            <v>SESA592713</v>
          </cell>
          <cell r="C264" t="str">
            <v>Christin MEGAWATY</v>
          </cell>
          <cell r="D264" t="str">
            <v>Operator Production</v>
          </cell>
          <cell r="E264">
            <v>44078</v>
          </cell>
          <cell r="F264">
            <v>44715</v>
          </cell>
          <cell r="G264">
            <v>35998</v>
          </cell>
        </row>
        <row r="265">
          <cell r="A265" t="str">
            <v>10718120</v>
          </cell>
          <cell r="B265" t="str">
            <v>SESA592724</v>
          </cell>
          <cell r="C265" t="str">
            <v>Indri Fresticia SIHOMBING</v>
          </cell>
          <cell r="D265" t="str">
            <v>Operator Production</v>
          </cell>
          <cell r="E265">
            <v>44078</v>
          </cell>
          <cell r="F265">
            <v>44715</v>
          </cell>
          <cell r="G265">
            <v>37139</v>
          </cell>
        </row>
        <row r="266">
          <cell r="A266" t="str">
            <v>10718573</v>
          </cell>
          <cell r="B266" t="str">
            <v>SESA593091</v>
          </cell>
          <cell r="C266" t="str">
            <v>Lepiana -</v>
          </cell>
          <cell r="D266" t="str">
            <v>Operator Production</v>
          </cell>
          <cell r="E266">
            <v>44081</v>
          </cell>
          <cell r="F266">
            <v>44718</v>
          </cell>
          <cell r="G266">
            <v>36178</v>
          </cell>
        </row>
        <row r="267">
          <cell r="A267" t="str">
            <v>10718579</v>
          </cell>
          <cell r="B267" t="str">
            <v>SESA593094</v>
          </cell>
          <cell r="C267" t="str">
            <v>AYU RAHMA DONI</v>
          </cell>
          <cell r="D267" t="str">
            <v>Operator Production</v>
          </cell>
          <cell r="E267">
            <v>44081</v>
          </cell>
          <cell r="F267">
            <v>44718</v>
          </cell>
          <cell r="G267">
            <v>37316</v>
          </cell>
        </row>
        <row r="268">
          <cell r="A268" t="str">
            <v>10718584</v>
          </cell>
          <cell r="B268" t="str">
            <v>SESA593099</v>
          </cell>
          <cell r="C268" t="str">
            <v>HENNI WARNI SIMANJUNTAK</v>
          </cell>
          <cell r="D268" t="str">
            <v>Operator Production</v>
          </cell>
          <cell r="E268">
            <v>44081</v>
          </cell>
          <cell r="F268">
            <v>44718</v>
          </cell>
          <cell r="G268">
            <v>36811</v>
          </cell>
        </row>
        <row r="269">
          <cell r="A269" t="str">
            <v>10718589</v>
          </cell>
          <cell r="B269" t="str">
            <v>SESA593109</v>
          </cell>
          <cell r="C269" t="str">
            <v>EKA DEFYANTI</v>
          </cell>
          <cell r="D269" t="str">
            <v>Operator Production</v>
          </cell>
          <cell r="E269">
            <v>44081</v>
          </cell>
          <cell r="F269">
            <v>44718</v>
          </cell>
          <cell r="G269">
            <v>37248</v>
          </cell>
        </row>
        <row r="270">
          <cell r="A270" t="str">
            <v>10718595</v>
          </cell>
          <cell r="B270" t="str">
            <v>SESA593286</v>
          </cell>
          <cell r="C270" t="str">
            <v>NURUL HIDAYAH</v>
          </cell>
          <cell r="D270" t="str">
            <v>Operator Production</v>
          </cell>
          <cell r="E270">
            <v>44081</v>
          </cell>
          <cell r="F270">
            <v>44718</v>
          </cell>
          <cell r="G270">
            <v>36116</v>
          </cell>
        </row>
        <row r="271">
          <cell r="A271" t="str">
            <v>10718601</v>
          </cell>
          <cell r="B271" t="str">
            <v>SESA593117</v>
          </cell>
          <cell r="C271" t="str">
            <v>FITRI WANDA SINAGA</v>
          </cell>
          <cell r="D271" t="str">
            <v>Operator Production</v>
          </cell>
          <cell r="E271">
            <v>44081</v>
          </cell>
          <cell r="F271">
            <v>44718</v>
          </cell>
          <cell r="G271">
            <v>36953</v>
          </cell>
        </row>
        <row r="272">
          <cell r="A272" t="str">
            <v>10718608</v>
          </cell>
          <cell r="B272" t="str">
            <v>SESA593122</v>
          </cell>
          <cell r="C272" t="str">
            <v>LARA AGUSTINA</v>
          </cell>
          <cell r="D272" t="str">
            <v>Operator Production</v>
          </cell>
          <cell r="E272">
            <v>44081</v>
          </cell>
          <cell r="F272">
            <v>44718</v>
          </cell>
          <cell r="G272">
            <v>36899</v>
          </cell>
        </row>
        <row r="273">
          <cell r="A273" t="str">
            <v>10718614</v>
          </cell>
          <cell r="B273" t="str">
            <v>SESA593127</v>
          </cell>
          <cell r="C273" t="str">
            <v>ABDUL HAFIZ ZALUKHU</v>
          </cell>
          <cell r="D273" t="str">
            <v>Operator Production</v>
          </cell>
          <cell r="E273">
            <v>44081</v>
          </cell>
          <cell r="F273">
            <v>44718</v>
          </cell>
          <cell r="G273">
            <v>37430</v>
          </cell>
        </row>
        <row r="274">
          <cell r="A274" t="str">
            <v>10718616</v>
          </cell>
          <cell r="B274" t="str">
            <v>SESA593130</v>
          </cell>
          <cell r="C274" t="str">
            <v>SYSCA WINDRIANY</v>
          </cell>
          <cell r="D274" t="str">
            <v>Operator Production</v>
          </cell>
          <cell r="E274">
            <v>44081</v>
          </cell>
          <cell r="F274">
            <v>44718</v>
          </cell>
          <cell r="G274">
            <v>37019</v>
          </cell>
        </row>
        <row r="275">
          <cell r="A275" t="str">
            <v>10718625</v>
          </cell>
          <cell r="B275" t="str">
            <v>SESA593137</v>
          </cell>
          <cell r="C275" t="str">
            <v>YUSRIUL MAMAN</v>
          </cell>
          <cell r="D275" t="str">
            <v>Operator Production</v>
          </cell>
          <cell r="E275">
            <v>44081</v>
          </cell>
          <cell r="F275">
            <v>44718</v>
          </cell>
          <cell r="G275">
            <v>36029</v>
          </cell>
        </row>
        <row r="276">
          <cell r="A276" t="str">
            <v>10718739</v>
          </cell>
          <cell r="B276" t="str">
            <v>SESA593199</v>
          </cell>
          <cell r="C276" t="str">
            <v>FIFIT FITRYANTI</v>
          </cell>
          <cell r="D276" t="str">
            <v>Operator Production</v>
          </cell>
          <cell r="E276">
            <v>44081</v>
          </cell>
          <cell r="F276">
            <v>44718</v>
          </cell>
          <cell r="G276">
            <v>35808</v>
          </cell>
        </row>
        <row r="277">
          <cell r="A277" t="str">
            <v>10718840</v>
          </cell>
          <cell r="B277" t="str">
            <v>SESA593285</v>
          </cell>
          <cell r="C277" t="str">
            <v>NANDITA JASMINE FADHILLAH</v>
          </cell>
          <cell r="D277" t="str">
            <v>Operator Production</v>
          </cell>
          <cell r="E277">
            <v>44081</v>
          </cell>
          <cell r="F277">
            <v>44718</v>
          </cell>
          <cell r="G277">
            <v>37376</v>
          </cell>
        </row>
        <row r="278">
          <cell r="A278" t="str">
            <v>10718842</v>
          </cell>
          <cell r="B278" t="str">
            <v>SESA593287</v>
          </cell>
          <cell r="C278" t="str">
            <v>KURNIA WATY BR S</v>
          </cell>
          <cell r="D278" t="str">
            <v>Operator Production</v>
          </cell>
          <cell r="E278">
            <v>44081</v>
          </cell>
          <cell r="F278">
            <v>44718</v>
          </cell>
          <cell r="G278">
            <v>35377</v>
          </cell>
        </row>
        <row r="279">
          <cell r="A279" t="str">
            <v>10718844</v>
          </cell>
          <cell r="B279" t="str">
            <v>SESA593288</v>
          </cell>
          <cell r="C279" t="str">
            <v>NADIA PUTRI PALGA</v>
          </cell>
          <cell r="D279" t="str">
            <v>Operator Production</v>
          </cell>
          <cell r="E279">
            <v>44081</v>
          </cell>
          <cell r="F279">
            <v>44718</v>
          </cell>
          <cell r="G279">
            <v>37105</v>
          </cell>
        </row>
        <row r="280">
          <cell r="A280" t="str">
            <v>10718848</v>
          </cell>
          <cell r="B280" t="str">
            <v>SESA593291</v>
          </cell>
          <cell r="C280" t="str">
            <v>NUR AISIA</v>
          </cell>
          <cell r="D280" t="str">
            <v>Operator Production</v>
          </cell>
          <cell r="E280">
            <v>44081</v>
          </cell>
          <cell r="F280">
            <v>44718</v>
          </cell>
          <cell r="G280">
            <v>36648</v>
          </cell>
        </row>
        <row r="281">
          <cell r="A281" t="str">
            <v>10718857</v>
          </cell>
          <cell r="B281" t="str">
            <v>SESA593295</v>
          </cell>
          <cell r="C281" t="str">
            <v>Ira Melan SITORUS</v>
          </cell>
          <cell r="D281" t="str">
            <v>Operator Production</v>
          </cell>
          <cell r="E281">
            <v>44083</v>
          </cell>
          <cell r="F281">
            <v>44720</v>
          </cell>
          <cell r="G281">
            <v>36855</v>
          </cell>
        </row>
        <row r="282">
          <cell r="A282" t="str">
            <v>10718861</v>
          </cell>
          <cell r="B282" t="str">
            <v>SESA593299</v>
          </cell>
          <cell r="C282" t="str">
            <v>Nadila Eka PUTRI</v>
          </cell>
          <cell r="D282" t="str">
            <v>Operator Production</v>
          </cell>
          <cell r="E282">
            <v>44083</v>
          </cell>
          <cell r="F282">
            <v>44720</v>
          </cell>
          <cell r="G282">
            <v>35642</v>
          </cell>
        </row>
        <row r="283">
          <cell r="A283" t="str">
            <v>10718865</v>
          </cell>
          <cell r="B283" t="str">
            <v>SESA593298</v>
          </cell>
          <cell r="C283" t="str">
            <v>Diah Fitriana HANUM</v>
          </cell>
          <cell r="D283" t="str">
            <v>Operator Production</v>
          </cell>
          <cell r="E283">
            <v>44083</v>
          </cell>
          <cell r="F283">
            <v>44720</v>
          </cell>
          <cell r="G283">
            <v>37403</v>
          </cell>
        </row>
        <row r="284">
          <cell r="A284" t="str">
            <v>10718873</v>
          </cell>
          <cell r="B284" t="str">
            <v>SESA593304</v>
          </cell>
          <cell r="C284" t="str">
            <v>HERA BR TOGATOROP</v>
          </cell>
          <cell r="D284" t="str">
            <v>Operator Production</v>
          </cell>
          <cell r="E284">
            <v>44081</v>
          </cell>
          <cell r="F284">
            <v>44718</v>
          </cell>
          <cell r="G284">
            <v>37562</v>
          </cell>
        </row>
        <row r="285">
          <cell r="A285" t="str">
            <v>10718877</v>
          </cell>
          <cell r="B285" t="str">
            <v>SESA593307</v>
          </cell>
          <cell r="C285" t="str">
            <v>SAHARA INDRIA RIZKI HASIBUAN</v>
          </cell>
          <cell r="D285" t="str">
            <v>Operator Production</v>
          </cell>
          <cell r="E285">
            <v>44081</v>
          </cell>
          <cell r="F285">
            <v>44718</v>
          </cell>
          <cell r="G285">
            <v>37077</v>
          </cell>
        </row>
        <row r="286">
          <cell r="A286" t="str">
            <v>10719007</v>
          </cell>
          <cell r="B286" t="str">
            <v>SESA593436</v>
          </cell>
          <cell r="C286" t="str">
            <v>RIMA MEIDIANTI</v>
          </cell>
          <cell r="D286" t="str">
            <v>Operator Production</v>
          </cell>
          <cell r="E286">
            <v>44081</v>
          </cell>
          <cell r="F286">
            <v>44718</v>
          </cell>
          <cell r="G286">
            <v>37407</v>
          </cell>
        </row>
        <row r="287">
          <cell r="A287" t="str">
            <v>10719436</v>
          </cell>
          <cell r="B287" t="str">
            <v>SESA593791</v>
          </cell>
          <cell r="C287" t="str">
            <v>Dian Pati Pahwa SUARGA</v>
          </cell>
          <cell r="D287" t="str">
            <v>Operator Production</v>
          </cell>
          <cell r="E287">
            <v>44085</v>
          </cell>
          <cell r="F287">
            <v>44722</v>
          </cell>
          <cell r="G287">
            <v>37176</v>
          </cell>
        </row>
        <row r="288">
          <cell r="A288" t="str">
            <v>10719441</v>
          </cell>
          <cell r="B288" t="str">
            <v>SESA593794</v>
          </cell>
          <cell r="C288" t="str">
            <v>Infan Rani LUBIS</v>
          </cell>
          <cell r="D288" t="str">
            <v>Operator Production</v>
          </cell>
          <cell r="E288">
            <v>44085</v>
          </cell>
          <cell r="F288">
            <v>44722</v>
          </cell>
          <cell r="G288">
            <v>36858</v>
          </cell>
        </row>
        <row r="289">
          <cell r="A289" t="str">
            <v>10719448</v>
          </cell>
          <cell r="B289" t="str">
            <v>SESA593796</v>
          </cell>
          <cell r="C289" t="str">
            <v>Katrin Nadya SIMORANGKIR</v>
          </cell>
          <cell r="D289" t="str">
            <v>Operator Production</v>
          </cell>
          <cell r="E289">
            <v>44085</v>
          </cell>
          <cell r="F289">
            <v>44722</v>
          </cell>
          <cell r="G289">
            <v>36751</v>
          </cell>
        </row>
        <row r="290">
          <cell r="A290" t="str">
            <v>10719453</v>
          </cell>
          <cell r="B290" t="str">
            <v>SESA593802</v>
          </cell>
          <cell r="C290" t="str">
            <v>Asis APRILIONITA</v>
          </cell>
          <cell r="D290" t="str">
            <v>Operator Production</v>
          </cell>
          <cell r="E290">
            <v>44085</v>
          </cell>
          <cell r="F290">
            <v>44722</v>
          </cell>
          <cell r="G290">
            <v>36921</v>
          </cell>
        </row>
        <row r="291">
          <cell r="A291" t="str">
            <v>10719455</v>
          </cell>
          <cell r="B291" t="str">
            <v>SESA593803</v>
          </cell>
          <cell r="C291" t="str">
            <v>Dini KAPITRI</v>
          </cell>
          <cell r="D291" t="str">
            <v>Operator Production</v>
          </cell>
          <cell r="E291">
            <v>44085</v>
          </cell>
          <cell r="F291">
            <v>44722</v>
          </cell>
          <cell r="G291">
            <v>36579</v>
          </cell>
        </row>
        <row r="292">
          <cell r="A292" t="str">
            <v>10719457</v>
          </cell>
          <cell r="B292" t="str">
            <v>SESA593804</v>
          </cell>
          <cell r="C292" t="str">
            <v>Febria Sindi WAHYUNI</v>
          </cell>
          <cell r="D292" t="str">
            <v>Operator Production</v>
          </cell>
          <cell r="E292">
            <v>44085</v>
          </cell>
          <cell r="F292">
            <v>44722</v>
          </cell>
          <cell r="G292">
            <v>35850</v>
          </cell>
        </row>
        <row r="293">
          <cell r="A293" t="str">
            <v>10719470</v>
          </cell>
          <cell r="B293" t="str">
            <v>SESA593812</v>
          </cell>
          <cell r="C293" t="str">
            <v>Gabriella Angeline ARMAND</v>
          </cell>
          <cell r="D293" t="str">
            <v>Operator Production</v>
          </cell>
          <cell r="E293">
            <v>44085</v>
          </cell>
          <cell r="F293">
            <v>44722</v>
          </cell>
          <cell r="G293">
            <v>37442</v>
          </cell>
        </row>
        <row r="294">
          <cell r="A294" t="str">
            <v>10719474</v>
          </cell>
          <cell r="B294" t="str">
            <v>SESA593816</v>
          </cell>
          <cell r="C294" t="str">
            <v>Yani Audia PUTRI</v>
          </cell>
          <cell r="D294" t="str">
            <v>Operator Production</v>
          </cell>
          <cell r="E294">
            <v>44085</v>
          </cell>
          <cell r="F294">
            <v>44722</v>
          </cell>
          <cell r="G294">
            <v>36738</v>
          </cell>
        </row>
        <row r="295">
          <cell r="A295" t="str">
            <v>10719483</v>
          </cell>
          <cell r="B295" t="str">
            <v>SESA593824</v>
          </cell>
          <cell r="C295" t="str">
            <v>Efdinari NABABAN</v>
          </cell>
          <cell r="D295" t="str">
            <v>Operator Production</v>
          </cell>
          <cell r="E295">
            <v>44085</v>
          </cell>
          <cell r="F295">
            <v>44722</v>
          </cell>
          <cell r="G295">
            <v>36505</v>
          </cell>
        </row>
        <row r="296">
          <cell r="A296" t="str">
            <v>10729355</v>
          </cell>
          <cell r="B296" t="str">
            <v>SESA603872</v>
          </cell>
          <cell r="C296" t="str">
            <v>Elsa Hapsari HAPSARI</v>
          </cell>
          <cell r="D296" t="str">
            <v>Operator Production</v>
          </cell>
          <cell r="E296">
            <v>44167</v>
          </cell>
          <cell r="F296">
            <v>44896</v>
          </cell>
          <cell r="G296">
            <v>36002</v>
          </cell>
        </row>
        <row r="297">
          <cell r="A297" t="str">
            <v>10729359</v>
          </cell>
          <cell r="B297" t="str">
            <v>SESA603874</v>
          </cell>
          <cell r="C297" t="str">
            <v>Amalia Susanti SUSANTI</v>
          </cell>
          <cell r="D297" t="str">
            <v>Operator Production</v>
          </cell>
          <cell r="E297">
            <v>44167</v>
          </cell>
          <cell r="F297">
            <v>44896</v>
          </cell>
          <cell r="G297">
            <v>35454</v>
          </cell>
        </row>
        <row r="298">
          <cell r="A298" t="str">
            <v>10729377</v>
          </cell>
          <cell r="B298" t="str">
            <v>SESA603887</v>
          </cell>
          <cell r="C298" t="str">
            <v>Putri ANJAYANI</v>
          </cell>
          <cell r="D298" t="str">
            <v>Operator Production</v>
          </cell>
          <cell r="E298">
            <v>44167</v>
          </cell>
          <cell r="F298">
            <v>44896</v>
          </cell>
          <cell r="G298">
            <v>36779</v>
          </cell>
        </row>
        <row r="299">
          <cell r="A299" t="str">
            <v>10729590</v>
          </cell>
          <cell r="B299" t="str">
            <v>SESA604076</v>
          </cell>
          <cell r="C299" t="str">
            <v>Widya TOGATOROP</v>
          </cell>
          <cell r="D299" t="str">
            <v>Operator Production</v>
          </cell>
          <cell r="E299">
            <v>44168</v>
          </cell>
          <cell r="F299">
            <v>44897</v>
          </cell>
          <cell r="G299">
            <v>36994</v>
          </cell>
        </row>
        <row r="300">
          <cell r="A300" t="str">
            <v>10729594</v>
          </cell>
          <cell r="B300" t="str">
            <v>SESA604078</v>
          </cell>
          <cell r="C300" t="str">
            <v>Fadma Izri PRETISYA</v>
          </cell>
          <cell r="D300" t="str">
            <v>Operator Production</v>
          </cell>
          <cell r="E300">
            <v>44168</v>
          </cell>
          <cell r="F300">
            <v>44897</v>
          </cell>
          <cell r="G300">
            <v>36228</v>
          </cell>
        </row>
        <row r="301">
          <cell r="A301" t="str">
            <v>10729598</v>
          </cell>
          <cell r="B301" t="str">
            <v>SESA604079</v>
          </cell>
          <cell r="C301" t="str">
            <v>Wittia YUSMAWITA</v>
          </cell>
          <cell r="D301" t="str">
            <v>Operator Production</v>
          </cell>
          <cell r="E301">
            <v>44168</v>
          </cell>
          <cell r="F301">
            <v>44897</v>
          </cell>
          <cell r="G301">
            <v>36219</v>
          </cell>
        </row>
        <row r="302">
          <cell r="A302" t="str">
            <v>10729603</v>
          </cell>
          <cell r="B302" t="str">
            <v>SESA604080</v>
          </cell>
          <cell r="C302" t="str">
            <v>Rizki Nur HIDAYATI</v>
          </cell>
          <cell r="D302" t="str">
            <v>Operator Production</v>
          </cell>
          <cell r="E302">
            <v>44168</v>
          </cell>
          <cell r="F302">
            <v>44897</v>
          </cell>
          <cell r="G302">
            <v>37267</v>
          </cell>
        </row>
        <row r="303">
          <cell r="A303" t="str">
            <v>10729843</v>
          </cell>
          <cell r="B303" t="str">
            <v>SESA604236</v>
          </cell>
          <cell r="C303" t="str">
            <v>Shofia TUZZAHRA</v>
          </cell>
          <cell r="D303" t="str">
            <v>Operator Production</v>
          </cell>
          <cell r="E303">
            <v>44172</v>
          </cell>
          <cell r="F303">
            <v>44901</v>
          </cell>
          <cell r="G303">
            <v>36773</v>
          </cell>
        </row>
        <row r="304">
          <cell r="A304" t="str">
            <v>10729915</v>
          </cell>
          <cell r="B304" t="str">
            <v>SESA604280</v>
          </cell>
          <cell r="C304" t="str">
            <v>Selfia Pebrida YANI</v>
          </cell>
          <cell r="D304" t="str">
            <v>Operator Production</v>
          </cell>
          <cell r="E304">
            <v>44172</v>
          </cell>
          <cell r="F304">
            <v>44901</v>
          </cell>
          <cell r="G304">
            <v>37331</v>
          </cell>
        </row>
        <row r="305">
          <cell r="A305" t="str">
            <v>10729987</v>
          </cell>
          <cell r="B305" t="str">
            <v>SESA604366</v>
          </cell>
          <cell r="C305" t="str">
            <v>Safitri -</v>
          </cell>
          <cell r="D305" t="str">
            <v>Operator Production</v>
          </cell>
          <cell r="E305">
            <v>44172</v>
          </cell>
          <cell r="F305">
            <v>44901</v>
          </cell>
          <cell r="G305">
            <v>35829</v>
          </cell>
        </row>
        <row r="306">
          <cell r="A306" t="str">
            <v>10729991</v>
          </cell>
          <cell r="B306" t="str">
            <v>SESA604361</v>
          </cell>
          <cell r="C306" t="str">
            <v>Febian Hari Adhia EFFENDI</v>
          </cell>
          <cell r="D306" t="str">
            <v>Operator Production</v>
          </cell>
          <cell r="E306">
            <v>44172</v>
          </cell>
          <cell r="F306">
            <v>44901</v>
          </cell>
          <cell r="G306">
            <v>37305</v>
          </cell>
        </row>
        <row r="307">
          <cell r="A307" t="str">
            <v>10730051</v>
          </cell>
          <cell r="B307" t="str">
            <v>SESA604430</v>
          </cell>
          <cell r="C307" t="str">
            <v>Rapita SIBARANI</v>
          </cell>
          <cell r="D307" t="str">
            <v>Operator Production</v>
          </cell>
          <cell r="E307">
            <v>44172</v>
          </cell>
          <cell r="F307">
            <v>44901</v>
          </cell>
          <cell r="G307">
            <v>35883</v>
          </cell>
        </row>
        <row r="308">
          <cell r="A308" t="str">
            <v>10730053</v>
          </cell>
          <cell r="B308" t="str">
            <v>SESA604431</v>
          </cell>
          <cell r="C308" t="str">
            <v>Rolan Togu Parasaian SIMANULLANG</v>
          </cell>
          <cell r="D308" t="str">
            <v>Operator Production</v>
          </cell>
          <cell r="E308">
            <v>44172</v>
          </cell>
          <cell r="F308">
            <v>44901</v>
          </cell>
          <cell r="G308">
            <v>37365</v>
          </cell>
        </row>
        <row r="309">
          <cell r="A309" t="str">
            <v>10730061</v>
          </cell>
          <cell r="B309" t="str">
            <v>SESA604440</v>
          </cell>
          <cell r="C309" t="str">
            <v>Dahnial HUSIN</v>
          </cell>
          <cell r="D309" t="str">
            <v>Operator Production</v>
          </cell>
          <cell r="E309">
            <v>44172</v>
          </cell>
          <cell r="F309">
            <v>44901</v>
          </cell>
          <cell r="G309">
            <v>36206</v>
          </cell>
        </row>
        <row r="310">
          <cell r="A310" t="str">
            <v>10730065</v>
          </cell>
          <cell r="B310" t="str">
            <v>SESA604442</v>
          </cell>
          <cell r="C310" t="str">
            <v>Rika ROMADHONA</v>
          </cell>
          <cell r="D310" t="str">
            <v>Operator Production</v>
          </cell>
          <cell r="E310">
            <v>44172</v>
          </cell>
          <cell r="F310">
            <v>44810</v>
          </cell>
          <cell r="G310">
            <v>37590</v>
          </cell>
        </row>
        <row r="311">
          <cell r="A311" t="str">
            <v>10730068</v>
          </cell>
          <cell r="B311" t="str">
            <v>SESA604444</v>
          </cell>
          <cell r="C311" t="str">
            <v>Setia Fanny LUMBAN BATU</v>
          </cell>
          <cell r="D311" t="str">
            <v>Operator Production</v>
          </cell>
          <cell r="E311">
            <v>44172</v>
          </cell>
          <cell r="F311">
            <v>44901</v>
          </cell>
          <cell r="G311">
            <v>37284</v>
          </cell>
        </row>
        <row r="312">
          <cell r="A312" t="str">
            <v>10730177</v>
          </cell>
          <cell r="B312" t="str">
            <v>SESA604526</v>
          </cell>
          <cell r="C312" t="str">
            <v>Elisda NORA</v>
          </cell>
          <cell r="D312" t="str">
            <v>Operator Production</v>
          </cell>
          <cell r="E312">
            <v>44172</v>
          </cell>
          <cell r="F312">
            <v>44901</v>
          </cell>
          <cell r="G312">
            <v>36421</v>
          </cell>
        </row>
        <row r="313">
          <cell r="A313" t="str">
            <v>10730199</v>
          </cell>
          <cell r="B313" t="str">
            <v>SESA604538</v>
          </cell>
          <cell r="C313" t="str">
            <v>Zaura Indria AZZA</v>
          </cell>
          <cell r="D313" t="str">
            <v>Operator Production</v>
          </cell>
          <cell r="E313">
            <v>44172</v>
          </cell>
          <cell r="F313">
            <v>44901</v>
          </cell>
          <cell r="G313">
            <v>37155</v>
          </cell>
        </row>
        <row r="314">
          <cell r="A314" t="str">
            <v>10730243</v>
          </cell>
          <cell r="B314" t="str">
            <v>SESA604563</v>
          </cell>
          <cell r="C314" t="str">
            <v>Feby PEBIOLA</v>
          </cell>
          <cell r="D314" t="str">
            <v>Operator Production</v>
          </cell>
          <cell r="E314">
            <v>44172</v>
          </cell>
          <cell r="F314">
            <v>44901</v>
          </cell>
          <cell r="G314">
            <v>36927</v>
          </cell>
        </row>
        <row r="315">
          <cell r="A315" t="str">
            <v>10730253</v>
          </cell>
          <cell r="B315" t="str">
            <v>SESA604569</v>
          </cell>
          <cell r="C315" t="str">
            <v>Ahmad REZA</v>
          </cell>
          <cell r="D315" t="str">
            <v>Operator Production</v>
          </cell>
          <cell r="E315">
            <v>44172</v>
          </cell>
          <cell r="F315">
            <v>44901</v>
          </cell>
          <cell r="G315">
            <v>36929</v>
          </cell>
        </row>
        <row r="316">
          <cell r="A316" t="str">
            <v>10730257</v>
          </cell>
          <cell r="B316" t="str">
            <v>SESA604571</v>
          </cell>
          <cell r="C316" t="str">
            <v>Nurhaliza -</v>
          </cell>
          <cell r="D316" t="str">
            <v>Operator Production</v>
          </cell>
          <cell r="E316">
            <v>44172</v>
          </cell>
          <cell r="F316">
            <v>44901</v>
          </cell>
          <cell r="G316">
            <v>37110</v>
          </cell>
        </row>
        <row r="317">
          <cell r="A317" t="str">
            <v>10730285</v>
          </cell>
          <cell r="B317" t="str">
            <v>SESA604598</v>
          </cell>
          <cell r="C317" t="str">
            <v>Bella Ningtyas Kencana PUTRI</v>
          </cell>
          <cell r="D317" t="str">
            <v>Operator Production</v>
          </cell>
          <cell r="E317">
            <v>44172</v>
          </cell>
          <cell r="F317">
            <v>44901</v>
          </cell>
          <cell r="G317">
            <v>36854</v>
          </cell>
        </row>
        <row r="318">
          <cell r="A318" t="str">
            <v>10730289</v>
          </cell>
          <cell r="B318" t="str">
            <v>SESA604601</v>
          </cell>
          <cell r="C318" t="str">
            <v>Guntur Parlautan R</v>
          </cell>
          <cell r="D318" t="str">
            <v>Operator Production</v>
          </cell>
          <cell r="E318">
            <v>44172</v>
          </cell>
          <cell r="F318">
            <v>44901</v>
          </cell>
          <cell r="G318">
            <v>36274</v>
          </cell>
        </row>
        <row r="319">
          <cell r="A319" t="str">
            <v>10730772</v>
          </cell>
          <cell r="B319" t="str">
            <v>SESA604953</v>
          </cell>
          <cell r="C319" t="str">
            <v>Maria MAYA</v>
          </cell>
          <cell r="D319" t="str">
            <v>Operator Production</v>
          </cell>
          <cell r="E319">
            <v>44175</v>
          </cell>
          <cell r="F319">
            <v>44904</v>
          </cell>
          <cell r="G319">
            <v>37163</v>
          </cell>
        </row>
        <row r="320">
          <cell r="A320" t="str">
            <v>10730837</v>
          </cell>
          <cell r="B320" t="str">
            <v>SESA605116</v>
          </cell>
          <cell r="C320" t="str">
            <v>Roma BR MARBUN</v>
          </cell>
          <cell r="D320" t="str">
            <v>Operator Production</v>
          </cell>
          <cell r="E320">
            <v>44179</v>
          </cell>
          <cell r="F320">
            <v>44908</v>
          </cell>
          <cell r="G320">
            <v>35475</v>
          </cell>
        </row>
        <row r="321">
          <cell r="A321" t="str">
            <v>10730851</v>
          </cell>
          <cell r="B321" t="str">
            <v>SESA605000</v>
          </cell>
          <cell r="C321" t="str">
            <v>Renatha Kristi Oktavia SIMANJUNTAK</v>
          </cell>
          <cell r="D321" t="str">
            <v>Operator Production</v>
          </cell>
          <cell r="E321">
            <v>44179</v>
          </cell>
          <cell r="F321">
            <v>44817</v>
          </cell>
          <cell r="G321">
            <v>36821</v>
          </cell>
        </row>
        <row r="322">
          <cell r="A322" t="str">
            <v>10730882</v>
          </cell>
          <cell r="B322" t="str">
            <v>SESA605022</v>
          </cell>
          <cell r="C322" t="str">
            <v>Siti ALAWIYAH</v>
          </cell>
          <cell r="D322" t="str">
            <v>Operator Production</v>
          </cell>
          <cell r="E322">
            <v>44179</v>
          </cell>
          <cell r="F322">
            <v>44908</v>
          </cell>
          <cell r="G322">
            <v>36942</v>
          </cell>
        </row>
        <row r="323">
          <cell r="A323" t="str">
            <v>10731010</v>
          </cell>
          <cell r="B323" t="str">
            <v>SESA605105</v>
          </cell>
          <cell r="C323" t="str">
            <v>Samsi NAINGGOLAN</v>
          </cell>
          <cell r="D323" t="str">
            <v>Operator Production</v>
          </cell>
          <cell r="E323">
            <v>44179</v>
          </cell>
          <cell r="F323">
            <v>44908</v>
          </cell>
          <cell r="G323">
            <v>35601</v>
          </cell>
        </row>
        <row r="324">
          <cell r="A324" t="str">
            <v>10731018</v>
          </cell>
          <cell r="B324" t="str">
            <v>SESA605119</v>
          </cell>
          <cell r="C324" t="str">
            <v>Indah Maria SIHOMBING</v>
          </cell>
          <cell r="D324" t="str">
            <v>Operator Production</v>
          </cell>
          <cell r="E324">
            <v>44179</v>
          </cell>
          <cell r="F324">
            <v>44817</v>
          </cell>
          <cell r="G324">
            <v>37212</v>
          </cell>
        </row>
        <row r="325">
          <cell r="A325" t="str">
            <v>10731041</v>
          </cell>
          <cell r="B325" t="str">
            <v>SESA605138</v>
          </cell>
          <cell r="C325" t="str">
            <v>Seri Susanti M</v>
          </cell>
          <cell r="D325" t="str">
            <v>Operator Production</v>
          </cell>
          <cell r="E325">
            <v>44181</v>
          </cell>
          <cell r="F325">
            <v>44635</v>
          </cell>
          <cell r="G325">
            <v>36072</v>
          </cell>
        </row>
        <row r="326">
          <cell r="A326" t="str">
            <v>10731044</v>
          </cell>
          <cell r="B326" t="str">
            <v>SESA605147</v>
          </cell>
          <cell r="C326" t="str">
            <v>Siti NURHUMAIROH</v>
          </cell>
          <cell r="D326" t="str">
            <v>Operator Production</v>
          </cell>
          <cell r="E326">
            <v>44181</v>
          </cell>
          <cell r="F326">
            <v>44910</v>
          </cell>
          <cell r="G326">
            <v>37301</v>
          </cell>
        </row>
        <row r="327">
          <cell r="A327" t="str">
            <v>10731046</v>
          </cell>
          <cell r="B327" t="str">
            <v>SESA605148</v>
          </cell>
          <cell r="C327" t="str">
            <v>Dolly Armadi PUTRI</v>
          </cell>
          <cell r="D327" t="str">
            <v>Operator Production</v>
          </cell>
          <cell r="E327">
            <v>44181</v>
          </cell>
          <cell r="F327">
            <v>44910</v>
          </cell>
          <cell r="G327">
            <v>37025</v>
          </cell>
        </row>
        <row r="328">
          <cell r="A328" t="str">
            <v>10731055</v>
          </cell>
          <cell r="B328" t="str">
            <v>SESA605153</v>
          </cell>
          <cell r="C328" t="str">
            <v>Septina Susanti SIAHAAN</v>
          </cell>
          <cell r="D328" t="str">
            <v>Operator Production</v>
          </cell>
          <cell r="E328">
            <v>44181</v>
          </cell>
          <cell r="F328">
            <v>44910</v>
          </cell>
          <cell r="G328">
            <v>35347</v>
          </cell>
        </row>
        <row r="329">
          <cell r="A329" t="str">
            <v>10731060</v>
          </cell>
          <cell r="B329" t="str">
            <v>SESA605155</v>
          </cell>
          <cell r="C329" t="str">
            <v>Vina Zahratul WAHDINNI</v>
          </cell>
          <cell r="D329" t="str">
            <v>Operator Production</v>
          </cell>
          <cell r="E329">
            <v>44181</v>
          </cell>
          <cell r="F329">
            <v>44910</v>
          </cell>
          <cell r="G329">
            <v>37307</v>
          </cell>
        </row>
        <row r="330">
          <cell r="A330" t="str">
            <v>10731067</v>
          </cell>
          <cell r="B330" t="str">
            <v>SESA605158</v>
          </cell>
          <cell r="C330" t="str">
            <v>Sherly Ayoka PUTRI</v>
          </cell>
          <cell r="D330" t="str">
            <v>Operator Production</v>
          </cell>
          <cell r="E330">
            <v>44181</v>
          </cell>
          <cell r="F330">
            <v>44910</v>
          </cell>
          <cell r="G330">
            <v>37527</v>
          </cell>
        </row>
        <row r="331">
          <cell r="A331" t="str">
            <v>10731074</v>
          </cell>
          <cell r="B331" t="str">
            <v>SESA605162</v>
          </cell>
          <cell r="C331" t="str">
            <v>Azzahra RIYANTO</v>
          </cell>
          <cell r="D331" t="str">
            <v>Operator Production</v>
          </cell>
          <cell r="E331">
            <v>44181</v>
          </cell>
          <cell r="F331">
            <v>44910</v>
          </cell>
          <cell r="G331">
            <v>36993</v>
          </cell>
        </row>
        <row r="332">
          <cell r="A332" t="str">
            <v>10731180</v>
          </cell>
          <cell r="B332" t="str">
            <v>SESA605272</v>
          </cell>
          <cell r="C332" t="str">
            <v>Ani Maria PUTRI</v>
          </cell>
          <cell r="D332" t="str">
            <v>Operator Production</v>
          </cell>
          <cell r="E332">
            <v>44181</v>
          </cell>
          <cell r="F332">
            <v>44910</v>
          </cell>
          <cell r="G332">
            <v>36581</v>
          </cell>
        </row>
        <row r="333">
          <cell r="A333" t="str">
            <v>10731182</v>
          </cell>
          <cell r="B333" t="str">
            <v>SESA605273</v>
          </cell>
          <cell r="C333" t="str">
            <v>Rika Anjelina BR SINGARIMBUN</v>
          </cell>
          <cell r="D333" t="str">
            <v>Operator Production</v>
          </cell>
          <cell r="E333">
            <v>44181</v>
          </cell>
          <cell r="F333">
            <v>44910</v>
          </cell>
          <cell r="G333">
            <v>37156</v>
          </cell>
        </row>
        <row r="334">
          <cell r="A334" t="str">
            <v>10731197</v>
          </cell>
          <cell r="B334" t="str">
            <v>SESA605296</v>
          </cell>
          <cell r="C334" t="str">
            <v>Samsidar SIREGAR</v>
          </cell>
          <cell r="D334" t="str">
            <v>Operator Production</v>
          </cell>
          <cell r="E334">
            <v>44179</v>
          </cell>
          <cell r="F334">
            <v>44817</v>
          </cell>
          <cell r="G334">
            <v>35534</v>
          </cell>
        </row>
        <row r="335">
          <cell r="A335" t="str">
            <v>10731204</v>
          </cell>
          <cell r="B335" t="str">
            <v>SESA605302</v>
          </cell>
          <cell r="C335" t="str">
            <v>Sri Natalia Dewi ULFA</v>
          </cell>
          <cell r="D335" t="str">
            <v>Operator Production</v>
          </cell>
          <cell r="E335">
            <v>44181</v>
          </cell>
          <cell r="F335">
            <v>44910</v>
          </cell>
          <cell r="G335">
            <v>37572</v>
          </cell>
        </row>
        <row r="336">
          <cell r="A336" t="str">
            <v>10731273</v>
          </cell>
          <cell r="B336" t="str">
            <v>SESA605381</v>
          </cell>
          <cell r="C336" t="str">
            <v>Rika ARYANI</v>
          </cell>
          <cell r="D336" t="str">
            <v>Operator Production</v>
          </cell>
          <cell r="E336">
            <v>44181</v>
          </cell>
          <cell r="F336">
            <v>44910</v>
          </cell>
          <cell r="G336">
            <v>35830</v>
          </cell>
        </row>
        <row r="337">
          <cell r="A337" t="str">
            <v>10731275</v>
          </cell>
          <cell r="B337" t="str">
            <v>SESA605382</v>
          </cell>
          <cell r="C337" t="str">
            <v>Yasmin Hana FADHILAH</v>
          </cell>
          <cell r="D337" t="str">
            <v>Operator Production</v>
          </cell>
          <cell r="E337">
            <v>44181</v>
          </cell>
          <cell r="F337">
            <v>44910</v>
          </cell>
          <cell r="G337">
            <v>37076</v>
          </cell>
        </row>
        <row r="338">
          <cell r="A338" t="str">
            <v>10731277</v>
          </cell>
          <cell r="B338" t="str">
            <v>SESA605383</v>
          </cell>
          <cell r="C338" t="str">
            <v>Putri HERAWATI</v>
          </cell>
          <cell r="D338" t="str">
            <v>Operator Production</v>
          </cell>
          <cell r="E338">
            <v>44181</v>
          </cell>
          <cell r="F338">
            <v>44910</v>
          </cell>
          <cell r="G338">
            <v>36374</v>
          </cell>
        </row>
        <row r="339">
          <cell r="A339" t="str">
            <v>10731279</v>
          </cell>
          <cell r="B339" t="str">
            <v>SESA605388</v>
          </cell>
          <cell r="C339" t="str">
            <v>Rizki Pebriani PASI</v>
          </cell>
          <cell r="D339" t="str">
            <v>Operator Production</v>
          </cell>
          <cell r="E339">
            <v>44181</v>
          </cell>
          <cell r="F339">
            <v>44910</v>
          </cell>
          <cell r="G339">
            <v>37481</v>
          </cell>
        </row>
        <row r="340">
          <cell r="A340" t="str">
            <v>10731308</v>
          </cell>
          <cell r="B340" t="str">
            <v>SESA605515</v>
          </cell>
          <cell r="C340" t="str">
            <v>Yulia -</v>
          </cell>
          <cell r="D340" t="str">
            <v>Operator Production</v>
          </cell>
          <cell r="E340">
            <v>44181</v>
          </cell>
          <cell r="F340">
            <v>44910</v>
          </cell>
          <cell r="G340">
            <v>37368</v>
          </cell>
        </row>
        <row r="341">
          <cell r="A341" t="str">
            <v>10731317</v>
          </cell>
          <cell r="B341" t="str">
            <v>SESA605442</v>
          </cell>
          <cell r="C341" t="str">
            <v>Viola MAWATI</v>
          </cell>
          <cell r="D341" t="str">
            <v>Operator Production</v>
          </cell>
          <cell r="E341">
            <v>44181</v>
          </cell>
          <cell r="F341">
            <v>44910</v>
          </cell>
          <cell r="G341">
            <v>37053</v>
          </cell>
        </row>
        <row r="342">
          <cell r="A342" t="str">
            <v>10731322</v>
          </cell>
          <cell r="B342" t="str">
            <v>SESA605445</v>
          </cell>
          <cell r="C342" t="str">
            <v>Shelly SIREGAR</v>
          </cell>
          <cell r="D342" t="str">
            <v>Operator Production</v>
          </cell>
          <cell r="E342">
            <v>44181</v>
          </cell>
          <cell r="F342">
            <v>44910</v>
          </cell>
          <cell r="G342">
            <v>35971</v>
          </cell>
        </row>
        <row r="343">
          <cell r="A343" t="str">
            <v>10731331</v>
          </cell>
          <cell r="B343" t="str">
            <v>SESA605456</v>
          </cell>
          <cell r="C343" t="str">
            <v>Fitri YULMAIDA</v>
          </cell>
          <cell r="D343" t="str">
            <v>Operator Production</v>
          </cell>
          <cell r="E343">
            <v>44181</v>
          </cell>
          <cell r="F343">
            <v>44910</v>
          </cell>
          <cell r="G343">
            <v>37067</v>
          </cell>
        </row>
        <row r="344">
          <cell r="A344" t="str">
            <v>10731341</v>
          </cell>
          <cell r="B344" t="str">
            <v>SESA605451</v>
          </cell>
          <cell r="C344" t="str">
            <v>Fitri ARIANTI</v>
          </cell>
          <cell r="D344" t="str">
            <v>Operator Production</v>
          </cell>
          <cell r="E344">
            <v>44181</v>
          </cell>
          <cell r="F344">
            <v>44910</v>
          </cell>
          <cell r="G344">
            <v>36163</v>
          </cell>
        </row>
        <row r="345">
          <cell r="A345" t="str">
            <v>10731345</v>
          </cell>
          <cell r="B345" t="str">
            <v>SESA605448</v>
          </cell>
          <cell r="C345" t="str">
            <v>Citra FARADILA</v>
          </cell>
          <cell r="D345" t="str">
            <v>Operator Production</v>
          </cell>
          <cell r="E345">
            <v>44181</v>
          </cell>
          <cell r="F345">
            <v>44910</v>
          </cell>
          <cell r="G345">
            <v>37182</v>
          </cell>
        </row>
        <row r="346">
          <cell r="A346" t="str">
            <v>10731349</v>
          </cell>
          <cell r="B346" t="str">
            <v>SESA605449</v>
          </cell>
          <cell r="C346" t="str">
            <v>Nindi BUSRIANTI</v>
          </cell>
          <cell r="D346" t="str">
            <v>Operator Production</v>
          </cell>
          <cell r="E346">
            <v>44181</v>
          </cell>
          <cell r="F346">
            <v>44910</v>
          </cell>
          <cell r="G346">
            <v>35828</v>
          </cell>
        </row>
        <row r="347">
          <cell r="A347" t="str">
            <v>10731363</v>
          </cell>
          <cell r="B347" t="str">
            <v>SESA605455</v>
          </cell>
          <cell r="C347" t="str">
            <v>Dani -</v>
          </cell>
          <cell r="D347" t="str">
            <v>Operator Production</v>
          </cell>
          <cell r="E347">
            <v>44181</v>
          </cell>
          <cell r="F347">
            <v>44910</v>
          </cell>
          <cell r="G347">
            <v>36236</v>
          </cell>
        </row>
        <row r="348">
          <cell r="A348" t="str">
            <v>10731372</v>
          </cell>
          <cell r="B348" t="str">
            <v>SESA605487</v>
          </cell>
          <cell r="C348" t="str">
            <v>Rizky Agustina PURBA</v>
          </cell>
          <cell r="D348" t="str">
            <v>Operator Production</v>
          </cell>
          <cell r="E348">
            <v>44181</v>
          </cell>
          <cell r="F348">
            <v>44635</v>
          </cell>
          <cell r="G348">
            <v>36016</v>
          </cell>
        </row>
        <row r="349">
          <cell r="A349" t="str">
            <v>10731639</v>
          </cell>
          <cell r="B349" t="str">
            <v>SESA605909</v>
          </cell>
          <cell r="C349" t="str">
            <v>Sri WAHYUNI</v>
          </cell>
          <cell r="D349" t="str">
            <v>Operator Production</v>
          </cell>
          <cell r="E349">
            <v>44181</v>
          </cell>
          <cell r="F349">
            <v>44910</v>
          </cell>
          <cell r="G349">
            <v>37385</v>
          </cell>
        </row>
        <row r="350">
          <cell r="A350" t="str">
            <v>10731697</v>
          </cell>
          <cell r="B350" t="str">
            <v>SESA605709</v>
          </cell>
          <cell r="C350" t="str">
            <v>Deska Audyna SINAGA</v>
          </cell>
          <cell r="D350" t="str">
            <v>Operator Production</v>
          </cell>
          <cell r="E350">
            <v>44181</v>
          </cell>
          <cell r="F350">
            <v>44910</v>
          </cell>
          <cell r="G350">
            <v>36410</v>
          </cell>
        </row>
        <row r="351">
          <cell r="A351" t="str">
            <v>10731733</v>
          </cell>
          <cell r="B351" t="str">
            <v>SESA605910</v>
          </cell>
          <cell r="C351" t="str">
            <v>Riska WAHYUNI</v>
          </cell>
          <cell r="D351" t="str">
            <v>Operator Production</v>
          </cell>
          <cell r="E351">
            <v>44181</v>
          </cell>
          <cell r="F351">
            <v>44910</v>
          </cell>
          <cell r="G351">
            <v>36069</v>
          </cell>
        </row>
        <row r="352">
          <cell r="A352" t="str">
            <v>10731735</v>
          </cell>
          <cell r="B352" t="str">
            <v>SESA605750</v>
          </cell>
          <cell r="C352" t="str">
            <v>Andini Nur AZIZAH</v>
          </cell>
          <cell r="D352" t="str">
            <v>Operator Production</v>
          </cell>
          <cell r="E352">
            <v>44181</v>
          </cell>
          <cell r="F352">
            <v>44910</v>
          </cell>
          <cell r="G352">
            <v>36927</v>
          </cell>
        </row>
        <row r="353">
          <cell r="A353" t="str">
            <v>10731748</v>
          </cell>
          <cell r="B353" t="str">
            <v>SESA605757</v>
          </cell>
          <cell r="C353" t="str">
            <v>Shinta OKTAVIANI</v>
          </cell>
          <cell r="D353" t="str">
            <v>Operator Production</v>
          </cell>
          <cell r="E353">
            <v>44181</v>
          </cell>
          <cell r="F353">
            <v>44910</v>
          </cell>
          <cell r="G353">
            <v>36448</v>
          </cell>
        </row>
        <row r="354">
          <cell r="A354" t="str">
            <v>10731754</v>
          </cell>
          <cell r="B354" t="str">
            <v>SESA605760</v>
          </cell>
          <cell r="C354" t="str">
            <v>Melsi Dwi SAFITRI</v>
          </cell>
          <cell r="D354" t="str">
            <v>Operator Production</v>
          </cell>
          <cell r="E354">
            <v>44181</v>
          </cell>
          <cell r="F354">
            <v>44910</v>
          </cell>
          <cell r="G354">
            <v>37224</v>
          </cell>
        </row>
        <row r="355">
          <cell r="A355" t="str">
            <v>10732056</v>
          </cell>
          <cell r="B355" t="str">
            <v>SESA606091</v>
          </cell>
          <cell r="C355" t="str">
            <v>Diva ZETIRA</v>
          </cell>
          <cell r="D355" t="str">
            <v>Operator Production</v>
          </cell>
          <cell r="E355">
            <v>44186</v>
          </cell>
          <cell r="F355">
            <v>44915</v>
          </cell>
          <cell r="G355">
            <v>37396</v>
          </cell>
        </row>
        <row r="356">
          <cell r="A356" t="str">
            <v>10732058</v>
          </cell>
          <cell r="B356" t="str">
            <v>SESA606098</v>
          </cell>
          <cell r="C356" t="str">
            <v>Bella Puspita ANGGRAENI</v>
          </cell>
          <cell r="D356" t="str">
            <v>Operator Production</v>
          </cell>
          <cell r="E356">
            <v>44186</v>
          </cell>
          <cell r="F356">
            <v>44915</v>
          </cell>
          <cell r="G356">
            <v>37610</v>
          </cell>
        </row>
        <row r="357">
          <cell r="A357" t="str">
            <v>10732060</v>
          </cell>
          <cell r="B357" t="str">
            <v>SESA606108</v>
          </cell>
          <cell r="C357" t="str">
            <v>Indah Anugrah PUTRI</v>
          </cell>
          <cell r="D357" t="str">
            <v>Operator Production</v>
          </cell>
          <cell r="E357">
            <v>44186</v>
          </cell>
          <cell r="F357">
            <v>44915</v>
          </cell>
          <cell r="G357">
            <v>36983</v>
          </cell>
        </row>
        <row r="358">
          <cell r="A358" t="str">
            <v>10732071</v>
          </cell>
          <cell r="B358" t="str">
            <v>SESA606114</v>
          </cell>
          <cell r="C358" t="str">
            <v>Desi MAHARANI</v>
          </cell>
          <cell r="D358" t="str">
            <v>Operator Production</v>
          </cell>
          <cell r="E358">
            <v>44186</v>
          </cell>
          <cell r="F358">
            <v>44640</v>
          </cell>
          <cell r="G358">
            <v>36385</v>
          </cell>
        </row>
        <row r="359">
          <cell r="A359" t="str">
            <v>10732667</v>
          </cell>
          <cell r="B359" t="str">
            <v>SESA606670</v>
          </cell>
          <cell r="C359" t="str">
            <v>Cika Nur AMALA</v>
          </cell>
          <cell r="D359" t="str">
            <v>Operator Production</v>
          </cell>
          <cell r="E359">
            <v>44200</v>
          </cell>
          <cell r="F359">
            <v>44929</v>
          </cell>
          <cell r="G359">
            <v>36598</v>
          </cell>
        </row>
        <row r="360">
          <cell r="A360" t="str">
            <v>10732735</v>
          </cell>
          <cell r="B360" t="str">
            <v>SESA606712</v>
          </cell>
          <cell r="C360" t="str">
            <v>Noferly SANDI</v>
          </cell>
          <cell r="D360" t="str">
            <v>Line Setter</v>
          </cell>
          <cell r="E360">
            <v>44200</v>
          </cell>
          <cell r="F360">
            <v>44929</v>
          </cell>
          <cell r="G360">
            <v>28068</v>
          </cell>
        </row>
        <row r="361">
          <cell r="A361" t="str">
            <v>10733057</v>
          </cell>
          <cell r="B361" t="str">
            <v>SESA606937</v>
          </cell>
          <cell r="C361" t="str">
            <v>Artika MULYA</v>
          </cell>
          <cell r="D361" t="str">
            <v>Operator Production</v>
          </cell>
          <cell r="E361">
            <v>44200</v>
          </cell>
          <cell r="F361">
            <v>44929</v>
          </cell>
          <cell r="G361">
            <v>36931</v>
          </cell>
        </row>
        <row r="362">
          <cell r="A362" t="str">
            <v>10733126</v>
          </cell>
          <cell r="B362" t="str">
            <v>SESA606998</v>
          </cell>
          <cell r="C362" t="str">
            <v>Aslamiah -</v>
          </cell>
          <cell r="D362" t="str">
            <v>Operator Production</v>
          </cell>
          <cell r="E362">
            <v>44200</v>
          </cell>
          <cell r="F362">
            <v>44654</v>
          </cell>
          <cell r="G362">
            <v>37108</v>
          </cell>
        </row>
        <row r="363">
          <cell r="A363" t="str">
            <v>10733139</v>
          </cell>
          <cell r="B363" t="str">
            <v>SESA606997</v>
          </cell>
          <cell r="C363" t="str">
            <v>Anggieana WENDRA</v>
          </cell>
          <cell r="D363" t="str">
            <v>Operator Production</v>
          </cell>
          <cell r="E363">
            <v>44200</v>
          </cell>
          <cell r="F363">
            <v>44929</v>
          </cell>
          <cell r="G363">
            <v>37063</v>
          </cell>
        </row>
        <row r="364">
          <cell r="A364" t="str">
            <v>10733475</v>
          </cell>
          <cell r="B364" t="str">
            <v>SESA607243</v>
          </cell>
          <cell r="C364" t="str">
            <v>Semsiter SITUMEANG</v>
          </cell>
          <cell r="D364" t="str">
            <v>Operator Production</v>
          </cell>
          <cell r="E364">
            <v>44203</v>
          </cell>
          <cell r="F364">
            <v>44932</v>
          </cell>
          <cell r="G364">
            <v>35410</v>
          </cell>
        </row>
        <row r="365">
          <cell r="A365" t="str">
            <v>10733489</v>
          </cell>
          <cell r="B365" t="str">
            <v>SESA607255</v>
          </cell>
          <cell r="C365" t="str">
            <v>Deby WULANDARI</v>
          </cell>
          <cell r="D365" t="str">
            <v>Operator Production</v>
          </cell>
          <cell r="E365">
            <v>44203</v>
          </cell>
          <cell r="F365">
            <v>44932</v>
          </cell>
          <cell r="G365">
            <v>36094</v>
          </cell>
        </row>
        <row r="366">
          <cell r="A366" t="str">
            <v>10733939</v>
          </cell>
          <cell r="B366" t="str">
            <v>SESA607563</v>
          </cell>
          <cell r="C366" t="str">
            <v>Kiki Riska LESTARI</v>
          </cell>
          <cell r="D366" t="str">
            <v>Operator Production</v>
          </cell>
          <cell r="E366">
            <v>44207</v>
          </cell>
          <cell r="F366">
            <v>44936</v>
          </cell>
          <cell r="G366">
            <v>36809</v>
          </cell>
        </row>
        <row r="367">
          <cell r="A367" t="str">
            <v>10733942</v>
          </cell>
          <cell r="B367" t="str">
            <v>SESA607853</v>
          </cell>
          <cell r="C367" t="str">
            <v>Rizki MAYASARI</v>
          </cell>
          <cell r="D367" t="str">
            <v>Operator Production</v>
          </cell>
          <cell r="E367">
            <v>44207</v>
          </cell>
          <cell r="F367">
            <v>44936</v>
          </cell>
          <cell r="G367">
            <v>36097</v>
          </cell>
        </row>
        <row r="368">
          <cell r="A368" t="str">
            <v>10734282</v>
          </cell>
          <cell r="B368" t="str">
            <v>SESA607838</v>
          </cell>
          <cell r="C368" t="str">
            <v>Rezha Anggi CLARA</v>
          </cell>
          <cell r="D368" t="str">
            <v>Operator Production</v>
          </cell>
          <cell r="E368">
            <v>44207</v>
          </cell>
          <cell r="F368">
            <v>44936</v>
          </cell>
          <cell r="G368">
            <v>36402</v>
          </cell>
        </row>
        <row r="369">
          <cell r="A369" t="str">
            <v>10734289</v>
          </cell>
          <cell r="B369" t="str">
            <v>SESA607856</v>
          </cell>
          <cell r="C369" t="str">
            <v>Lisa ANGGRAENNY</v>
          </cell>
          <cell r="D369" t="str">
            <v>Operator Production</v>
          </cell>
          <cell r="E369">
            <v>44207</v>
          </cell>
          <cell r="F369">
            <v>44936</v>
          </cell>
          <cell r="G369">
            <v>36623</v>
          </cell>
        </row>
        <row r="370">
          <cell r="A370" t="str">
            <v>10734298</v>
          </cell>
          <cell r="B370" t="str">
            <v>SESA607846</v>
          </cell>
          <cell r="C370" t="str">
            <v>Lena Afrina MANIK</v>
          </cell>
          <cell r="D370" t="str">
            <v>Operator Production</v>
          </cell>
          <cell r="E370">
            <v>44207</v>
          </cell>
          <cell r="F370">
            <v>44936</v>
          </cell>
          <cell r="G370">
            <v>36253</v>
          </cell>
        </row>
        <row r="371">
          <cell r="A371" t="str">
            <v>10734302</v>
          </cell>
          <cell r="B371" t="str">
            <v>SESA607858</v>
          </cell>
          <cell r="C371" t="str">
            <v>Dewi SYAFITRI</v>
          </cell>
          <cell r="D371" t="str">
            <v>Operator Production</v>
          </cell>
          <cell r="E371">
            <v>44207</v>
          </cell>
          <cell r="F371">
            <v>44936</v>
          </cell>
          <cell r="G371">
            <v>36180</v>
          </cell>
        </row>
        <row r="372">
          <cell r="A372" t="str">
            <v>10734304</v>
          </cell>
          <cell r="B372" t="str">
            <v>SESA607849</v>
          </cell>
          <cell r="C372" t="str">
            <v>Dini Martila NOFA</v>
          </cell>
          <cell r="D372" t="str">
            <v>Operator Production</v>
          </cell>
          <cell r="E372">
            <v>44207</v>
          </cell>
          <cell r="F372">
            <v>44936</v>
          </cell>
          <cell r="G372">
            <v>37361</v>
          </cell>
        </row>
        <row r="373">
          <cell r="A373" t="str">
            <v>10734306</v>
          </cell>
          <cell r="B373" t="str">
            <v>SESA607850</v>
          </cell>
          <cell r="C373" t="str">
            <v>Nursepri Yanti NANDA</v>
          </cell>
          <cell r="D373" t="str">
            <v>Operator Production</v>
          </cell>
          <cell r="E373">
            <v>44207</v>
          </cell>
          <cell r="F373">
            <v>44936</v>
          </cell>
          <cell r="G373">
            <v>37157</v>
          </cell>
        </row>
        <row r="374">
          <cell r="A374" t="str">
            <v>10734313</v>
          </cell>
          <cell r="B374" t="str">
            <v>SESA607852</v>
          </cell>
          <cell r="C374" t="str">
            <v>Carmenita Irawati SITUMEANG</v>
          </cell>
          <cell r="D374" t="str">
            <v>Operator Production</v>
          </cell>
          <cell r="E374">
            <v>44207</v>
          </cell>
          <cell r="F374">
            <v>44936</v>
          </cell>
          <cell r="G374">
            <v>37234</v>
          </cell>
        </row>
        <row r="375">
          <cell r="A375" t="str">
            <v>10734328</v>
          </cell>
          <cell r="B375" t="str">
            <v>SESA607866</v>
          </cell>
          <cell r="C375" t="str">
            <v>Mumfarida AGUSTIN</v>
          </cell>
          <cell r="D375" t="str">
            <v>Operator Production</v>
          </cell>
          <cell r="E375">
            <v>44207</v>
          </cell>
          <cell r="F375">
            <v>44936</v>
          </cell>
          <cell r="G375">
            <v>37107</v>
          </cell>
        </row>
        <row r="376">
          <cell r="A376" t="str">
            <v>10734351</v>
          </cell>
          <cell r="B376" t="str">
            <v>SESA607879</v>
          </cell>
          <cell r="C376" t="str">
            <v>Permata SUCI</v>
          </cell>
          <cell r="D376" t="str">
            <v>Operator Production</v>
          </cell>
          <cell r="E376">
            <v>44207</v>
          </cell>
          <cell r="F376">
            <v>44936</v>
          </cell>
          <cell r="G376">
            <v>36333</v>
          </cell>
        </row>
        <row r="377">
          <cell r="A377" t="str">
            <v>10734356</v>
          </cell>
          <cell r="B377" t="str">
            <v>SESA607880</v>
          </cell>
          <cell r="C377" t="str">
            <v>Reza HANDANI</v>
          </cell>
          <cell r="D377" t="str">
            <v>Operator Production</v>
          </cell>
          <cell r="E377">
            <v>44207</v>
          </cell>
          <cell r="F377">
            <v>44936</v>
          </cell>
          <cell r="G377">
            <v>36256</v>
          </cell>
        </row>
        <row r="378">
          <cell r="A378" t="str">
            <v>10734364</v>
          </cell>
          <cell r="B378" t="str">
            <v>SESA607885</v>
          </cell>
          <cell r="C378" t="str">
            <v>Hotnida Debora BR TAMBUNAN</v>
          </cell>
          <cell r="D378" t="str">
            <v>Operator Production</v>
          </cell>
          <cell r="E378">
            <v>44207</v>
          </cell>
          <cell r="F378">
            <v>44936</v>
          </cell>
          <cell r="G378">
            <v>36567</v>
          </cell>
        </row>
        <row r="379">
          <cell r="A379" t="str">
            <v>10734432</v>
          </cell>
          <cell r="B379" t="str">
            <v>SESA607937</v>
          </cell>
          <cell r="C379" t="str">
            <v>Brilianda LEOLAY</v>
          </cell>
          <cell r="D379" t="str">
            <v>Operator Production</v>
          </cell>
          <cell r="E379">
            <v>44207</v>
          </cell>
          <cell r="F379">
            <v>44936</v>
          </cell>
          <cell r="G379">
            <v>37377</v>
          </cell>
        </row>
        <row r="380">
          <cell r="A380" t="str">
            <v>10734442</v>
          </cell>
          <cell r="B380" t="str">
            <v>SESA607936</v>
          </cell>
          <cell r="C380" t="str">
            <v>Kurnia Agustilawah WIDIYANTI</v>
          </cell>
          <cell r="D380" t="str">
            <v>Operator Production</v>
          </cell>
          <cell r="E380">
            <v>44207</v>
          </cell>
          <cell r="F380">
            <v>44936</v>
          </cell>
          <cell r="G380">
            <v>37134</v>
          </cell>
        </row>
        <row r="381">
          <cell r="A381" t="str">
            <v>10734524</v>
          </cell>
          <cell r="B381" t="str">
            <v>SESA608021</v>
          </cell>
          <cell r="C381" t="str">
            <v>Anita KLARITA</v>
          </cell>
          <cell r="D381" t="str">
            <v>Operator Production</v>
          </cell>
          <cell r="E381">
            <v>44207</v>
          </cell>
          <cell r="F381">
            <v>44936</v>
          </cell>
          <cell r="G381">
            <v>36326</v>
          </cell>
        </row>
        <row r="382">
          <cell r="A382" t="str">
            <v>10734533</v>
          </cell>
          <cell r="B382" t="str">
            <v>SESA608027</v>
          </cell>
          <cell r="C382" t="str">
            <v>Fika Rosmeri HASIBUAN</v>
          </cell>
          <cell r="D382" t="str">
            <v>Operator Production</v>
          </cell>
          <cell r="E382">
            <v>44207</v>
          </cell>
          <cell r="F382">
            <v>44936</v>
          </cell>
          <cell r="G382">
            <v>37394</v>
          </cell>
        </row>
        <row r="383">
          <cell r="A383" t="str">
            <v>10734537</v>
          </cell>
          <cell r="B383" t="str">
            <v>SESA608029</v>
          </cell>
          <cell r="C383" t="str">
            <v>Maryani OKTOVIANTI</v>
          </cell>
          <cell r="D383" t="str">
            <v>Operator Production</v>
          </cell>
          <cell r="E383">
            <v>44207</v>
          </cell>
          <cell r="F383">
            <v>44936</v>
          </cell>
          <cell r="G383">
            <v>37190</v>
          </cell>
        </row>
        <row r="384">
          <cell r="A384" t="str">
            <v>10734549</v>
          </cell>
          <cell r="B384" t="str">
            <v>SESA608037</v>
          </cell>
          <cell r="C384" t="str">
            <v>Rosiah -</v>
          </cell>
          <cell r="D384" t="str">
            <v>Operator Production</v>
          </cell>
          <cell r="E384">
            <v>44207</v>
          </cell>
          <cell r="F384">
            <v>44936</v>
          </cell>
          <cell r="G384">
            <v>37113</v>
          </cell>
        </row>
        <row r="385">
          <cell r="A385" t="str">
            <v>10734891</v>
          </cell>
          <cell r="B385" t="str">
            <v>SESA608331</v>
          </cell>
          <cell r="C385" t="str">
            <v>Nadia Fardila RAHMA</v>
          </cell>
          <cell r="D385" t="str">
            <v>Operator Production</v>
          </cell>
          <cell r="E385">
            <v>44211</v>
          </cell>
          <cell r="F385">
            <v>44940</v>
          </cell>
          <cell r="G385">
            <v>35445</v>
          </cell>
        </row>
        <row r="386">
          <cell r="A386" t="str">
            <v>10735092</v>
          </cell>
          <cell r="B386" t="str">
            <v>SESA608496</v>
          </cell>
          <cell r="C386" t="str">
            <v>Elso Kevin MANURUNG</v>
          </cell>
          <cell r="D386" t="str">
            <v>Operator Production</v>
          </cell>
          <cell r="E386">
            <v>44211</v>
          </cell>
          <cell r="F386">
            <v>44940</v>
          </cell>
          <cell r="G386">
            <v>37183</v>
          </cell>
        </row>
        <row r="387">
          <cell r="A387" t="str">
            <v>10735098</v>
          </cell>
          <cell r="B387" t="str">
            <v>SESA608500</v>
          </cell>
          <cell r="C387" t="str">
            <v>Mulyaningsih Nurul HIKMA</v>
          </cell>
          <cell r="D387" t="str">
            <v>Operator Production</v>
          </cell>
          <cell r="E387">
            <v>44211</v>
          </cell>
          <cell r="F387">
            <v>44940</v>
          </cell>
          <cell r="G387">
            <v>36898</v>
          </cell>
        </row>
        <row r="388">
          <cell r="A388" t="str">
            <v>10735110</v>
          </cell>
          <cell r="B388" t="str">
            <v>SESA608660</v>
          </cell>
          <cell r="C388" t="str">
            <v>Nurul FATIMAH</v>
          </cell>
          <cell r="D388" t="str">
            <v>Operator Production</v>
          </cell>
          <cell r="E388">
            <v>44211</v>
          </cell>
          <cell r="F388">
            <v>44940</v>
          </cell>
          <cell r="G388">
            <v>37054</v>
          </cell>
        </row>
        <row r="389">
          <cell r="A389" t="str">
            <v>10735112</v>
          </cell>
          <cell r="B389" t="str">
            <v>SESA608506</v>
          </cell>
          <cell r="C389" t="str">
            <v>Muhammad ANDRE</v>
          </cell>
          <cell r="D389" t="str">
            <v>Operator Production</v>
          </cell>
          <cell r="E389">
            <v>44211</v>
          </cell>
          <cell r="F389">
            <v>44940</v>
          </cell>
          <cell r="G389">
            <v>36615</v>
          </cell>
        </row>
        <row r="390">
          <cell r="A390" t="str">
            <v>10735114</v>
          </cell>
          <cell r="B390" t="str">
            <v>SESA608507</v>
          </cell>
          <cell r="C390" t="str">
            <v>Henci BR MARBUN</v>
          </cell>
          <cell r="D390" t="str">
            <v>Operator Production</v>
          </cell>
          <cell r="E390">
            <v>44211</v>
          </cell>
          <cell r="F390">
            <v>44940</v>
          </cell>
          <cell r="G390">
            <v>36522</v>
          </cell>
        </row>
        <row r="391">
          <cell r="A391" t="str">
            <v>10735254</v>
          </cell>
          <cell r="B391" t="str">
            <v>SESA608667</v>
          </cell>
          <cell r="C391" t="str">
            <v>SORIDIN -</v>
          </cell>
          <cell r="D391" t="str">
            <v>Outgoing Inspector</v>
          </cell>
          <cell r="E391">
            <v>44214</v>
          </cell>
          <cell r="F391">
            <v>44759</v>
          </cell>
          <cell r="G391">
            <v>33472</v>
          </cell>
        </row>
        <row r="392">
          <cell r="A392" t="str">
            <v>10735649</v>
          </cell>
          <cell r="B392" t="str">
            <v>SESA609025</v>
          </cell>
          <cell r="C392" t="str">
            <v>Aprilianta Arnanda SEMBIRING</v>
          </cell>
          <cell r="D392" t="str">
            <v>Operator Production</v>
          </cell>
          <cell r="E392">
            <v>44217</v>
          </cell>
          <cell r="F392">
            <v>44946</v>
          </cell>
          <cell r="G392">
            <v>36995</v>
          </cell>
        </row>
        <row r="393">
          <cell r="A393" t="str">
            <v>10735654</v>
          </cell>
          <cell r="B393" t="str">
            <v>SESA609032</v>
          </cell>
          <cell r="C393" t="str">
            <v>Kevin Anjaswana SILABAN</v>
          </cell>
          <cell r="D393" t="str">
            <v>Operator Production</v>
          </cell>
          <cell r="E393">
            <v>44217</v>
          </cell>
          <cell r="F393">
            <v>44946</v>
          </cell>
          <cell r="G393">
            <v>37162</v>
          </cell>
        </row>
        <row r="394">
          <cell r="A394" t="str">
            <v>10735656</v>
          </cell>
          <cell r="B394" t="str">
            <v>SESA609037</v>
          </cell>
          <cell r="C394" t="str">
            <v>Derlina DACHI</v>
          </cell>
          <cell r="D394" t="str">
            <v>Operator Production</v>
          </cell>
          <cell r="E394">
            <v>44217</v>
          </cell>
          <cell r="F394">
            <v>44946</v>
          </cell>
          <cell r="G394">
            <v>36474</v>
          </cell>
        </row>
        <row r="395">
          <cell r="A395" t="str">
            <v>10735658</v>
          </cell>
          <cell r="B395" t="str">
            <v>SESA609036</v>
          </cell>
          <cell r="C395" t="str">
            <v>Elpika GINTING</v>
          </cell>
          <cell r="D395" t="str">
            <v>Operator Production</v>
          </cell>
          <cell r="E395">
            <v>44217</v>
          </cell>
          <cell r="F395">
            <v>44946</v>
          </cell>
          <cell r="G395">
            <v>37292</v>
          </cell>
        </row>
        <row r="396">
          <cell r="A396" t="str">
            <v>10737306</v>
          </cell>
          <cell r="B396" t="str">
            <v>SESA610601</v>
          </cell>
          <cell r="C396" t="str">
            <v>Anggiat Saut SIAHAAN</v>
          </cell>
          <cell r="D396" t="str">
            <v>Operator Production</v>
          </cell>
          <cell r="E396">
            <v>44224</v>
          </cell>
          <cell r="F396">
            <v>44953</v>
          </cell>
          <cell r="G396">
            <v>37362</v>
          </cell>
        </row>
        <row r="397">
          <cell r="A397" t="str">
            <v>10737309</v>
          </cell>
          <cell r="B397" t="str">
            <v>SESA610602</v>
          </cell>
          <cell r="C397" t="str">
            <v>Fera ANNISA</v>
          </cell>
          <cell r="D397" t="str">
            <v>Operator Production</v>
          </cell>
          <cell r="E397">
            <v>44224</v>
          </cell>
          <cell r="F397">
            <v>44953</v>
          </cell>
          <cell r="G397">
            <v>37202</v>
          </cell>
        </row>
        <row r="398">
          <cell r="A398" t="str">
            <v>10737311</v>
          </cell>
          <cell r="B398" t="str">
            <v>SESA610605</v>
          </cell>
          <cell r="C398" t="str">
            <v>Della ARISKA</v>
          </cell>
          <cell r="D398" t="str">
            <v>Operator Production</v>
          </cell>
          <cell r="E398">
            <v>44224</v>
          </cell>
          <cell r="F398">
            <v>44953</v>
          </cell>
          <cell r="G398">
            <v>36786</v>
          </cell>
        </row>
        <row r="399">
          <cell r="A399" t="str">
            <v>10737314</v>
          </cell>
          <cell r="B399" t="str">
            <v>SESA610604</v>
          </cell>
          <cell r="C399" t="str">
            <v>Eka Jernita LUMBANTORUAN</v>
          </cell>
          <cell r="D399" t="str">
            <v>Operator Production</v>
          </cell>
          <cell r="E399">
            <v>44224</v>
          </cell>
          <cell r="F399">
            <v>44953</v>
          </cell>
          <cell r="G399">
            <v>35609</v>
          </cell>
        </row>
        <row r="400">
          <cell r="A400" t="str">
            <v>10737316</v>
          </cell>
          <cell r="B400" t="str">
            <v>SESA610804</v>
          </cell>
          <cell r="C400" t="str">
            <v>Nopita SARI</v>
          </cell>
          <cell r="D400" t="str">
            <v>Operator Production</v>
          </cell>
          <cell r="E400">
            <v>44224</v>
          </cell>
          <cell r="F400">
            <v>44953</v>
          </cell>
          <cell r="G400">
            <v>36619</v>
          </cell>
        </row>
        <row r="401">
          <cell r="A401" t="str">
            <v>10737318</v>
          </cell>
          <cell r="B401" t="str">
            <v>SESA610610</v>
          </cell>
          <cell r="C401" t="str">
            <v>Andre PRATAMA</v>
          </cell>
          <cell r="D401" t="str">
            <v>Operator Production</v>
          </cell>
          <cell r="E401">
            <v>44224</v>
          </cell>
          <cell r="F401">
            <v>44953</v>
          </cell>
          <cell r="G401">
            <v>36902</v>
          </cell>
        </row>
        <row r="402">
          <cell r="A402" t="str">
            <v>10737331</v>
          </cell>
          <cell r="B402" t="str">
            <v>SESA610627</v>
          </cell>
          <cell r="C402" t="str">
            <v>Muhammad Nur Imam TAUHID</v>
          </cell>
          <cell r="D402" t="str">
            <v>Operator Production</v>
          </cell>
          <cell r="E402">
            <v>44224</v>
          </cell>
          <cell r="F402">
            <v>44953</v>
          </cell>
          <cell r="G402">
            <v>37264</v>
          </cell>
        </row>
        <row r="403">
          <cell r="A403" t="str">
            <v>10737333</v>
          </cell>
          <cell r="B403" t="str">
            <v>SESA610624</v>
          </cell>
          <cell r="C403" t="str">
            <v>Annisa NASUTION</v>
          </cell>
          <cell r="D403" t="str">
            <v>Operator Production</v>
          </cell>
          <cell r="E403">
            <v>44224</v>
          </cell>
          <cell r="F403">
            <v>44953</v>
          </cell>
          <cell r="G403">
            <v>36568</v>
          </cell>
        </row>
        <row r="404">
          <cell r="A404" t="str">
            <v>10737336</v>
          </cell>
          <cell r="B404" t="str">
            <v>SESA610632</v>
          </cell>
          <cell r="C404" t="str">
            <v>Riswandi Notatema ZEBUA</v>
          </cell>
          <cell r="D404" t="str">
            <v>Operator Production</v>
          </cell>
          <cell r="E404">
            <v>44224</v>
          </cell>
          <cell r="F404">
            <v>44953</v>
          </cell>
          <cell r="G404">
            <v>37628</v>
          </cell>
        </row>
        <row r="405">
          <cell r="A405" t="str">
            <v>10737338</v>
          </cell>
          <cell r="B405" t="str">
            <v>SESA610631</v>
          </cell>
          <cell r="C405" t="str">
            <v>Faisal ENELDI</v>
          </cell>
          <cell r="D405" t="str">
            <v>Operator Production</v>
          </cell>
          <cell r="E405">
            <v>44224</v>
          </cell>
          <cell r="F405">
            <v>44953</v>
          </cell>
          <cell r="G405">
            <v>37292</v>
          </cell>
        </row>
        <row r="406">
          <cell r="A406" t="str">
            <v>10737340</v>
          </cell>
          <cell r="B406" t="str">
            <v>SESA610630</v>
          </cell>
          <cell r="C406" t="str">
            <v>Dora Sovia Larita SIANTURI</v>
          </cell>
          <cell r="D406" t="str">
            <v>Operator Production</v>
          </cell>
          <cell r="E406">
            <v>44224</v>
          </cell>
          <cell r="F406">
            <v>44953</v>
          </cell>
          <cell r="G406">
            <v>36603</v>
          </cell>
        </row>
        <row r="407">
          <cell r="A407" t="str">
            <v>10737342</v>
          </cell>
          <cell r="B407" t="str">
            <v>SESA610634</v>
          </cell>
          <cell r="C407" t="str">
            <v>Elsa NABABAN</v>
          </cell>
          <cell r="D407" t="str">
            <v>Operator Production</v>
          </cell>
          <cell r="E407">
            <v>44224</v>
          </cell>
          <cell r="F407">
            <v>44953</v>
          </cell>
          <cell r="G407">
            <v>37513</v>
          </cell>
        </row>
        <row r="408">
          <cell r="A408" t="str">
            <v>10737345</v>
          </cell>
          <cell r="B408" t="str">
            <v>SESA610635</v>
          </cell>
          <cell r="C408" t="str">
            <v>Cantika Andista PUTRI</v>
          </cell>
          <cell r="D408" t="str">
            <v>Operator Production</v>
          </cell>
          <cell r="E408">
            <v>44224</v>
          </cell>
          <cell r="F408">
            <v>44953</v>
          </cell>
          <cell r="G408">
            <v>37484</v>
          </cell>
        </row>
        <row r="409">
          <cell r="A409" t="str">
            <v>10737347</v>
          </cell>
          <cell r="B409" t="str">
            <v>SESA610633</v>
          </cell>
          <cell r="C409" t="str">
            <v>Annisa Rahmadani PUTRI</v>
          </cell>
          <cell r="D409" t="str">
            <v>Operator Production</v>
          </cell>
          <cell r="E409">
            <v>44224</v>
          </cell>
          <cell r="F409">
            <v>44953</v>
          </cell>
          <cell r="G409">
            <v>36873</v>
          </cell>
        </row>
        <row r="410">
          <cell r="A410" t="str">
            <v>10737349</v>
          </cell>
          <cell r="B410" t="str">
            <v>SESA610639</v>
          </cell>
          <cell r="C410" t="str">
            <v>Beta MELIDA</v>
          </cell>
          <cell r="D410" t="str">
            <v>Operator Production</v>
          </cell>
          <cell r="E410">
            <v>44224</v>
          </cell>
          <cell r="F410">
            <v>44953</v>
          </cell>
          <cell r="G410">
            <v>37326</v>
          </cell>
        </row>
        <row r="411">
          <cell r="A411" t="str">
            <v>10737352</v>
          </cell>
          <cell r="B411" t="str">
            <v>SESA610638</v>
          </cell>
          <cell r="C411" t="str">
            <v>Desniar Triana BR HUTASOIT</v>
          </cell>
          <cell r="D411" t="str">
            <v>Operator Production</v>
          </cell>
          <cell r="E411">
            <v>44224</v>
          </cell>
          <cell r="F411">
            <v>44953</v>
          </cell>
          <cell r="G411">
            <v>36873</v>
          </cell>
        </row>
        <row r="412">
          <cell r="A412" t="str">
            <v>10737358</v>
          </cell>
          <cell r="B412" t="str">
            <v>SESA610648</v>
          </cell>
          <cell r="C412" t="str">
            <v>Dinda ANGGRAINI</v>
          </cell>
          <cell r="D412" t="str">
            <v>Operator Production</v>
          </cell>
          <cell r="E412">
            <v>44224</v>
          </cell>
          <cell r="F412">
            <v>44953</v>
          </cell>
          <cell r="G412">
            <v>36609</v>
          </cell>
        </row>
        <row r="413">
          <cell r="A413" t="str">
            <v>10737365</v>
          </cell>
          <cell r="B413" t="str">
            <v>SESA610643</v>
          </cell>
          <cell r="C413" t="str">
            <v>Johnny Domician Roberto NABABAN</v>
          </cell>
          <cell r="D413" t="str">
            <v>Operator Production</v>
          </cell>
          <cell r="E413">
            <v>44224</v>
          </cell>
          <cell r="F413">
            <v>44953</v>
          </cell>
          <cell r="G413">
            <v>36912</v>
          </cell>
        </row>
        <row r="414">
          <cell r="A414" t="str">
            <v>10737578</v>
          </cell>
          <cell r="B414" t="str">
            <v>SESA610844</v>
          </cell>
          <cell r="C414" t="str">
            <v>ERNA WATI HALAWA</v>
          </cell>
          <cell r="D414" t="str">
            <v>Operator Production</v>
          </cell>
          <cell r="E414">
            <v>44229</v>
          </cell>
          <cell r="F414">
            <v>45047</v>
          </cell>
          <cell r="G414">
            <v>36870</v>
          </cell>
        </row>
        <row r="415">
          <cell r="A415" t="str">
            <v>10737583</v>
          </cell>
          <cell r="B415" t="str">
            <v>SESA610848</v>
          </cell>
          <cell r="C415" t="str">
            <v>HENGKI NDRURU</v>
          </cell>
          <cell r="D415" t="str">
            <v>Operator Production</v>
          </cell>
          <cell r="E415">
            <v>44229</v>
          </cell>
          <cell r="F415">
            <v>45047</v>
          </cell>
          <cell r="G415">
            <v>37328</v>
          </cell>
        </row>
        <row r="416">
          <cell r="A416" t="str">
            <v>10737592</v>
          </cell>
          <cell r="B416" t="str">
            <v>SESA610855</v>
          </cell>
          <cell r="C416" t="str">
            <v>ITARISTIAMAN GULO</v>
          </cell>
          <cell r="D416" t="str">
            <v>Operator Production</v>
          </cell>
          <cell r="E416">
            <v>44229</v>
          </cell>
          <cell r="F416">
            <v>45047</v>
          </cell>
          <cell r="G416">
            <v>37324</v>
          </cell>
        </row>
        <row r="417">
          <cell r="A417" t="str">
            <v>10737594</v>
          </cell>
          <cell r="B417" t="str">
            <v>SESA610859</v>
          </cell>
          <cell r="C417" t="str">
            <v>Josena Okuli PARDAMEAN</v>
          </cell>
          <cell r="D417" t="str">
            <v>Maintenance Technician</v>
          </cell>
          <cell r="E417">
            <v>44229</v>
          </cell>
          <cell r="F417">
            <v>44866</v>
          </cell>
          <cell r="G417">
            <v>33268</v>
          </cell>
        </row>
        <row r="418">
          <cell r="A418" t="str">
            <v>10737597</v>
          </cell>
          <cell r="B418" t="str">
            <v>SESA610862</v>
          </cell>
          <cell r="C418" t="str">
            <v>KRISTINA MORINA BR RUMAPEA</v>
          </cell>
          <cell r="D418" t="str">
            <v>Operator Production</v>
          </cell>
          <cell r="E418">
            <v>44229</v>
          </cell>
          <cell r="F418">
            <v>45047</v>
          </cell>
          <cell r="G418">
            <v>35658</v>
          </cell>
        </row>
        <row r="419">
          <cell r="A419" t="str">
            <v>10737639</v>
          </cell>
          <cell r="B419" t="str">
            <v>SESA610891</v>
          </cell>
          <cell r="C419" t="str">
            <v>MISSERI HUTAGALUNG</v>
          </cell>
          <cell r="D419" t="str">
            <v>Operator Production</v>
          </cell>
          <cell r="E419">
            <v>44229</v>
          </cell>
          <cell r="F419">
            <v>44682</v>
          </cell>
          <cell r="G419">
            <v>37454</v>
          </cell>
        </row>
        <row r="420">
          <cell r="A420" t="str">
            <v>10737713</v>
          </cell>
          <cell r="B420" t="str">
            <v>SESA610946</v>
          </cell>
          <cell r="C420" t="str">
            <v>NISA ANANDA PRATIWI</v>
          </cell>
          <cell r="D420" t="str">
            <v>Operator Production</v>
          </cell>
          <cell r="E420">
            <v>44229</v>
          </cell>
          <cell r="F420">
            <v>45047</v>
          </cell>
          <cell r="G420">
            <v>35705</v>
          </cell>
        </row>
        <row r="421">
          <cell r="A421" t="str">
            <v>10737716</v>
          </cell>
          <cell r="B421" t="str">
            <v>SESA610948</v>
          </cell>
          <cell r="C421" t="str">
            <v>NOVA KRISNA SIMANULANG</v>
          </cell>
          <cell r="D421" t="str">
            <v>Operator Production</v>
          </cell>
          <cell r="E421">
            <v>44229</v>
          </cell>
          <cell r="F421">
            <v>45047</v>
          </cell>
          <cell r="G421">
            <v>37369</v>
          </cell>
        </row>
        <row r="422">
          <cell r="A422" t="str">
            <v>10737724</v>
          </cell>
          <cell r="B422" t="str">
            <v>SESA610955</v>
          </cell>
          <cell r="C422" t="str">
            <v>RAHEL LOLITA GINTING</v>
          </cell>
          <cell r="D422" t="str">
            <v>Operator Production</v>
          </cell>
          <cell r="E422">
            <v>44229</v>
          </cell>
          <cell r="F422">
            <v>45047</v>
          </cell>
          <cell r="G422">
            <v>35777</v>
          </cell>
        </row>
        <row r="423">
          <cell r="A423" t="str">
            <v>10738061</v>
          </cell>
          <cell r="B423" t="str">
            <v>SESA611283</v>
          </cell>
          <cell r="C423" t="str">
            <v>Lusi APRIANTI</v>
          </cell>
          <cell r="D423" t="str">
            <v>Operator Production</v>
          </cell>
          <cell r="E423">
            <v>44235</v>
          </cell>
          <cell r="F423">
            <v>45053</v>
          </cell>
          <cell r="G423">
            <v>36267</v>
          </cell>
        </row>
        <row r="424">
          <cell r="A424" t="str">
            <v>10738068</v>
          </cell>
          <cell r="B424" t="str">
            <v>SESA611288</v>
          </cell>
          <cell r="C424" t="str">
            <v>Sumarni NDRAHA</v>
          </cell>
          <cell r="D424" t="str">
            <v>Operator Production</v>
          </cell>
          <cell r="E424">
            <v>44235</v>
          </cell>
          <cell r="F424">
            <v>45053</v>
          </cell>
          <cell r="G424">
            <v>36826</v>
          </cell>
        </row>
        <row r="425">
          <cell r="A425" t="str">
            <v>10738081</v>
          </cell>
          <cell r="B425" t="str">
            <v>SESA611291</v>
          </cell>
          <cell r="C425" t="str">
            <v>Jamel SITOMPUL</v>
          </cell>
          <cell r="D425" t="str">
            <v>Operator Production</v>
          </cell>
          <cell r="E425">
            <v>44235</v>
          </cell>
          <cell r="F425">
            <v>45053</v>
          </cell>
          <cell r="G425">
            <v>36326</v>
          </cell>
        </row>
        <row r="426">
          <cell r="A426" t="str">
            <v>10738087</v>
          </cell>
          <cell r="B426" t="str">
            <v>SESA611300</v>
          </cell>
          <cell r="C426" t="str">
            <v>Feby ULINA</v>
          </cell>
          <cell r="D426" t="str">
            <v>Operator Production</v>
          </cell>
          <cell r="E426">
            <v>44235</v>
          </cell>
          <cell r="F426">
            <v>45053</v>
          </cell>
          <cell r="G426">
            <v>36578</v>
          </cell>
        </row>
        <row r="427">
          <cell r="A427" t="str">
            <v>10738089</v>
          </cell>
          <cell r="B427" t="str">
            <v>SESA611299</v>
          </cell>
          <cell r="C427" t="str">
            <v>Dewi Sartika SITINJAK</v>
          </cell>
          <cell r="D427" t="str">
            <v>Operator Production</v>
          </cell>
          <cell r="E427">
            <v>44235</v>
          </cell>
          <cell r="F427">
            <v>45053</v>
          </cell>
          <cell r="G427">
            <v>37204</v>
          </cell>
        </row>
        <row r="428">
          <cell r="A428" t="str">
            <v>10738108</v>
          </cell>
          <cell r="B428" t="str">
            <v>SESA611320</v>
          </cell>
          <cell r="C428" t="str">
            <v>Alvino BUANG</v>
          </cell>
          <cell r="D428" t="str">
            <v>Operator Production</v>
          </cell>
          <cell r="E428">
            <v>44235</v>
          </cell>
          <cell r="F428">
            <v>45053</v>
          </cell>
          <cell r="G428">
            <v>36839</v>
          </cell>
        </row>
        <row r="429">
          <cell r="A429" t="str">
            <v>10738112</v>
          </cell>
          <cell r="B429" t="str">
            <v>SESA611322</v>
          </cell>
          <cell r="C429" t="str">
            <v>Resa SUSANTI</v>
          </cell>
          <cell r="D429" t="str">
            <v>Operator Production</v>
          </cell>
          <cell r="E429">
            <v>44235</v>
          </cell>
          <cell r="F429">
            <v>45053</v>
          </cell>
          <cell r="G429">
            <v>36630</v>
          </cell>
        </row>
        <row r="430">
          <cell r="A430" t="str">
            <v>10738120</v>
          </cell>
          <cell r="B430" t="str">
            <v>SESA611325</v>
          </cell>
          <cell r="C430" t="str">
            <v>Novi WAFENDER</v>
          </cell>
          <cell r="D430" t="str">
            <v>Operator Production</v>
          </cell>
          <cell r="E430">
            <v>44235</v>
          </cell>
          <cell r="F430">
            <v>45053</v>
          </cell>
          <cell r="G430">
            <v>37219</v>
          </cell>
        </row>
        <row r="431">
          <cell r="A431" t="str">
            <v>10738126</v>
          </cell>
          <cell r="B431" t="str">
            <v>SESA611329</v>
          </cell>
          <cell r="C431" t="str">
            <v>Henny ROSINTA</v>
          </cell>
          <cell r="D431" t="str">
            <v>Operator Production</v>
          </cell>
          <cell r="E431">
            <v>44235</v>
          </cell>
          <cell r="F431">
            <v>45053</v>
          </cell>
          <cell r="G431">
            <v>36848</v>
          </cell>
        </row>
        <row r="432">
          <cell r="A432" t="str">
            <v>10738129</v>
          </cell>
          <cell r="B432" t="str">
            <v>SESA611332</v>
          </cell>
          <cell r="C432" t="str">
            <v>Nurfaridah -</v>
          </cell>
          <cell r="D432" t="str">
            <v>Operator Production</v>
          </cell>
          <cell r="E432">
            <v>44235</v>
          </cell>
          <cell r="F432">
            <v>45053</v>
          </cell>
          <cell r="G432">
            <v>36558</v>
          </cell>
        </row>
        <row r="433">
          <cell r="A433" t="str">
            <v>10738132</v>
          </cell>
          <cell r="B433" t="str">
            <v>SESA611334</v>
          </cell>
          <cell r="C433" t="str">
            <v>Ayu Fadhilah UTAMI</v>
          </cell>
          <cell r="D433" t="str">
            <v>Operator Production</v>
          </cell>
          <cell r="E433">
            <v>44235</v>
          </cell>
          <cell r="F433">
            <v>44688</v>
          </cell>
          <cell r="G433">
            <v>36983</v>
          </cell>
        </row>
        <row r="434">
          <cell r="A434" t="str">
            <v>10738134</v>
          </cell>
          <cell r="B434" t="str">
            <v>SESA611335</v>
          </cell>
          <cell r="C434" t="str">
            <v>Nofriyeni GULO</v>
          </cell>
          <cell r="D434" t="str">
            <v>Operator Production</v>
          </cell>
          <cell r="E434">
            <v>44235</v>
          </cell>
          <cell r="F434">
            <v>45053</v>
          </cell>
          <cell r="G434">
            <v>36129</v>
          </cell>
        </row>
        <row r="435">
          <cell r="A435" t="str">
            <v>10738137</v>
          </cell>
          <cell r="B435" t="str">
            <v>SESA611336</v>
          </cell>
          <cell r="C435" t="str">
            <v>Sindy Oktavia BR MATONDANG</v>
          </cell>
          <cell r="D435" t="str">
            <v>Operator Production</v>
          </cell>
          <cell r="E435">
            <v>44235</v>
          </cell>
          <cell r="F435">
            <v>45053</v>
          </cell>
          <cell r="G435">
            <v>37185</v>
          </cell>
        </row>
        <row r="436">
          <cell r="A436" t="str">
            <v>10738139</v>
          </cell>
          <cell r="B436" t="str">
            <v>SESA611337</v>
          </cell>
          <cell r="C436" t="str">
            <v>Yanti AFRIANI</v>
          </cell>
          <cell r="D436" t="str">
            <v>Operator Production</v>
          </cell>
          <cell r="E436">
            <v>44235</v>
          </cell>
          <cell r="F436">
            <v>45053</v>
          </cell>
          <cell r="G436">
            <v>35910</v>
          </cell>
        </row>
        <row r="437">
          <cell r="A437" t="str">
            <v>10738141</v>
          </cell>
          <cell r="B437" t="str">
            <v>SESA611338</v>
          </cell>
          <cell r="C437" t="str">
            <v>Inggriani OKTAVIA</v>
          </cell>
          <cell r="D437" t="str">
            <v>Operator Production</v>
          </cell>
          <cell r="E437">
            <v>44235</v>
          </cell>
          <cell r="F437">
            <v>44688</v>
          </cell>
          <cell r="G437">
            <v>36434</v>
          </cell>
        </row>
        <row r="438">
          <cell r="A438" t="str">
            <v>10738902</v>
          </cell>
          <cell r="B438" t="str">
            <v>SESA612321</v>
          </cell>
          <cell r="C438" t="str">
            <v>Yuliana Devi TIARA</v>
          </cell>
          <cell r="D438" t="str">
            <v>Operator Production</v>
          </cell>
          <cell r="E438">
            <v>44235</v>
          </cell>
          <cell r="F438">
            <v>45053</v>
          </cell>
          <cell r="G438">
            <v>37110</v>
          </cell>
        </row>
        <row r="439">
          <cell r="A439" t="str">
            <v>10738906</v>
          </cell>
          <cell r="B439" t="str">
            <v>SESA612330</v>
          </cell>
          <cell r="C439" t="str">
            <v>Idolina LARASATI</v>
          </cell>
          <cell r="D439" t="str">
            <v>Operator Production</v>
          </cell>
          <cell r="E439">
            <v>44238</v>
          </cell>
          <cell r="F439">
            <v>45056</v>
          </cell>
          <cell r="G439">
            <v>37478</v>
          </cell>
        </row>
        <row r="440">
          <cell r="A440" t="str">
            <v>10738915</v>
          </cell>
          <cell r="B440" t="str">
            <v>SESA612331</v>
          </cell>
          <cell r="C440" t="str">
            <v>Imelda Krisdayanti SIBARANI</v>
          </cell>
          <cell r="D440" t="str">
            <v>Operator Production</v>
          </cell>
          <cell r="E440">
            <v>44238</v>
          </cell>
          <cell r="F440">
            <v>45056</v>
          </cell>
          <cell r="G440">
            <v>35683</v>
          </cell>
        </row>
        <row r="441">
          <cell r="A441" t="str">
            <v>10738919</v>
          </cell>
          <cell r="B441" t="str">
            <v>SESA612333</v>
          </cell>
          <cell r="C441" t="str">
            <v>Putri DERISMA</v>
          </cell>
          <cell r="D441" t="str">
            <v>Operator Production</v>
          </cell>
          <cell r="E441">
            <v>44238</v>
          </cell>
          <cell r="F441">
            <v>45056</v>
          </cell>
          <cell r="G441">
            <v>35431</v>
          </cell>
        </row>
        <row r="442">
          <cell r="A442" t="str">
            <v>10738921</v>
          </cell>
          <cell r="B442" t="str">
            <v>SESA612334</v>
          </cell>
          <cell r="C442" t="str">
            <v>Assha WULANDARI</v>
          </cell>
          <cell r="D442" t="str">
            <v>Operator Production</v>
          </cell>
          <cell r="E442">
            <v>44238</v>
          </cell>
          <cell r="F442">
            <v>44691</v>
          </cell>
          <cell r="G442">
            <v>36863</v>
          </cell>
        </row>
        <row r="443">
          <cell r="A443" t="str">
            <v>10738927</v>
          </cell>
          <cell r="B443" t="str">
            <v>SESA612341</v>
          </cell>
          <cell r="C443" t="str">
            <v>Friska SITUMORANG</v>
          </cell>
          <cell r="D443" t="str">
            <v>Operator Production</v>
          </cell>
          <cell r="E443">
            <v>44238</v>
          </cell>
          <cell r="F443">
            <v>45056</v>
          </cell>
          <cell r="G443">
            <v>37287</v>
          </cell>
        </row>
        <row r="444">
          <cell r="A444" t="str">
            <v>10738929</v>
          </cell>
          <cell r="B444" t="str">
            <v>SESA612343</v>
          </cell>
          <cell r="C444" t="str">
            <v>Kristin Natalia Br MARPAUNG</v>
          </cell>
          <cell r="D444" t="str">
            <v>Operator Production</v>
          </cell>
          <cell r="E444">
            <v>44238</v>
          </cell>
          <cell r="F444">
            <v>45056</v>
          </cell>
          <cell r="G444">
            <v>36886</v>
          </cell>
        </row>
        <row r="445">
          <cell r="A445" t="str">
            <v>10738932</v>
          </cell>
          <cell r="B445" t="str">
            <v>SESA612344</v>
          </cell>
          <cell r="C445" t="str">
            <v>Junita Ria SIRINGO RINGO</v>
          </cell>
          <cell r="D445" t="str">
            <v>Operator Production</v>
          </cell>
          <cell r="E445">
            <v>44238</v>
          </cell>
          <cell r="F445">
            <v>45056</v>
          </cell>
          <cell r="G445">
            <v>37056</v>
          </cell>
        </row>
        <row r="446">
          <cell r="A446" t="str">
            <v>10738935</v>
          </cell>
          <cell r="B446" t="str">
            <v>SESA612346</v>
          </cell>
          <cell r="C446" t="str">
            <v>Elfriana DEWI</v>
          </cell>
          <cell r="D446" t="str">
            <v>Operator Production</v>
          </cell>
          <cell r="E446">
            <v>44238</v>
          </cell>
          <cell r="F446">
            <v>45056</v>
          </cell>
          <cell r="G446">
            <v>36966</v>
          </cell>
        </row>
        <row r="447">
          <cell r="A447" t="str">
            <v>10738937</v>
          </cell>
          <cell r="B447" t="str">
            <v>SESA612350</v>
          </cell>
          <cell r="C447" t="str">
            <v>Puput Theresia SIMANJUNTAK</v>
          </cell>
          <cell r="D447" t="str">
            <v>Operator Production</v>
          </cell>
          <cell r="E447">
            <v>44238</v>
          </cell>
          <cell r="F447">
            <v>45056</v>
          </cell>
          <cell r="G447">
            <v>36851</v>
          </cell>
        </row>
        <row r="448">
          <cell r="A448" t="str">
            <v>10738941</v>
          </cell>
          <cell r="B448" t="str">
            <v>SESA612352</v>
          </cell>
          <cell r="C448" t="str">
            <v>Helmayani HASUGIAN</v>
          </cell>
          <cell r="D448" t="str">
            <v>Operator Production</v>
          </cell>
          <cell r="E448">
            <v>44238</v>
          </cell>
          <cell r="F448">
            <v>45056</v>
          </cell>
          <cell r="G448">
            <v>36842</v>
          </cell>
        </row>
        <row r="449">
          <cell r="A449" t="str">
            <v>10738944</v>
          </cell>
          <cell r="B449" t="str">
            <v>SESA612355</v>
          </cell>
          <cell r="C449" t="str">
            <v>Merianti HARIANJA</v>
          </cell>
          <cell r="D449" t="str">
            <v>Operator Production</v>
          </cell>
          <cell r="E449">
            <v>44238</v>
          </cell>
          <cell r="F449">
            <v>45056</v>
          </cell>
          <cell r="G449">
            <v>37178</v>
          </cell>
        </row>
        <row r="450">
          <cell r="A450" t="str">
            <v>10739579</v>
          </cell>
          <cell r="B450" t="str">
            <v>SESA612921</v>
          </cell>
          <cell r="C450" t="str">
            <v>Ronaldi SAPUTRA</v>
          </cell>
          <cell r="D450" t="str">
            <v>Storekeeper</v>
          </cell>
          <cell r="E450">
            <v>44244</v>
          </cell>
          <cell r="F450">
            <v>44789</v>
          </cell>
          <cell r="G450">
            <v>35203</v>
          </cell>
        </row>
        <row r="451">
          <cell r="A451" t="str">
            <v>10741169</v>
          </cell>
          <cell r="B451" t="str">
            <v>SESA614424</v>
          </cell>
          <cell r="C451" t="str">
            <v>Asti Zelita ZEBUA</v>
          </cell>
          <cell r="D451" t="str">
            <v>Operator Production</v>
          </cell>
          <cell r="E451">
            <v>44256</v>
          </cell>
          <cell r="F451">
            <v>45077</v>
          </cell>
          <cell r="G451">
            <v>36335</v>
          </cell>
        </row>
        <row r="452">
          <cell r="A452" t="str">
            <v>10741178</v>
          </cell>
          <cell r="B452" t="str">
            <v>SESA614429</v>
          </cell>
          <cell r="C452" t="str">
            <v>Selvian Sadarina HAREFA</v>
          </cell>
          <cell r="D452" t="str">
            <v>Operator Production</v>
          </cell>
          <cell r="E452">
            <v>44256</v>
          </cell>
          <cell r="F452">
            <v>45077</v>
          </cell>
          <cell r="G452">
            <v>36481</v>
          </cell>
        </row>
        <row r="453">
          <cell r="A453" t="str">
            <v>10741448</v>
          </cell>
          <cell r="B453" t="str">
            <v>SESA614609</v>
          </cell>
          <cell r="C453" t="str">
            <v>Azwindah Jairah HASIBUAN</v>
          </cell>
          <cell r="D453" t="str">
            <v>Operator Production</v>
          </cell>
          <cell r="E453">
            <v>44256</v>
          </cell>
          <cell r="F453">
            <v>45077</v>
          </cell>
          <cell r="G453">
            <v>36531</v>
          </cell>
        </row>
        <row r="454">
          <cell r="A454" t="str">
            <v>10747277</v>
          </cell>
          <cell r="B454" t="str">
            <v>SESA619454</v>
          </cell>
          <cell r="C454" t="str">
            <v>Nurhayati -</v>
          </cell>
          <cell r="D454" t="str">
            <v>Operator Production</v>
          </cell>
          <cell r="E454">
            <v>44291</v>
          </cell>
          <cell r="F454">
            <v>44838</v>
          </cell>
          <cell r="G454">
            <v>35899</v>
          </cell>
        </row>
        <row r="455">
          <cell r="A455" t="str">
            <v>10747291</v>
          </cell>
          <cell r="B455" t="str">
            <v>SESA619401</v>
          </cell>
          <cell r="C455" t="str">
            <v>Enisa M. SIMANJUNTAK</v>
          </cell>
          <cell r="D455" t="str">
            <v>Operator Production</v>
          </cell>
          <cell r="E455">
            <v>44291</v>
          </cell>
          <cell r="F455">
            <v>44838</v>
          </cell>
          <cell r="G455">
            <v>37141</v>
          </cell>
        </row>
        <row r="456">
          <cell r="A456" t="str">
            <v>10747293</v>
          </cell>
          <cell r="B456" t="str">
            <v>SESA619402</v>
          </cell>
          <cell r="C456" t="str">
            <v>Estan SIMAMORA</v>
          </cell>
          <cell r="D456" t="str">
            <v>Operator Production</v>
          </cell>
          <cell r="E456">
            <v>44291</v>
          </cell>
          <cell r="F456">
            <v>44838</v>
          </cell>
          <cell r="G456">
            <v>36532</v>
          </cell>
        </row>
        <row r="457">
          <cell r="A457" t="str">
            <v>10747303</v>
          </cell>
          <cell r="B457" t="str">
            <v>SESA619409</v>
          </cell>
          <cell r="C457" t="str">
            <v>Kristina PANGARIBUAN</v>
          </cell>
          <cell r="D457" t="str">
            <v>Operator Production</v>
          </cell>
          <cell r="E457">
            <v>44291</v>
          </cell>
          <cell r="F457">
            <v>44838</v>
          </cell>
          <cell r="G457">
            <v>36877</v>
          </cell>
        </row>
        <row r="458">
          <cell r="A458" t="str">
            <v>10747305</v>
          </cell>
          <cell r="B458" t="str">
            <v>SESA619410</v>
          </cell>
          <cell r="C458" t="str">
            <v>Monika Susi Mardiana GIRSANG</v>
          </cell>
          <cell r="D458" t="str">
            <v>Operator Production</v>
          </cell>
          <cell r="E458">
            <v>44291</v>
          </cell>
          <cell r="F458">
            <v>44838</v>
          </cell>
          <cell r="G458">
            <v>36663</v>
          </cell>
        </row>
        <row r="459">
          <cell r="A459" t="str">
            <v>10747307</v>
          </cell>
          <cell r="B459" t="str">
            <v>SESA619411</v>
          </cell>
          <cell r="C459" t="str">
            <v>Fakriza -</v>
          </cell>
          <cell r="D459" t="str">
            <v>Operator Production</v>
          </cell>
          <cell r="E459">
            <v>44291</v>
          </cell>
          <cell r="F459">
            <v>44838</v>
          </cell>
          <cell r="G459">
            <v>37240</v>
          </cell>
        </row>
        <row r="460">
          <cell r="A460" t="str">
            <v>10747309</v>
          </cell>
          <cell r="B460" t="str">
            <v>SESA619412</v>
          </cell>
          <cell r="C460" t="str">
            <v>Novita Feronika S</v>
          </cell>
          <cell r="D460" t="str">
            <v>Operator Production</v>
          </cell>
          <cell r="E460">
            <v>44291</v>
          </cell>
          <cell r="F460">
            <v>44838</v>
          </cell>
          <cell r="G460">
            <v>36552</v>
          </cell>
        </row>
        <row r="461">
          <cell r="A461" t="str">
            <v>10747319</v>
          </cell>
          <cell r="B461" t="str">
            <v>SESA619418</v>
          </cell>
          <cell r="C461" t="str">
            <v>Novita Marselina SITINJAK</v>
          </cell>
          <cell r="D461" t="str">
            <v>Operator Production</v>
          </cell>
          <cell r="E461">
            <v>44291</v>
          </cell>
          <cell r="F461">
            <v>44838</v>
          </cell>
          <cell r="G461">
            <v>36899</v>
          </cell>
        </row>
        <row r="462">
          <cell r="A462" t="str">
            <v>10747321</v>
          </cell>
          <cell r="B462" t="str">
            <v>SESA619419</v>
          </cell>
          <cell r="C462" t="str">
            <v>Nelita Clodya Sari SIMORANGKIR</v>
          </cell>
          <cell r="D462" t="str">
            <v>Operator Production</v>
          </cell>
          <cell r="E462">
            <v>44291</v>
          </cell>
          <cell r="F462">
            <v>44838</v>
          </cell>
          <cell r="G462">
            <v>36342</v>
          </cell>
        </row>
        <row r="463">
          <cell r="A463" t="str">
            <v>10747329</v>
          </cell>
          <cell r="B463" t="str">
            <v>SESA619423</v>
          </cell>
          <cell r="C463" t="str">
            <v>Loyde -</v>
          </cell>
          <cell r="D463" t="str">
            <v>Operator Production</v>
          </cell>
          <cell r="E463">
            <v>44291</v>
          </cell>
          <cell r="F463">
            <v>44838</v>
          </cell>
          <cell r="G463">
            <v>37086</v>
          </cell>
        </row>
        <row r="464">
          <cell r="A464" t="str">
            <v>10747337</v>
          </cell>
          <cell r="B464" t="str">
            <v>SESA619427</v>
          </cell>
          <cell r="C464" t="str">
            <v>Putri ANJELLY</v>
          </cell>
          <cell r="D464" t="str">
            <v>Operator Production</v>
          </cell>
          <cell r="E464">
            <v>44291</v>
          </cell>
          <cell r="F464">
            <v>44838</v>
          </cell>
          <cell r="G464">
            <v>37375</v>
          </cell>
        </row>
        <row r="465">
          <cell r="A465" t="str">
            <v>10747339</v>
          </cell>
          <cell r="B465" t="str">
            <v>SESA619428</v>
          </cell>
          <cell r="C465" t="str">
            <v>Melda Verayanti TONDANG</v>
          </cell>
          <cell r="D465" t="str">
            <v>Operator Production</v>
          </cell>
          <cell r="E465">
            <v>44291</v>
          </cell>
          <cell r="F465">
            <v>44838</v>
          </cell>
          <cell r="G465">
            <v>36872</v>
          </cell>
        </row>
        <row r="466">
          <cell r="A466" t="str">
            <v>10747347</v>
          </cell>
          <cell r="B466" t="str">
            <v>SESA619432</v>
          </cell>
          <cell r="C466" t="str">
            <v>Aning APRIANTI</v>
          </cell>
          <cell r="D466" t="str">
            <v>Operator Production</v>
          </cell>
          <cell r="E466">
            <v>44291</v>
          </cell>
          <cell r="F466">
            <v>44838</v>
          </cell>
          <cell r="G466">
            <v>36037</v>
          </cell>
        </row>
        <row r="467">
          <cell r="A467" t="str">
            <v>10747420</v>
          </cell>
          <cell r="B467" t="str">
            <v>SESA619544</v>
          </cell>
          <cell r="C467" t="str">
            <v>Hetti Ferawati SIHOMBING</v>
          </cell>
          <cell r="D467" t="str">
            <v>Operator Production</v>
          </cell>
          <cell r="E467">
            <v>44293</v>
          </cell>
          <cell r="F467">
            <v>44840</v>
          </cell>
          <cell r="G467">
            <v>36440</v>
          </cell>
        </row>
        <row r="468">
          <cell r="A468" t="str">
            <v>10747473</v>
          </cell>
          <cell r="B468" t="str">
            <v>SESA619579</v>
          </cell>
          <cell r="C468" t="str">
            <v>Ranti GUSTRIYANI</v>
          </cell>
          <cell r="D468" t="str">
            <v>Operator Production</v>
          </cell>
          <cell r="E468">
            <v>44293</v>
          </cell>
          <cell r="F468">
            <v>44840</v>
          </cell>
          <cell r="G468">
            <v>36033</v>
          </cell>
        </row>
        <row r="469">
          <cell r="A469" t="str">
            <v>10747475</v>
          </cell>
          <cell r="B469" t="str">
            <v>SESA619580</v>
          </cell>
          <cell r="C469" t="str">
            <v>Resmianna Br Malau RESMIANNA BR MALAU</v>
          </cell>
          <cell r="D469" t="str">
            <v>Operator Production</v>
          </cell>
          <cell r="E469">
            <v>44293</v>
          </cell>
          <cell r="F469">
            <v>44840</v>
          </cell>
          <cell r="G469">
            <v>36466</v>
          </cell>
        </row>
        <row r="470">
          <cell r="A470" t="str">
            <v>10747537</v>
          </cell>
          <cell r="B470" t="str">
            <v>SESA619637</v>
          </cell>
          <cell r="C470" t="str">
            <v>Helena Wati MANULLANG</v>
          </cell>
          <cell r="D470" t="str">
            <v>Operator Production</v>
          </cell>
          <cell r="E470">
            <v>44293</v>
          </cell>
          <cell r="F470">
            <v>44840</v>
          </cell>
          <cell r="G470">
            <v>35831</v>
          </cell>
        </row>
        <row r="471">
          <cell r="A471" t="str">
            <v>10747540</v>
          </cell>
          <cell r="B471" t="str">
            <v>SESA619639</v>
          </cell>
          <cell r="C471" t="str">
            <v>Laurencia Averina SINAGA</v>
          </cell>
          <cell r="D471" t="str">
            <v>Operator Production</v>
          </cell>
          <cell r="E471">
            <v>44293</v>
          </cell>
          <cell r="F471">
            <v>44840</v>
          </cell>
          <cell r="G471">
            <v>36471</v>
          </cell>
        </row>
        <row r="472">
          <cell r="A472" t="str">
            <v>10747643</v>
          </cell>
          <cell r="B472" t="str">
            <v>SESA619735</v>
          </cell>
          <cell r="C472" t="str">
            <v>Jwita Setianna SIMANJORANG</v>
          </cell>
          <cell r="D472" t="str">
            <v>Operator Production</v>
          </cell>
          <cell r="E472">
            <v>44293</v>
          </cell>
          <cell r="F472">
            <v>44840</v>
          </cell>
          <cell r="G472">
            <v>36302</v>
          </cell>
        </row>
        <row r="473">
          <cell r="A473" t="str">
            <v>10747727</v>
          </cell>
          <cell r="B473" t="str">
            <v>SESA619787</v>
          </cell>
          <cell r="C473" t="str">
            <v>Aas SUPIANTI</v>
          </cell>
          <cell r="D473" t="str">
            <v>Operator Production</v>
          </cell>
          <cell r="E473">
            <v>44293</v>
          </cell>
          <cell r="F473">
            <v>44840</v>
          </cell>
          <cell r="G473">
            <v>36734</v>
          </cell>
        </row>
        <row r="474">
          <cell r="A474" t="str">
            <v>10747729</v>
          </cell>
          <cell r="B474" t="str">
            <v>SESA619788</v>
          </cell>
          <cell r="C474" t="str">
            <v>Bismi HAYATI</v>
          </cell>
          <cell r="D474" t="str">
            <v>Operator Production</v>
          </cell>
          <cell r="E474">
            <v>44293</v>
          </cell>
          <cell r="F474">
            <v>44840</v>
          </cell>
          <cell r="G474">
            <v>36355</v>
          </cell>
        </row>
        <row r="475">
          <cell r="A475" t="str">
            <v>10747760</v>
          </cell>
          <cell r="B475" t="str">
            <v>SESA619809</v>
          </cell>
          <cell r="C475" t="str">
            <v>Hana Crace PINEM</v>
          </cell>
          <cell r="D475" t="str">
            <v>Operator Production</v>
          </cell>
          <cell r="E475">
            <v>44293</v>
          </cell>
          <cell r="F475">
            <v>44840</v>
          </cell>
          <cell r="G475">
            <v>36371</v>
          </cell>
        </row>
        <row r="476">
          <cell r="A476" t="str">
            <v>10747762</v>
          </cell>
          <cell r="B476" t="str">
            <v>SESA619810</v>
          </cell>
          <cell r="C476" t="str">
            <v>Maria Marsefina Nona VETRA</v>
          </cell>
          <cell r="D476" t="str">
            <v>Operator Production</v>
          </cell>
          <cell r="E476">
            <v>44293</v>
          </cell>
          <cell r="F476">
            <v>44840</v>
          </cell>
          <cell r="G476">
            <v>35931</v>
          </cell>
        </row>
        <row r="477">
          <cell r="A477" t="str">
            <v>10747766</v>
          </cell>
          <cell r="B477" t="str">
            <v>SESA619812</v>
          </cell>
          <cell r="C477" t="str">
            <v>Gita PAKPAHAN</v>
          </cell>
          <cell r="D477" t="str">
            <v>Operator Production</v>
          </cell>
          <cell r="E477">
            <v>44293</v>
          </cell>
          <cell r="F477">
            <v>44840</v>
          </cell>
          <cell r="G477">
            <v>36075</v>
          </cell>
        </row>
        <row r="478">
          <cell r="A478" t="str">
            <v>10747772</v>
          </cell>
          <cell r="B478" t="str">
            <v>SESA619816</v>
          </cell>
          <cell r="C478" t="str">
            <v>Krisnawati SINAGA</v>
          </cell>
          <cell r="D478" t="str">
            <v>Operator Production</v>
          </cell>
          <cell r="E478">
            <v>44293</v>
          </cell>
          <cell r="F478">
            <v>44840</v>
          </cell>
          <cell r="G478">
            <v>37494</v>
          </cell>
        </row>
        <row r="479">
          <cell r="A479" t="str">
            <v>10747774</v>
          </cell>
          <cell r="B479" t="str">
            <v>SESA619818</v>
          </cell>
          <cell r="C479" t="str">
            <v>Lasro Lentina SILITONGA</v>
          </cell>
          <cell r="D479" t="str">
            <v>Operator Production</v>
          </cell>
          <cell r="E479">
            <v>44293</v>
          </cell>
          <cell r="F479">
            <v>44840</v>
          </cell>
          <cell r="G479">
            <v>37159</v>
          </cell>
        </row>
        <row r="480">
          <cell r="A480" t="str">
            <v>10749385</v>
          </cell>
          <cell r="B480" t="str">
            <v>SESA621138</v>
          </cell>
          <cell r="C480" t="str">
            <v>Suherman Tolhas SIHOMBING</v>
          </cell>
          <cell r="D480" t="str">
            <v>Operator Production</v>
          </cell>
          <cell r="E480">
            <v>44305</v>
          </cell>
          <cell r="F480">
            <v>44852</v>
          </cell>
          <cell r="G480">
            <v>37175</v>
          </cell>
        </row>
        <row r="481">
          <cell r="A481" t="str">
            <v>10749387</v>
          </cell>
          <cell r="B481" t="str">
            <v>SESA621137</v>
          </cell>
          <cell r="C481" t="str">
            <v>Jefri Pratama Berkat GULO</v>
          </cell>
          <cell r="D481" t="str">
            <v>Operator Production</v>
          </cell>
          <cell r="E481">
            <v>44305</v>
          </cell>
          <cell r="F481">
            <v>44852</v>
          </cell>
          <cell r="G481">
            <v>36920</v>
          </cell>
        </row>
        <row r="482">
          <cell r="A482" t="str">
            <v>10749389</v>
          </cell>
          <cell r="B482" t="str">
            <v>SESA621136</v>
          </cell>
          <cell r="C482" t="str">
            <v>Dodi SIMANJUNTAK</v>
          </cell>
          <cell r="D482" t="str">
            <v>Operator Production</v>
          </cell>
          <cell r="E482">
            <v>44305</v>
          </cell>
          <cell r="F482">
            <v>44852</v>
          </cell>
          <cell r="G482">
            <v>37455</v>
          </cell>
        </row>
        <row r="483">
          <cell r="A483" t="str">
            <v>10756122</v>
          </cell>
          <cell r="B483" t="str">
            <v>SESA624902</v>
          </cell>
          <cell r="C483" t="str">
            <v>KRISTINA AYU AMBARWATI</v>
          </cell>
          <cell r="D483" t="str">
            <v>Operator Production</v>
          </cell>
          <cell r="E483">
            <v>44333</v>
          </cell>
          <cell r="F483">
            <v>44881</v>
          </cell>
          <cell r="G483">
            <v>36523</v>
          </cell>
        </row>
        <row r="484">
          <cell r="A484" t="str">
            <v>10756128</v>
          </cell>
          <cell r="B484" t="str">
            <v>SESA624906</v>
          </cell>
          <cell r="C484" t="str">
            <v>SERGUNA HUTASOIT</v>
          </cell>
          <cell r="D484" t="str">
            <v>Operator Production</v>
          </cell>
          <cell r="E484">
            <v>44333</v>
          </cell>
          <cell r="F484">
            <v>44881</v>
          </cell>
          <cell r="G484">
            <v>36315</v>
          </cell>
        </row>
        <row r="485">
          <cell r="A485" t="str">
            <v>10756132</v>
          </cell>
          <cell r="B485" t="str">
            <v>SESA624909</v>
          </cell>
          <cell r="C485" t="str">
            <v>WINDASARI GINTING</v>
          </cell>
          <cell r="D485" t="str">
            <v>Operator Production</v>
          </cell>
          <cell r="E485">
            <v>44333</v>
          </cell>
          <cell r="F485">
            <v>44881</v>
          </cell>
          <cell r="G485">
            <v>35867</v>
          </cell>
        </row>
        <row r="486">
          <cell r="A486" t="str">
            <v>10756136</v>
          </cell>
          <cell r="B486" t="str">
            <v>SESA624910</v>
          </cell>
          <cell r="C486" t="str">
            <v>M FATIHIN</v>
          </cell>
          <cell r="D486" t="str">
            <v>Storekeeper</v>
          </cell>
          <cell r="E486">
            <v>44333</v>
          </cell>
          <cell r="F486">
            <v>44881</v>
          </cell>
          <cell r="G486">
            <v>36811</v>
          </cell>
        </row>
        <row r="487">
          <cell r="A487" t="str">
            <v>10756195</v>
          </cell>
          <cell r="B487" t="str">
            <v>SESA624951</v>
          </cell>
          <cell r="C487" t="str">
            <v>ELARIA MIRHANDA BR GINTING</v>
          </cell>
          <cell r="D487" t="str">
            <v>Operator Production</v>
          </cell>
          <cell r="E487">
            <v>44333</v>
          </cell>
          <cell r="F487">
            <v>44697</v>
          </cell>
          <cell r="G487">
            <v>36767</v>
          </cell>
        </row>
        <row r="488">
          <cell r="A488" t="str">
            <v>10756203</v>
          </cell>
          <cell r="B488" t="str">
            <v>SESA624953</v>
          </cell>
          <cell r="C488" t="str">
            <v>MELINDA WIKA SARI</v>
          </cell>
          <cell r="D488" t="str">
            <v>Operator Production</v>
          </cell>
          <cell r="E488">
            <v>44333</v>
          </cell>
          <cell r="F488">
            <v>44697</v>
          </cell>
          <cell r="G488">
            <v>37244</v>
          </cell>
        </row>
        <row r="489">
          <cell r="A489" t="str">
            <v>10756213</v>
          </cell>
          <cell r="B489" t="str">
            <v>SESA624962</v>
          </cell>
          <cell r="C489" t="str">
            <v>AMELIA CRISTIN G</v>
          </cell>
          <cell r="D489" t="str">
            <v>Operator Production</v>
          </cell>
          <cell r="E489">
            <v>44333</v>
          </cell>
          <cell r="F489">
            <v>44881</v>
          </cell>
          <cell r="G489">
            <v>37240</v>
          </cell>
        </row>
        <row r="490">
          <cell r="A490" t="str">
            <v>10756215</v>
          </cell>
          <cell r="B490" t="str">
            <v>SESA624976</v>
          </cell>
          <cell r="C490" t="str">
            <v>LUCY RISMARITO SIMBOLON</v>
          </cell>
          <cell r="D490" t="str">
            <v>Operator Production</v>
          </cell>
          <cell r="E490">
            <v>44333</v>
          </cell>
          <cell r="F490">
            <v>44881</v>
          </cell>
          <cell r="G490">
            <v>36906</v>
          </cell>
        </row>
        <row r="491">
          <cell r="A491" t="str">
            <v>10756231</v>
          </cell>
          <cell r="B491" t="str">
            <v>SESA624966</v>
          </cell>
          <cell r="C491" t="str">
            <v>ANGGITA NAINGGOLAN</v>
          </cell>
          <cell r="D491" t="str">
            <v>Operator Production</v>
          </cell>
          <cell r="E491">
            <v>44333</v>
          </cell>
          <cell r="F491">
            <v>44881</v>
          </cell>
          <cell r="G491">
            <v>37085</v>
          </cell>
        </row>
        <row r="492">
          <cell r="A492" t="str">
            <v>10756233</v>
          </cell>
          <cell r="B492" t="str">
            <v>SESA624979</v>
          </cell>
          <cell r="C492" t="str">
            <v>RUTH MONICA SIHOTANG</v>
          </cell>
          <cell r="D492" t="str">
            <v>Operator Production</v>
          </cell>
          <cell r="E492">
            <v>44333</v>
          </cell>
          <cell r="F492">
            <v>44697</v>
          </cell>
          <cell r="G492">
            <v>37643</v>
          </cell>
        </row>
        <row r="493">
          <cell r="A493" t="str">
            <v>10756240</v>
          </cell>
          <cell r="B493" t="str">
            <v>SESA624980</v>
          </cell>
          <cell r="C493" t="str">
            <v>KRISTIANI SIDAURUK</v>
          </cell>
          <cell r="D493" t="str">
            <v>Operator Production</v>
          </cell>
          <cell r="E493">
            <v>44333</v>
          </cell>
          <cell r="F493">
            <v>44697</v>
          </cell>
          <cell r="G493">
            <v>37517</v>
          </cell>
        </row>
        <row r="494">
          <cell r="A494" t="str">
            <v>10761283</v>
          </cell>
          <cell r="B494" t="str">
            <v>SESA626738</v>
          </cell>
          <cell r="C494" t="str">
            <v>M ILHAM SADIQ</v>
          </cell>
          <cell r="D494" t="str">
            <v>Operator Production</v>
          </cell>
          <cell r="E494">
            <v>44343</v>
          </cell>
          <cell r="F494">
            <v>44891</v>
          </cell>
          <cell r="G494">
            <v>37478</v>
          </cell>
        </row>
        <row r="495">
          <cell r="A495" t="str">
            <v>10761299</v>
          </cell>
          <cell r="B495" t="str">
            <v>SESA626762</v>
          </cell>
          <cell r="C495" t="str">
            <v>AMELIA ALVIONITA PUTRI</v>
          </cell>
          <cell r="D495" t="str">
            <v>Operator Production</v>
          </cell>
          <cell r="E495">
            <v>44343</v>
          </cell>
          <cell r="F495">
            <v>44891</v>
          </cell>
          <cell r="G495">
            <v>37291</v>
          </cell>
        </row>
        <row r="496">
          <cell r="A496" t="str">
            <v>10761305</v>
          </cell>
          <cell r="B496" t="str">
            <v>SESA626764</v>
          </cell>
          <cell r="C496" t="str">
            <v>CELIA STEPANNI SITORUS PANE</v>
          </cell>
          <cell r="D496" t="str">
            <v>Operator Production</v>
          </cell>
          <cell r="E496">
            <v>44343</v>
          </cell>
          <cell r="F496">
            <v>44891</v>
          </cell>
          <cell r="G496">
            <v>37124</v>
          </cell>
        </row>
        <row r="497">
          <cell r="A497" t="str">
            <v>10769778</v>
          </cell>
          <cell r="B497" t="str">
            <v>SESA635126</v>
          </cell>
          <cell r="C497" t="str">
            <v>Agung Prymas KURNIAWAN</v>
          </cell>
          <cell r="D497" t="str">
            <v>Operator Production</v>
          </cell>
          <cell r="E497">
            <v>44400</v>
          </cell>
          <cell r="F497">
            <v>44764</v>
          </cell>
          <cell r="G497">
            <v>37364</v>
          </cell>
        </row>
        <row r="498">
          <cell r="A498" t="str">
            <v>10773153</v>
          </cell>
          <cell r="B498" t="str">
            <v>SESA638559</v>
          </cell>
          <cell r="C498" t="str">
            <v>Rynce Darwina ZEGA</v>
          </cell>
          <cell r="D498" t="str">
            <v>Operator Production</v>
          </cell>
          <cell r="E498">
            <v>44424</v>
          </cell>
          <cell r="F498">
            <v>44972</v>
          </cell>
          <cell r="G498">
            <v>36662</v>
          </cell>
        </row>
        <row r="499">
          <cell r="A499" t="str">
            <v>10773160</v>
          </cell>
          <cell r="B499" t="str">
            <v>SESA638564</v>
          </cell>
          <cell r="C499" t="str">
            <v>Yola AFRIANI</v>
          </cell>
          <cell r="D499" t="str">
            <v>Operator Production</v>
          </cell>
          <cell r="E499">
            <v>44424</v>
          </cell>
          <cell r="F499">
            <v>44788</v>
          </cell>
          <cell r="G499">
            <v>37361</v>
          </cell>
        </row>
        <row r="500">
          <cell r="A500" t="str">
            <v>10773169</v>
          </cell>
          <cell r="B500" t="str">
            <v>SESA638569</v>
          </cell>
          <cell r="C500" t="str">
            <v>Ayu Lestari SIMANJUNTAK</v>
          </cell>
          <cell r="D500" t="str">
            <v>Operator Production</v>
          </cell>
          <cell r="E500">
            <v>44424</v>
          </cell>
          <cell r="F500">
            <v>44972</v>
          </cell>
          <cell r="G500">
            <v>36716</v>
          </cell>
        </row>
        <row r="501">
          <cell r="A501" t="str">
            <v>10773172</v>
          </cell>
          <cell r="B501" t="str">
            <v>SESA638570</v>
          </cell>
          <cell r="C501" t="str">
            <v>Renyta Julia Triana Sianturi TRIANA</v>
          </cell>
          <cell r="D501" t="str">
            <v>Operator Production</v>
          </cell>
          <cell r="E501">
            <v>44424</v>
          </cell>
          <cell r="F501">
            <v>44972</v>
          </cell>
          <cell r="G501">
            <v>37087</v>
          </cell>
        </row>
        <row r="502">
          <cell r="A502" t="str">
            <v>10773174</v>
          </cell>
          <cell r="B502" t="str">
            <v>SESA638571</v>
          </cell>
          <cell r="C502" t="str">
            <v>Wina Ridianti SILABAN</v>
          </cell>
          <cell r="D502" t="str">
            <v>Operator Production</v>
          </cell>
          <cell r="E502">
            <v>44424</v>
          </cell>
          <cell r="F502">
            <v>44788</v>
          </cell>
          <cell r="G502">
            <v>35800</v>
          </cell>
        </row>
        <row r="503">
          <cell r="A503" t="str">
            <v>10773184</v>
          </cell>
          <cell r="B503" t="str">
            <v>SESA638575</v>
          </cell>
          <cell r="C503" t="str">
            <v>Pipin Marianti HUTAGALUNG</v>
          </cell>
          <cell r="D503" t="str">
            <v>Operator Production</v>
          </cell>
          <cell r="E503">
            <v>44424</v>
          </cell>
          <cell r="F503">
            <v>44788</v>
          </cell>
          <cell r="G503">
            <v>37059</v>
          </cell>
        </row>
        <row r="504">
          <cell r="A504" t="str">
            <v>10773190</v>
          </cell>
          <cell r="B504" t="str">
            <v>SESA638578</v>
          </cell>
          <cell r="C504" t="str">
            <v>Yulia Andrea Nova PANJAITAN</v>
          </cell>
          <cell r="D504" t="str">
            <v>Operator Production</v>
          </cell>
          <cell r="E504">
            <v>44424</v>
          </cell>
          <cell r="F504">
            <v>44972</v>
          </cell>
          <cell r="G504">
            <v>37808</v>
          </cell>
        </row>
        <row r="505">
          <cell r="A505" t="str">
            <v>10775036</v>
          </cell>
          <cell r="B505" t="str">
            <v>SESA640532</v>
          </cell>
          <cell r="C505" t="str">
            <v>Romaito MANURUNG</v>
          </cell>
          <cell r="D505" t="str">
            <v>Operator Production</v>
          </cell>
          <cell r="E505">
            <v>44431</v>
          </cell>
          <cell r="F505">
            <v>44979</v>
          </cell>
          <cell r="G505">
            <v>36418</v>
          </cell>
        </row>
        <row r="506">
          <cell r="A506" t="str">
            <v>10775039</v>
          </cell>
          <cell r="B506" t="str">
            <v>SESA640537</v>
          </cell>
          <cell r="C506" t="str">
            <v>Margaretha Ina Sabu BENIKAKAN</v>
          </cell>
          <cell r="D506" t="str">
            <v>Operator Production</v>
          </cell>
          <cell r="E506">
            <v>44431</v>
          </cell>
          <cell r="F506">
            <v>44979</v>
          </cell>
          <cell r="G506">
            <v>37507</v>
          </cell>
        </row>
        <row r="507">
          <cell r="A507" t="str">
            <v>10775053</v>
          </cell>
          <cell r="B507" t="str">
            <v>SESA640549</v>
          </cell>
          <cell r="C507" t="str">
            <v>Cristina Deni SIMBOLON</v>
          </cell>
          <cell r="D507" t="str">
            <v>Operator Production</v>
          </cell>
          <cell r="E507">
            <v>44431</v>
          </cell>
          <cell r="F507">
            <v>44979</v>
          </cell>
          <cell r="G507">
            <v>37603</v>
          </cell>
        </row>
        <row r="508">
          <cell r="A508" t="str">
            <v>10775060</v>
          </cell>
          <cell r="B508" t="str">
            <v>SESA640555</v>
          </cell>
          <cell r="C508" t="str">
            <v>Putri Nilam SARI</v>
          </cell>
          <cell r="D508" t="str">
            <v>Operator Production</v>
          </cell>
          <cell r="E508">
            <v>44431</v>
          </cell>
          <cell r="F508">
            <v>44979</v>
          </cell>
          <cell r="G508">
            <v>36952</v>
          </cell>
        </row>
        <row r="509">
          <cell r="A509" t="str">
            <v>10775084</v>
          </cell>
          <cell r="B509" t="str">
            <v>SESA640565</v>
          </cell>
          <cell r="C509" t="str">
            <v>Vita PUTRIYANA</v>
          </cell>
          <cell r="D509" t="str">
            <v>Operator Production</v>
          </cell>
          <cell r="E509">
            <v>44431</v>
          </cell>
          <cell r="F509">
            <v>44795</v>
          </cell>
          <cell r="G509">
            <v>36905</v>
          </cell>
        </row>
        <row r="510">
          <cell r="A510" t="str">
            <v>10775092</v>
          </cell>
          <cell r="B510" t="str">
            <v>SESA640570</v>
          </cell>
          <cell r="C510" t="str">
            <v>Maria Bernadeta Bunga BESA</v>
          </cell>
          <cell r="D510" t="str">
            <v>Operator Production</v>
          </cell>
          <cell r="E510">
            <v>44431</v>
          </cell>
          <cell r="F510">
            <v>44979</v>
          </cell>
          <cell r="G510">
            <v>36961</v>
          </cell>
        </row>
        <row r="511">
          <cell r="A511" t="str">
            <v>10775102</v>
          </cell>
          <cell r="B511" t="str">
            <v>SESA640581</v>
          </cell>
          <cell r="C511" t="str">
            <v>Nurinsani -</v>
          </cell>
          <cell r="D511" t="str">
            <v>Operator Production</v>
          </cell>
          <cell r="E511">
            <v>44431</v>
          </cell>
          <cell r="F511">
            <v>44979</v>
          </cell>
          <cell r="G511">
            <v>37373</v>
          </cell>
        </row>
        <row r="512">
          <cell r="A512" t="str">
            <v>10775109</v>
          </cell>
          <cell r="B512" t="str">
            <v>SESA640587</v>
          </cell>
          <cell r="C512" t="str">
            <v>Veni Andriani SITORUS</v>
          </cell>
          <cell r="D512" t="str">
            <v>Operator Production</v>
          </cell>
          <cell r="E512">
            <v>44431</v>
          </cell>
          <cell r="F512">
            <v>44795</v>
          </cell>
          <cell r="G512">
            <v>37604</v>
          </cell>
        </row>
        <row r="513">
          <cell r="A513" t="str">
            <v>10775114</v>
          </cell>
          <cell r="B513" t="str">
            <v>SESA640592</v>
          </cell>
          <cell r="C513" t="str">
            <v>Buya Trisakti Dwi ANANDA</v>
          </cell>
          <cell r="D513" t="str">
            <v>Operator Production</v>
          </cell>
          <cell r="E513">
            <v>44431</v>
          </cell>
          <cell r="F513">
            <v>44979</v>
          </cell>
          <cell r="G513">
            <v>37530</v>
          </cell>
        </row>
        <row r="514">
          <cell r="A514" t="str">
            <v>10775123</v>
          </cell>
          <cell r="B514" t="str">
            <v>SESA640597</v>
          </cell>
          <cell r="C514" t="str">
            <v>Justina SITORUS</v>
          </cell>
          <cell r="D514" t="str">
            <v>Operator Production</v>
          </cell>
          <cell r="E514">
            <v>44431</v>
          </cell>
          <cell r="F514">
            <v>44979</v>
          </cell>
          <cell r="G514">
            <v>35946</v>
          </cell>
        </row>
        <row r="515">
          <cell r="A515" t="str">
            <v>10775127</v>
          </cell>
          <cell r="B515" t="str">
            <v>SESA640598</v>
          </cell>
          <cell r="C515" t="str">
            <v>Mardiana MARBUN</v>
          </cell>
          <cell r="D515" t="str">
            <v>Operator Production</v>
          </cell>
          <cell r="E515">
            <v>44431</v>
          </cell>
          <cell r="F515">
            <v>44795</v>
          </cell>
          <cell r="G515">
            <v>36703</v>
          </cell>
        </row>
        <row r="516">
          <cell r="A516" t="str">
            <v>10775129</v>
          </cell>
          <cell r="B516" t="str">
            <v>SESA640601</v>
          </cell>
          <cell r="C516" t="str">
            <v>Nomi Bertawani HUTAGALUNG</v>
          </cell>
          <cell r="D516" t="str">
            <v>Operator Production</v>
          </cell>
          <cell r="E516">
            <v>44431</v>
          </cell>
          <cell r="F516">
            <v>44979</v>
          </cell>
          <cell r="G516">
            <v>36839</v>
          </cell>
        </row>
        <row r="517">
          <cell r="A517" t="str">
            <v>10775131</v>
          </cell>
          <cell r="B517" t="str">
            <v>SESA641151</v>
          </cell>
          <cell r="C517" t="str">
            <v>Mira -</v>
          </cell>
          <cell r="D517" t="str">
            <v>Operator Production</v>
          </cell>
          <cell r="E517">
            <v>44431</v>
          </cell>
          <cell r="F517">
            <v>44795</v>
          </cell>
          <cell r="G517">
            <v>36708</v>
          </cell>
        </row>
        <row r="518">
          <cell r="A518" t="str">
            <v>10775520</v>
          </cell>
          <cell r="B518" t="str">
            <v>SESA640916</v>
          </cell>
          <cell r="C518" t="str">
            <v>Revianta NASLIYANTI</v>
          </cell>
          <cell r="D518" t="str">
            <v>Operator Production</v>
          </cell>
          <cell r="E518">
            <v>44438</v>
          </cell>
          <cell r="F518">
            <v>44985</v>
          </cell>
          <cell r="G518">
            <v>36213</v>
          </cell>
        </row>
        <row r="519">
          <cell r="A519" t="str">
            <v>10775624</v>
          </cell>
          <cell r="B519" t="str">
            <v>SESA641035</v>
          </cell>
          <cell r="C519" t="str">
            <v>Erika Ekaristi LAIA</v>
          </cell>
          <cell r="D519" t="str">
            <v>Operator Production</v>
          </cell>
          <cell r="E519">
            <v>44445</v>
          </cell>
          <cell r="F519">
            <v>44625</v>
          </cell>
          <cell r="G519">
            <v>37316</v>
          </cell>
        </row>
        <row r="520">
          <cell r="A520" t="str">
            <v>10775628</v>
          </cell>
          <cell r="B520" t="str">
            <v>SESA641037</v>
          </cell>
          <cell r="C520" t="str">
            <v>Sudesti Malika SIMANULLANG</v>
          </cell>
          <cell r="D520" t="str">
            <v>Operator Production</v>
          </cell>
          <cell r="E520">
            <v>44449</v>
          </cell>
          <cell r="F520">
            <v>44629</v>
          </cell>
          <cell r="G520">
            <v>37608</v>
          </cell>
        </row>
        <row r="521">
          <cell r="A521" t="str">
            <v>10775635</v>
          </cell>
          <cell r="B521" t="str">
            <v>SESA641041</v>
          </cell>
          <cell r="C521" t="str">
            <v>Miftahul JANNAH</v>
          </cell>
          <cell r="D521" t="str">
            <v>Operator Production</v>
          </cell>
          <cell r="E521">
            <v>44445</v>
          </cell>
          <cell r="F521">
            <v>44625</v>
          </cell>
          <cell r="G521">
            <v>36719</v>
          </cell>
        </row>
        <row r="522">
          <cell r="A522" t="str">
            <v>10775639</v>
          </cell>
          <cell r="B522" t="str">
            <v>SESA641048</v>
          </cell>
          <cell r="C522" t="str">
            <v>Ajiza MARBUN</v>
          </cell>
          <cell r="D522" t="str">
            <v>Operator Production</v>
          </cell>
          <cell r="E522">
            <v>44445</v>
          </cell>
          <cell r="F522">
            <v>44625</v>
          </cell>
          <cell r="G522">
            <v>37320</v>
          </cell>
        </row>
        <row r="523">
          <cell r="A523" t="str">
            <v>10775642</v>
          </cell>
          <cell r="B523" t="str">
            <v>SESA641049</v>
          </cell>
          <cell r="C523" t="str">
            <v>Viona Tri Oktavia SIRAIT</v>
          </cell>
          <cell r="D523" t="str">
            <v>Operator Production</v>
          </cell>
          <cell r="E523">
            <v>44445</v>
          </cell>
          <cell r="F523">
            <v>44625</v>
          </cell>
          <cell r="G523">
            <v>37183</v>
          </cell>
        </row>
        <row r="524">
          <cell r="A524" t="str">
            <v>10775645</v>
          </cell>
          <cell r="B524" t="str">
            <v>SESA641050</v>
          </cell>
          <cell r="C524" t="str">
            <v>Mita AFRIYANI</v>
          </cell>
          <cell r="D524" t="str">
            <v>Operator Production</v>
          </cell>
          <cell r="E524">
            <v>44445</v>
          </cell>
          <cell r="F524">
            <v>44625</v>
          </cell>
          <cell r="G524">
            <v>37346</v>
          </cell>
        </row>
        <row r="525">
          <cell r="A525" t="str">
            <v>10775647</v>
          </cell>
          <cell r="B525" t="str">
            <v>SESA641054</v>
          </cell>
          <cell r="C525" t="str">
            <v>Ella Putri SIBAGARIANG</v>
          </cell>
          <cell r="D525" t="str">
            <v>Operator Production</v>
          </cell>
          <cell r="E525">
            <v>44445</v>
          </cell>
          <cell r="F525">
            <v>44625</v>
          </cell>
          <cell r="G525">
            <v>36357</v>
          </cell>
        </row>
        <row r="526">
          <cell r="A526" t="str">
            <v>10775649</v>
          </cell>
          <cell r="B526" t="str">
            <v>SESA641056</v>
          </cell>
          <cell r="C526" t="str">
            <v>Lastiar SILALAHI</v>
          </cell>
          <cell r="D526" t="str">
            <v>Operator Production</v>
          </cell>
          <cell r="E526">
            <v>44445</v>
          </cell>
          <cell r="F526">
            <v>44625</v>
          </cell>
          <cell r="G526">
            <v>37397</v>
          </cell>
        </row>
        <row r="527">
          <cell r="A527" t="str">
            <v>10775656</v>
          </cell>
          <cell r="B527" t="str">
            <v>SESA641058</v>
          </cell>
          <cell r="C527" t="str">
            <v>Nirwan Donny Raja Uhum SIHOTANG</v>
          </cell>
          <cell r="D527" t="str">
            <v>Operator Production</v>
          </cell>
          <cell r="E527">
            <v>44445</v>
          </cell>
          <cell r="F527">
            <v>44625</v>
          </cell>
          <cell r="G527">
            <v>36700</v>
          </cell>
        </row>
        <row r="528">
          <cell r="A528" t="str">
            <v>10775658</v>
          </cell>
          <cell r="B528" t="str">
            <v>SESA641065</v>
          </cell>
          <cell r="C528" t="str">
            <v>Ani Sari SUSANTI</v>
          </cell>
          <cell r="D528" t="str">
            <v>Operator Production</v>
          </cell>
          <cell r="E528">
            <v>44445</v>
          </cell>
          <cell r="F528">
            <v>44625</v>
          </cell>
          <cell r="G528">
            <v>36443</v>
          </cell>
        </row>
        <row r="529">
          <cell r="A529" t="str">
            <v>10775660</v>
          </cell>
          <cell r="B529" t="str">
            <v>SESA641070</v>
          </cell>
          <cell r="C529" t="str">
            <v>Ibnu Zul FAHMI</v>
          </cell>
          <cell r="D529" t="str">
            <v>Operator Production</v>
          </cell>
          <cell r="E529">
            <v>44445</v>
          </cell>
          <cell r="F529">
            <v>44625</v>
          </cell>
          <cell r="G529">
            <v>37068</v>
          </cell>
        </row>
        <row r="530">
          <cell r="A530" t="str">
            <v>10775699</v>
          </cell>
          <cell r="B530" t="str">
            <v>SESA641103</v>
          </cell>
          <cell r="C530" t="str">
            <v>Chintya Uli Artha Br SIBARANI</v>
          </cell>
          <cell r="D530" t="str">
            <v>Operator Production</v>
          </cell>
          <cell r="E530">
            <v>44445</v>
          </cell>
          <cell r="F530">
            <v>44625</v>
          </cell>
          <cell r="G530">
            <v>37206</v>
          </cell>
        </row>
        <row r="531">
          <cell r="A531" t="str">
            <v>10775755</v>
          </cell>
          <cell r="B531" t="str">
            <v>SESA641118</v>
          </cell>
          <cell r="C531" t="str">
            <v>Dewi Yel Fitri YENI</v>
          </cell>
          <cell r="D531" t="str">
            <v>Operator Production</v>
          </cell>
          <cell r="E531">
            <v>44445</v>
          </cell>
          <cell r="F531">
            <v>44625</v>
          </cell>
          <cell r="G531">
            <v>36167</v>
          </cell>
        </row>
        <row r="532">
          <cell r="A532" t="str">
            <v>10775758</v>
          </cell>
          <cell r="B532" t="str">
            <v>SESA641149</v>
          </cell>
          <cell r="C532" t="str">
            <v>Dea Agustina REZA</v>
          </cell>
          <cell r="D532" t="str">
            <v>Operator Production</v>
          </cell>
          <cell r="E532">
            <v>44445</v>
          </cell>
          <cell r="F532">
            <v>44625</v>
          </cell>
          <cell r="G532">
            <v>36023</v>
          </cell>
        </row>
        <row r="533">
          <cell r="A533" t="str">
            <v>10775822</v>
          </cell>
          <cell r="B533" t="str">
            <v>SESA641212</v>
          </cell>
          <cell r="C533" t="str">
            <v>Miranda Ledy CRISTINA</v>
          </cell>
          <cell r="D533" t="str">
            <v>Operator Production</v>
          </cell>
          <cell r="E533">
            <v>44449</v>
          </cell>
          <cell r="F533">
            <v>44629</v>
          </cell>
          <cell r="G533">
            <v>37357</v>
          </cell>
        </row>
        <row r="534">
          <cell r="A534" t="str">
            <v>10775825</v>
          </cell>
          <cell r="B534" t="str">
            <v>SESA641207</v>
          </cell>
          <cell r="C534" t="str">
            <v>Ghema Nedika PUTRA</v>
          </cell>
          <cell r="D534" t="str">
            <v>Operator Production</v>
          </cell>
          <cell r="E534">
            <v>44449</v>
          </cell>
          <cell r="F534">
            <v>44629</v>
          </cell>
          <cell r="G534">
            <v>36185</v>
          </cell>
        </row>
        <row r="535">
          <cell r="A535" t="str">
            <v>10775828</v>
          </cell>
          <cell r="B535" t="str">
            <v>SESA641214</v>
          </cell>
          <cell r="C535" t="str">
            <v>Widya LESTARI</v>
          </cell>
          <cell r="D535" t="str">
            <v>Operator Production</v>
          </cell>
          <cell r="E535">
            <v>44449</v>
          </cell>
          <cell r="F535">
            <v>44629</v>
          </cell>
          <cell r="G535">
            <v>37095</v>
          </cell>
        </row>
        <row r="536">
          <cell r="A536" t="str">
            <v>10776147</v>
          </cell>
          <cell r="B536" t="str">
            <v>SESA641624</v>
          </cell>
          <cell r="C536" t="str">
            <v>Putri ELIYA</v>
          </cell>
          <cell r="D536" t="str">
            <v>Operator Production</v>
          </cell>
          <cell r="E536">
            <v>44449</v>
          </cell>
          <cell r="F536">
            <v>44629</v>
          </cell>
          <cell r="G536">
            <v>37818</v>
          </cell>
        </row>
        <row r="537">
          <cell r="A537" t="str">
            <v>10776154</v>
          </cell>
          <cell r="B537" t="str">
            <v>SESA641554</v>
          </cell>
          <cell r="C537" t="str">
            <v>Enjelina Hotmarito SIMANULLANG</v>
          </cell>
          <cell r="D537" t="str">
            <v>Operator Production</v>
          </cell>
          <cell r="E537">
            <v>44449</v>
          </cell>
          <cell r="F537">
            <v>44629</v>
          </cell>
          <cell r="G537">
            <v>37239</v>
          </cell>
        </row>
        <row r="538">
          <cell r="A538" t="str">
            <v>10776162</v>
          </cell>
          <cell r="B538" t="str">
            <v>SESA641559</v>
          </cell>
          <cell r="C538" t="str">
            <v>Irfani ZAHARA</v>
          </cell>
          <cell r="D538" t="str">
            <v>Operator Production</v>
          </cell>
          <cell r="E538">
            <v>44449</v>
          </cell>
          <cell r="F538">
            <v>44629</v>
          </cell>
          <cell r="G538">
            <v>37237</v>
          </cell>
        </row>
        <row r="539">
          <cell r="A539" t="str">
            <v>10776167</v>
          </cell>
          <cell r="B539" t="str">
            <v>SESA641563</v>
          </cell>
          <cell r="C539" t="str">
            <v>Angel Adhriel NANDA</v>
          </cell>
          <cell r="D539" t="str">
            <v>Operator Production</v>
          </cell>
          <cell r="E539">
            <v>44449</v>
          </cell>
          <cell r="F539">
            <v>44629</v>
          </cell>
          <cell r="G539">
            <v>36601</v>
          </cell>
        </row>
        <row r="540">
          <cell r="A540" t="str">
            <v>10776232</v>
          </cell>
          <cell r="B540" t="str">
            <v>SESA641618</v>
          </cell>
          <cell r="C540" t="str">
            <v>Mita Aprillia -</v>
          </cell>
          <cell r="D540" t="str">
            <v>Operator Production</v>
          </cell>
          <cell r="E540">
            <v>44449</v>
          </cell>
          <cell r="F540">
            <v>44629</v>
          </cell>
          <cell r="G540">
            <v>36983</v>
          </cell>
        </row>
        <row r="541">
          <cell r="A541" t="str">
            <v>10776234</v>
          </cell>
          <cell r="B541" t="str">
            <v>SESA641625</v>
          </cell>
          <cell r="C541" t="str">
            <v>Devi -</v>
          </cell>
          <cell r="D541" t="str">
            <v>Operator Production</v>
          </cell>
          <cell r="E541">
            <v>44449</v>
          </cell>
          <cell r="F541">
            <v>44629</v>
          </cell>
          <cell r="G541">
            <v>36585</v>
          </cell>
        </row>
        <row r="542">
          <cell r="A542" t="str">
            <v>10776238</v>
          </cell>
          <cell r="B542" t="str">
            <v>SESA641620</v>
          </cell>
          <cell r="C542" t="str">
            <v>Gladya Helentina BR SIMANJUNTAK</v>
          </cell>
          <cell r="D542" t="str">
            <v>Operator Production</v>
          </cell>
          <cell r="E542">
            <v>44449</v>
          </cell>
          <cell r="F542">
            <v>44629</v>
          </cell>
          <cell r="G542">
            <v>36901</v>
          </cell>
        </row>
        <row r="543">
          <cell r="A543" t="str">
            <v>10776246</v>
          </cell>
          <cell r="B543" t="str">
            <v>SESA641623</v>
          </cell>
          <cell r="C543" t="str">
            <v>Fitri JULIYANI</v>
          </cell>
          <cell r="D543" t="str">
            <v>Operator Production</v>
          </cell>
          <cell r="E543">
            <v>44449</v>
          </cell>
          <cell r="F543">
            <v>44629</v>
          </cell>
          <cell r="G543">
            <v>36724</v>
          </cell>
        </row>
        <row r="544">
          <cell r="A544" t="str">
            <v>10776277</v>
          </cell>
          <cell r="B544" t="str">
            <v>SESA641636</v>
          </cell>
          <cell r="C544" t="str">
            <v>Esra H PAKPAHAN</v>
          </cell>
          <cell r="D544" t="str">
            <v>Operator Production</v>
          </cell>
          <cell r="E544">
            <v>44449</v>
          </cell>
          <cell r="F544">
            <v>44629</v>
          </cell>
          <cell r="G544">
            <v>36390</v>
          </cell>
        </row>
        <row r="545">
          <cell r="A545" t="str">
            <v>10776298</v>
          </cell>
          <cell r="B545" t="str">
            <v>SESA641651</v>
          </cell>
          <cell r="C545" t="str">
            <v>Anne Wulandari WULANDARI</v>
          </cell>
          <cell r="D545" t="str">
            <v>Operator Production</v>
          </cell>
          <cell r="E545">
            <v>44449</v>
          </cell>
          <cell r="F545">
            <v>44629</v>
          </cell>
          <cell r="G545">
            <v>36908</v>
          </cell>
        </row>
        <row r="546">
          <cell r="A546" t="str">
            <v>10776305</v>
          </cell>
          <cell r="B546" t="str">
            <v>SESA641659</v>
          </cell>
          <cell r="C546" t="str">
            <v>Ruzika WULANTARI</v>
          </cell>
          <cell r="D546" t="str">
            <v>Operator Production</v>
          </cell>
          <cell r="E546">
            <v>44449</v>
          </cell>
          <cell r="F546">
            <v>44629</v>
          </cell>
          <cell r="G546">
            <v>36303</v>
          </cell>
        </row>
        <row r="547">
          <cell r="A547" t="str">
            <v>10776310</v>
          </cell>
          <cell r="B547" t="str">
            <v>SESA641673</v>
          </cell>
          <cell r="C547" t="str">
            <v>Yohana -</v>
          </cell>
          <cell r="D547" t="str">
            <v>Operator Production</v>
          </cell>
          <cell r="E547">
            <v>44449</v>
          </cell>
          <cell r="F547">
            <v>44629</v>
          </cell>
          <cell r="G547">
            <v>37139</v>
          </cell>
        </row>
        <row r="548">
          <cell r="A548" t="str">
            <v>10776312</v>
          </cell>
          <cell r="B548" t="str">
            <v>SESA641680</v>
          </cell>
          <cell r="C548" t="str">
            <v>Josua Irvandi SIMANJORANG</v>
          </cell>
          <cell r="D548" t="str">
            <v>Operator Production</v>
          </cell>
          <cell r="E548">
            <v>44449</v>
          </cell>
          <cell r="F548">
            <v>44629</v>
          </cell>
          <cell r="G548">
            <v>37464</v>
          </cell>
        </row>
        <row r="549">
          <cell r="A549" t="str">
            <v>10776314</v>
          </cell>
          <cell r="B549" t="str">
            <v>SESA641686</v>
          </cell>
          <cell r="C549" t="str">
            <v>Esta Maulani NAIBAHO</v>
          </cell>
          <cell r="D549" t="str">
            <v>Operator Production</v>
          </cell>
          <cell r="E549">
            <v>44449</v>
          </cell>
          <cell r="F549">
            <v>44629</v>
          </cell>
          <cell r="G549">
            <v>37012</v>
          </cell>
        </row>
        <row r="550">
          <cell r="A550" t="str">
            <v>10777339</v>
          </cell>
          <cell r="B550" t="str">
            <v>SESA642839</v>
          </cell>
          <cell r="C550" t="str">
            <v>Hesti YULIANI</v>
          </cell>
          <cell r="D550" t="str">
            <v>Operator Production</v>
          </cell>
          <cell r="E550">
            <v>44454</v>
          </cell>
          <cell r="F550">
            <v>44634</v>
          </cell>
          <cell r="G550">
            <v>36543</v>
          </cell>
        </row>
        <row r="551">
          <cell r="A551" t="str">
            <v>10777341</v>
          </cell>
          <cell r="B551" t="str">
            <v>SESA642840</v>
          </cell>
          <cell r="C551" t="str">
            <v>Oktavia Afriani HUTAJULU</v>
          </cell>
          <cell r="D551" t="str">
            <v>Operator Production</v>
          </cell>
          <cell r="E551">
            <v>44454</v>
          </cell>
          <cell r="F551">
            <v>44634</v>
          </cell>
          <cell r="G551">
            <v>37555</v>
          </cell>
        </row>
        <row r="552">
          <cell r="A552" t="str">
            <v>10777349</v>
          </cell>
          <cell r="B552" t="str">
            <v>SESA642845</v>
          </cell>
          <cell r="C552" t="str">
            <v>Cintya CINTYA</v>
          </cell>
          <cell r="D552" t="str">
            <v>Operator Production</v>
          </cell>
          <cell r="E552">
            <v>44454</v>
          </cell>
          <cell r="F552">
            <v>44634</v>
          </cell>
          <cell r="G552">
            <v>37446</v>
          </cell>
        </row>
        <row r="553">
          <cell r="A553" t="str">
            <v>10777351</v>
          </cell>
          <cell r="B553" t="str">
            <v>SESA642847</v>
          </cell>
          <cell r="C553" t="str">
            <v>Laura Septriani SIMANJUNTAK</v>
          </cell>
          <cell r="D553" t="str">
            <v>Operator Production</v>
          </cell>
          <cell r="E553">
            <v>44454</v>
          </cell>
          <cell r="F553">
            <v>44634</v>
          </cell>
          <cell r="G553">
            <v>37526</v>
          </cell>
        </row>
        <row r="554">
          <cell r="A554" t="str">
            <v>10777353</v>
          </cell>
          <cell r="B554" t="str">
            <v>SESA642848</v>
          </cell>
          <cell r="C554" t="str">
            <v>Erniwati GEA</v>
          </cell>
          <cell r="D554" t="str">
            <v>Operator Production</v>
          </cell>
          <cell r="E554">
            <v>44454</v>
          </cell>
          <cell r="F554">
            <v>44634</v>
          </cell>
          <cell r="G554">
            <v>36267</v>
          </cell>
        </row>
        <row r="555">
          <cell r="A555" t="str">
            <v>10777410</v>
          </cell>
          <cell r="B555" t="str">
            <v>SESA642903</v>
          </cell>
          <cell r="C555" t="str">
            <v>Vipi Tamiana SILABAN</v>
          </cell>
          <cell r="D555" t="str">
            <v>Operator Production</v>
          </cell>
          <cell r="E555">
            <v>44454</v>
          </cell>
          <cell r="F555">
            <v>44634</v>
          </cell>
          <cell r="G555">
            <v>37138</v>
          </cell>
        </row>
        <row r="556">
          <cell r="A556" t="str">
            <v>10777412</v>
          </cell>
          <cell r="B556" t="str">
            <v>SESA642905</v>
          </cell>
          <cell r="C556" t="str">
            <v>Hanum Sephia NINGRUM</v>
          </cell>
          <cell r="D556" t="str">
            <v>Operator Production</v>
          </cell>
          <cell r="E556">
            <v>44454</v>
          </cell>
          <cell r="F556">
            <v>44634</v>
          </cell>
          <cell r="G556">
            <v>37529</v>
          </cell>
        </row>
        <row r="557">
          <cell r="A557" t="str">
            <v>10777414</v>
          </cell>
          <cell r="B557" t="str">
            <v>SESA642907</v>
          </cell>
          <cell r="C557" t="str">
            <v>Lusiana L SITUMORANG</v>
          </cell>
          <cell r="D557" t="str">
            <v>Operator Production</v>
          </cell>
          <cell r="E557">
            <v>44454</v>
          </cell>
          <cell r="F557">
            <v>44634</v>
          </cell>
          <cell r="G557">
            <v>36588</v>
          </cell>
        </row>
        <row r="558">
          <cell r="A558" t="str">
            <v>10777417</v>
          </cell>
          <cell r="B558" t="str">
            <v>SESA642915</v>
          </cell>
          <cell r="C558" t="str">
            <v>Alya ZAHRA</v>
          </cell>
          <cell r="D558" t="str">
            <v>Operator Production</v>
          </cell>
          <cell r="E558">
            <v>44454</v>
          </cell>
          <cell r="F558">
            <v>44634</v>
          </cell>
          <cell r="G558">
            <v>37584</v>
          </cell>
        </row>
        <row r="559">
          <cell r="A559" t="str">
            <v>10777454</v>
          </cell>
          <cell r="B559" t="str">
            <v>SESA642948</v>
          </cell>
          <cell r="C559" t="str">
            <v>Nisty AULANDARI</v>
          </cell>
          <cell r="D559" t="str">
            <v>Operator Production</v>
          </cell>
          <cell r="E559">
            <v>44454</v>
          </cell>
          <cell r="F559">
            <v>44634</v>
          </cell>
          <cell r="G559">
            <v>37492</v>
          </cell>
        </row>
        <row r="560">
          <cell r="A560" t="str">
            <v>10777466</v>
          </cell>
          <cell r="B560" t="str">
            <v>SESA642956</v>
          </cell>
          <cell r="C560" t="str">
            <v>Andhara Early SAPUTRI</v>
          </cell>
          <cell r="D560" t="str">
            <v>Operator Production</v>
          </cell>
          <cell r="E560">
            <v>44454</v>
          </cell>
          <cell r="F560">
            <v>44634</v>
          </cell>
          <cell r="G560">
            <v>37539</v>
          </cell>
        </row>
        <row r="561">
          <cell r="A561" t="str">
            <v>10777482</v>
          </cell>
          <cell r="B561" t="str">
            <v>SESA642993</v>
          </cell>
          <cell r="C561" t="str">
            <v>Jernih SIHOMBING</v>
          </cell>
          <cell r="D561" t="str">
            <v>Operator Production</v>
          </cell>
          <cell r="E561">
            <v>44454</v>
          </cell>
          <cell r="F561">
            <v>44634</v>
          </cell>
          <cell r="G561">
            <v>36654</v>
          </cell>
        </row>
        <row r="562">
          <cell r="A562" t="str">
            <v>10777484</v>
          </cell>
          <cell r="B562" t="str">
            <v>SESA642995</v>
          </cell>
          <cell r="C562" t="str">
            <v>Destiara HIDAYATI</v>
          </cell>
          <cell r="D562" t="str">
            <v>Operator Production</v>
          </cell>
          <cell r="E562">
            <v>44454</v>
          </cell>
          <cell r="F562">
            <v>44634</v>
          </cell>
          <cell r="G562">
            <v>37619</v>
          </cell>
        </row>
        <row r="563">
          <cell r="A563" t="str">
            <v>10777486</v>
          </cell>
          <cell r="B563" t="str">
            <v>SESA642989</v>
          </cell>
          <cell r="C563" t="str">
            <v>Popy Siska SIANTURI</v>
          </cell>
          <cell r="D563" t="str">
            <v>Operator Production</v>
          </cell>
          <cell r="E563">
            <v>44454</v>
          </cell>
          <cell r="F563">
            <v>44634</v>
          </cell>
          <cell r="G563">
            <v>37528</v>
          </cell>
        </row>
        <row r="564">
          <cell r="A564" t="str">
            <v>10777526</v>
          </cell>
          <cell r="B564" t="str">
            <v>SESA643001</v>
          </cell>
          <cell r="C564" t="str">
            <v>Fadhilah Nur JAMILLAH</v>
          </cell>
          <cell r="D564" t="str">
            <v>Operator Production</v>
          </cell>
          <cell r="E564">
            <v>44454</v>
          </cell>
          <cell r="F564">
            <v>44634</v>
          </cell>
          <cell r="G564">
            <v>37395</v>
          </cell>
        </row>
        <row r="565">
          <cell r="A565" t="str">
            <v>10777528</v>
          </cell>
          <cell r="B565" t="str">
            <v>SESA643003</v>
          </cell>
          <cell r="C565" t="str">
            <v>Dea SYAFITRI</v>
          </cell>
          <cell r="D565" t="str">
            <v>Operator Production</v>
          </cell>
          <cell r="E565">
            <v>44454</v>
          </cell>
          <cell r="F565">
            <v>44634</v>
          </cell>
          <cell r="G565">
            <v>37689</v>
          </cell>
        </row>
        <row r="566">
          <cell r="A566" t="str">
            <v>10789027</v>
          </cell>
          <cell r="B566" t="str">
            <v>SESA654109</v>
          </cell>
          <cell r="C566" t="str">
            <v>Angeli ANGELI</v>
          </cell>
          <cell r="D566" t="str">
            <v>Operator Production</v>
          </cell>
          <cell r="E566">
            <v>44546</v>
          </cell>
          <cell r="F566">
            <v>44727</v>
          </cell>
          <cell r="G566">
            <v>37423</v>
          </cell>
        </row>
        <row r="567">
          <cell r="A567" t="str">
            <v>10789032</v>
          </cell>
          <cell r="B567" t="str">
            <v>SESA654111</v>
          </cell>
          <cell r="C567" t="str">
            <v>Imelda TANJUNG</v>
          </cell>
          <cell r="D567" t="str">
            <v>Operator Production</v>
          </cell>
          <cell r="E567">
            <v>44546</v>
          </cell>
          <cell r="F567">
            <v>44727</v>
          </cell>
          <cell r="G567">
            <v>37665</v>
          </cell>
        </row>
        <row r="568">
          <cell r="A568" t="str">
            <v>10789162</v>
          </cell>
          <cell r="B568" t="str">
            <v>SESA654273</v>
          </cell>
          <cell r="C568" t="str">
            <v>M Rizky ANANDA</v>
          </cell>
          <cell r="D568" t="str">
            <v>Operator Production</v>
          </cell>
          <cell r="E568">
            <v>44546</v>
          </cell>
          <cell r="F568">
            <v>44727</v>
          </cell>
          <cell r="G568">
            <v>37089</v>
          </cell>
        </row>
        <row r="569">
          <cell r="A569" t="str">
            <v>10789165</v>
          </cell>
          <cell r="B569" t="str">
            <v>SESA654278</v>
          </cell>
          <cell r="C569" t="str">
            <v>Yeni Prikasasih HAREFA</v>
          </cell>
          <cell r="D569" t="str">
            <v>Operator Production</v>
          </cell>
          <cell r="E569">
            <v>44546</v>
          </cell>
          <cell r="F569">
            <v>44727</v>
          </cell>
          <cell r="G569">
            <v>37408</v>
          </cell>
        </row>
        <row r="570">
          <cell r="A570" t="str">
            <v>10789170</v>
          </cell>
          <cell r="B570" t="str">
            <v>SESA654282</v>
          </cell>
          <cell r="C570" t="str">
            <v>Anita Karolina MANALU</v>
          </cell>
          <cell r="D570" t="str">
            <v>Operator Production</v>
          </cell>
          <cell r="E570">
            <v>44546</v>
          </cell>
          <cell r="F570">
            <v>44727</v>
          </cell>
          <cell r="G570">
            <v>36370</v>
          </cell>
        </row>
        <row r="571">
          <cell r="A571" t="str">
            <v>10789172</v>
          </cell>
          <cell r="B571" t="str">
            <v>SESA654286</v>
          </cell>
          <cell r="C571" t="str">
            <v>Juliana NOVIANTI</v>
          </cell>
          <cell r="D571" t="str">
            <v>Operator Production</v>
          </cell>
          <cell r="E571">
            <v>44546</v>
          </cell>
          <cell r="F571">
            <v>44727</v>
          </cell>
          <cell r="G571">
            <v>37087</v>
          </cell>
        </row>
        <row r="572">
          <cell r="A572" t="str">
            <v>10789174</v>
          </cell>
          <cell r="B572" t="str">
            <v>SESA654287</v>
          </cell>
          <cell r="C572" t="str">
            <v>Noverma ISLAMEY</v>
          </cell>
          <cell r="D572" t="str">
            <v>Operator Production</v>
          </cell>
          <cell r="E572">
            <v>44546</v>
          </cell>
          <cell r="F572">
            <v>44727</v>
          </cell>
          <cell r="G572">
            <v>36466</v>
          </cell>
        </row>
        <row r="573">
          <cell r="A573" t="str">
            <v>10789177</v>
          </cell>
          <cell r="B573" t="str">
            <v>SESA654575</v>
          </cell>
          <cell r="C573" t="str">
            <v>MUHAMMAD YUSUF</v>
          </cell>
          <cell r="D573" t="str">
            <v>Operator Production</v>
          </cell>
          <cell r="E573">
            <v>44546</v>
          </cell>
          <cell r="F573">
            <v>44727</v>
          </cell>
          <cell r="G573">
            <v>36582</v>
          </cell>
        </row>
        <row r="574">
          <cell r="A574" t="str">
            <v>10789229</v>
          </cell>
          <cell r="B574" t="str">
            <v>SESA654361</v>
          </cell>
          <cell r="C574" t="str">
            <v>Livatasia PATTY</v>
          </cell>
          <cell r="D574" t="str">
            <v>Operator Production</v>
          </cell>
          <cell r="E574">
            <v>44546</v>
          </cell>
          <cell r="F574">
            <v>44727</v>
          </cell>
          <cell r="G574">
            <v>36388</v>
          </cell>
        </row>
        <row r="575">
          <cell r="A575" t="str">
            <v>10791040</v>
          </cell>
          <cell r="B575" t="str">
            <v>SESA655468</v>
          </cell>
          <cell r="C575" t="str">
            <v>Sefrina Susanti SINAGA</v>
          </cell>
          <cell r="D575" t="str">
            <v>Operator Production</v>
          </cell>
          <cell r="E575">
            <v>44565</v>
          </cell>
          <cell r="F575">
            <v>44745</v>
          </cell>
          <cell r="G575">
            <v>36411</v>
          </cell>
        </row>
        <row r="576">
          <cell r="A576" t="str">
            <v>10791042</v>
          </cell>
          <cell r="B576" t="str">
            <v>SESA655469</v>
          </cell>
          <cell r="C576" t="str">
            <v>Windi Trisna YANTI</v>
          </cell>
          <cell r="D576" t="str">
            <v>Operator Production</v>
          </cell>
          <cell r="E576">
            <v>44565</v>
          </cell>
          <cell r="F576">
            <v>44745</v>
          </cell>
          <cell r="G576">
            <v>37865</v>
          </cell>
        </row>
        <row r="577">
          <cell r="A577" t="str">
            <v>10791044</v>
          </cell>
          <cell r="B577" t="str">
            <v>SESA655470</v>
          </cell>
          <cell r="C577" t="str">
            <v>Dila Stia Dwi Pangestu PANGESTU</v>
          </cell>
          <cell r="D577" t="str">
            <v>Operator Production</v>
          </cell>
          <cell r="E577">
            <v>44565</v>
          </cell>
          <cell r="F577">
            <v>44745</v>
          </cell>
          <cell r="G577">
            <v>37653</v>
          </cell>
        </row>
        <row r="578">
          <cell r="A578" t="str">
            <v>10791046</v>
          </cell>
          <cell r="B578" t="str">
            <v>SESA655471</v>
          </cell>
          <cell r="C578" t="str">
            <v>Santy GUSMAYENTI</v>
          </cell>
          <cell r="D578" t="str">
            <v>Operator Production</v>
          </cell>
          <cell r="E578">
            <v>44565</v>
          </cell>
          <cell r="F578">
            <v>44745</v>
          </cell>
          <cell r="G578">
            <v>37612</v>
          </cell>
        </row>
        <row r="579">
          <cell r="A579" t="str">
            <v>10791048</v>
          </cell>
          <cell r="B579" t="str">
            <v>SESA655473</v>
          </cell>
          <cell r="C579" t="str">
            <v>Peronika HUTAURUK</v>
          </cell>
          <cell r="D579" t="str">
            <v>Operator Production</v>
          </cell>
          <cell r="E579">
            <v>44565</v>
          </cell>
          <cell r="F579">
            <v>44745</v>
          </cell>
          <cell r="G579">
            <v>37424</v>
          </cell>
        </row>
        <row r="580">
          <cell r="A580" t="str">
            <v>10791050</v>
          </cell>
          <cell r="B580" t="str">
            <v>SESA655474</v>
          </cell>
          <cell r="C580" t="str">
            <v>Maria Siba TUKAN</v>
          </cell>
          <cell r="D580" t="str">
            <v>Operator Production</v>
          </cell>
          <cell r="E580">
            <v>44565</v>
          </cell>
          <cell r="F580">
            <v>44745</v>
          </cell>
          <cell r="G580">
            <v>37682</v>
          </cell>
        </row>
        <row r="581">
          <cell r="A581" t="str">
            <v>10791052</v>
          </cell>
          <cell r="B581" t="str">
            <v>SESA655475</v>
          </cell>
          <cell r="C581" t="str">
            <v>Anggun Pandana S</v>
          </cell>
          <cell r="D581" t="str">
            <v>Operator Production</v>
          </cell>
          <cell r="E581">
            <v>44565</v>
          </cell>
          <cell r="F581">
            <v>44745</v>
          </cell>
          <cell r="G581">
            <v>37830</v>
          </cell>
        </row>
        <row r="582">
          <cell r="A582" t="str">
            <v>10791054</v>
          </cell>
          <cell r="B582" t="str">
            <v>SESA655476</v>
          </cell>
          <cell r="C582" t="str">
            <v>Nurul FAEZI</v>
          </cell>
          <cell r="D582" t="str">
            <v>Operator Production</v>
          </cell>
          <cell r="E582">
            <v>44565</v>
          </cell>
          <cell r="F582">
            <v>44745</v>
          </cell>
          <cell r="G582">
            <v>37444</v>
          </cell>
        </row>
        <row r="583">
          <cell r="A583" t="str">
            <v>10791056</v>
          </cell>
          <cell r="B583" t="str">
            <v>SESA655478</v>
          </cell>
          <cell r="C583" t="str">
            <v>Fhirli OKTAVIA</v>
          </cell>
          <cell r="D583" t="str">
            <v>Operator Production</v>
          </cell>
          <cell r="E583">
            <v>44565</v>
          </cell>
          <cell r="F583">
            <v>44745</v>
          </cell>
          <cell r="G583">
            <v>37533</v>
          </cell>
        </row>
        <row r="584">
          <cell r="A584" t="str">
            <v>10791060</v>
          </cell>
          <cell r="B584" t="str">
            <v>SESA655484</v>
          </cell>
          <cell r="C584" t="str">
            <v>Dila Julia PUTRI</v>
          </cell>
          <cell r="D584" t="str">
            <v>Operator Production</v>
          </cell>
          <cell r="E584">
            <v>44565</v>
          </cell>
          <cell r="F584">
            <v>44745</v>
          </cell>
          <cell r="G584">
            <v>37073</v>
          </cell>
        </row>
        <row r="585">
          <cell r="A585" t="str">
            <v>10791063</v>
          </cell>
          <cell r="B585" t="str">
            <v>SESA655485</v>
          </cell>
          <cell r="C585" t="str">
            <v>Muslimah Nur AZIZAH</v>
          </cell>
          <cell r="D585" t="str">
            <v>Operator Production</v>
          </cell>
          <cell r="E585">
            <v>44565</v>
          </cell>
          <cell r="F585">
            <v>44745</v>
          </cell>
          <cell r="G585">
            <v>37458</v>
          </cell>
        </row>
        <row r="586">
          <cell r="A586" t="str">
            <v>10793020</v>
          </cell>
          <cell r="B586" t="str">
            <v>SESA657394</v>
          </cell>
          <cell r="C586" t="str">
            <v>Abdul Aziz NASUTION</v>
          </cell>
          <cell r="D586" t="str">
            <v>Operator Production</v>
          </cell>
          <cell r="E586">
            <v>44578</v>
          </cell>
          <cell r="F586">
            <v>44758</v>
          </cell>
          <cell r="G586">
            <v>36754</v>
          </cell>
        </row>
        <row r="587">
          <cell r="A587" t="str">
            <v>10793022</v>
          </cell>
          <cell r="B587" t="str">
            <v>SESA657395</v>
          </cell>
          <cell r="C587" t="str">
            <v>Kessy Lasmiati SIAGIAN</v>
          </cell>
          <cell r="D587" t="str">
            <v>Operator Production</v>
          </cell>
          <cell r="E587">
            <v>44578</v>
          </cell>
          <cell r="F587">
            <v>44758</v>
          </cell>
          <cell r="G587">
            <v>37655</v>
          </cell>
        </row>
        <row r="588">
          <cell r="A588" t="str">
            <v>10793024</v>
          </cell>
          <cell r="B588" t="str">
            <v>SESA657396</v>
          </cell>
          <cell r="C588" t="str">
            <v>Abdul Rahman SYAYUTI</v>
          </cell>
          <cell r="D588" t="str">
            <v>Operator Production</v>
          </cell>
          <cell r="E588">
            <v>44578</v>
          </cell>
          <cell r="F588">
            <v>44758</v>
          </cell>
          <cell r="G588">
            <v>36778</v>
          </cell>
        </row>
        <row r="589">
          <cell r="A589" t="str">
            <v>10793026</v>
          </cell>
          <cell r="B589" t="str">
            <v>SESA657397</v>
          </cell>
          <cell r="C589" t="str">
            <v>Anastasya SINAGA</v>
          </cell>
          <cell r="D589" t="str">
            <v>Operator Production</v>
          </cell>
          <cell r="E589">
            <v>44578</v>
          </cell>
          <cell r="F589">
            <v>44758</v>
          </cell>
          <cell r="G589">
            <v>37367</v>
          </cell>
        </row>
        <row r="590">
          <cell r="A590" t="str">
            <v>10793028</v>
          </cell>
          <cell r="B590" t="str">
            <v>SESA657398</v>
          </cell>
          <cell r="C590" t="str">
            <v>Yosua SINAMBELA</v>
          </cell>
          <cell r="D590" t="str">
            <v>Operator Production</v>
          </cell>
          <cell r="E590">
            <v>44578</v>
          </cell>
          <cell r="F590">
            <v>44758</v>
          </cell>
          <cell r="G590">
            <v>36843</v>
          </cell>
        </row>
        <row r="591">
          <cell r="A591" t="str">
            <v>10793030</v>
          </cell>
          <cell r="B591" t="str">
            <v>SESA657399</v>
          </cell>
          <cell r="C591" t="str">
            <v>DAVID SUMBA</v>
          </cell>
          <cell r="D591" t="str">
            <v>Operator Production</v>
          </cell>
          <cell r="E591">
            <v>44578</v>
          </cell>
          <cell r="F591">
            <v>44758</v>
          </cell>
          <cell r="G591">
            <v>37760</v>
          </cell>
        </row>
        <row r="592">
          <cell r="A592" t="str">
            <v>10793032</v>
          </cell>
          <cell r="B592" t="str">
            <v>SESA657400</v>
          </cell>
          <cell r="C592" t="str">
            <v>Ella Kurnia SARI</v>
          </cell>
          <cell r="D592" t="str">
            <v>Operator Production</v>
          </cell>
          <cell r="E592">
            <v>44578</v>
          </cell>
          <cell r="F592">
            <v>44758</v>
          </cell>
          <cell r="G592">
            <v>36214</v>
          </cell>
        </row>
        <row r="593">
          <cell r="A593" t="str">
            <v>10793034</v>
          </cell>
          <cell r="B593" t="str">
            <v>SESA657401</v>
          </cell>
          <cell r="C593" t="str">
            <v>Syahfarida -</v>
          </cell>
          <cell r="D593" t="str">
            <v>Operator Production</v>
          </cell>
          <cell r="E593">
            <v>44578</v>
          </cell>
          <cell r="F593">
            <v>44758</v>
          </cell>
          <cell r="G593">
            <v>36809</v>
          </cell>
        </row>
        <row r="594">
          <cell r="A594" t="str">
            <v>10793382</v>
          </cell>
          <cell r="B594" t="str">
            <v>SESA657757</v>
          </cell>
          <cell r="C594" t="str">
            <v>Putri JUNIARTI</v>
          </cell>
          <cell r="D594" t="str">
            <v>Operator Production</v>
          </cell>
          <cell r="E594">
            <v>44578</v>
          </cell>
          <cell r="F594">
            <v>44758</v>
          </cell>
          <cell r="G594">
            <v>37421</v>
          </cell>
        </row>
        <row r="595">
          <cell r="A595" t="str">
            <v>10793405</v>
          </cell>
          <cell r="B595" t="str">
            <v>SESA657769</v>
          </cell>
          <cell r="C595" t="str">
            <v>Novia RAMADHANI</v>
          </cell>
          <cell r="D595" t="str">
            <v>Operator Production</v>
          </cell>
          <cell r="E595">
            <v>44578</v>
          </cell>
          <cell r="F595">
            <v>44758</v>
          </cell>
          <cell r="G595">
            <v>37932</v>
          </cell>
        </row>
        <row r="596">
          <cell r="A596" t="str">
            <v>10796620</v>
          </cell>
          <cell r="B596" t="str">
            <v>SESA660008</v>
          </cell>
          <cell r="C596" t="str">
            <v>Ray Saputra DARMAWAN</v>
          </cell>
          <cell r="D596" t="str">
            <v>Storekeeper</v>
          </cell>
          <cell r="E596">
            <v>44594</v>
          </cell>
          <cell r="F596">
            <v>44774</v>
          </cell>
          <cell r="G596">
            <v>35160</v>
          </cell>
        </row>
        <row r="597">
          <cell r="A597" t="str">
            <v>10806161</v>
          </cell>
          <cell r="B597" t="str">
            <v>SESA669429</v>
          </cell>
          <cell r="C597" t="str">
            <v>DESI SYAH PITRI</v>
          </cell>
          <cell r="D597" t="str">
            <v>Operator Production</v>
          </cell>
          <cell r="E597">
            <v>44664</v>
          </cell>
          <cell r="F597">
            <v>44754</v>
          </cell>
          <cell r="G597">
            <v>36886</v>
          </cell>
        </row>
        <row r="598">
          <cell r="A598" t="str">
            <v>10806155</v>
          </cell>
          <cell r="B598" t="str">
            <v>SESA669427</v>
          </cell>
          <cell r="C598" t="str">
            <v>DETRIANA</v>
          </cell>
          <cell r="D598" t="str">
            <v>Operator Production</v>
          </cell>
          <cell r="E598">
            <v>44664</v>
          </cell>
          <cell r="F598">
            <v>44754</v>
          </cell>
          <cell r="G598">
            <v>36600</v>
          </cell>
        </row>
        <row r="599">
          <cell r="A599" t="str">
            <v>10806152</v>
          </cell>
          <cell r="B599" t="str">
            <v>SESA669908</v>
          </cell>
          <cell r="C599" t="str">
            <v xml:space="preserve">DEWI </v>
          </cell>
          <cell r="D599" t="str">
            <v>Operator Production</v>
          </cell>
          <cell r="E599">
            <v>44664</v>
          </cell>
          <cell r="F599">
            <v>44754</v>
          </cell>
          <cell r="G599">
            <v>36568</v>
          </cell>
        </row>
        <row r="600">
          <cell r="A600" t="str">
            <v>10806159</v>
          </cell>
          <cell r="B600" t="str">
            <v>SESA669428</v>
          </cell>
          <cell r="C600" t="str">
            <v>INRIYANI MARBUN</v>
          </cell>
          <cell r="D600" t="str">
            <v>Operator Production</v>
          </cell>
          <cell r="E600">
            <v>44664</v>
          </cell>
          <cell r="F600">
            <v>44754</v>
          </cell>
          <cell r="G600">
            <v>36865</v>
          </cell>
        </row>
        <row r="601">
          <cell r="A601" t="str">
            <v>10806146</v>
          </cell>
          <cell r="B601" t="str">
            <v>SESA669420</v>
          </cell>
          <cell r="C601" t="str">
            <v>INTAN DEBORA</v>
          </cell>
          <cell r="D601" t="str">
            <v>Operator Production</v>
          </cell>
          <cell r="E601">
            <v>44664</v>
          </cell>
          <cell r="F601">
            <v>44754</v>
          </cell>
          <cell r="G601">
            <v>36662</v>
          </cell>
        </row>
        <row r="602">
          <cell r="A602" t="str">
            <v>10806164</v>
          </cell>
          <cell r="B602" t="str">
            <v>SESA669431</v>
          </cell>
          <cell r="C602" t="str">
            <v>IRA TRIHAPSARI</v>
          </cell>
          <cell r="D602" t="str">
            <v>Operator Production</v>
          </cell>
          <cell r="E602">
            <v>44664</v>
          </cell>
          <cell r="F602">
            <v>44754</v>
          </cell>
          <cell r="G602">
            <v>36710</v>
          </cell>
        </row>
        <row r="603">
          <cell r="A603" t="str">
            <v>10806150</v>
          </cell>
          <cell r="B603" t="str">
            <v>SESA669423</v>
          </cell>
          <cell r="C603" t="str">
            <v>ISZHY THANG YANG HALOHO</v>
          </cell>
          <cell r="D603" t="str">
            <v>Operator Production</v>
          </cell>
          <cell r="E603">
            <v>44664</v>
          </cell>
          <cell r="F603">
            <v>44754</v>
          </cell>
          <cell r="G603">
            <v>36687</v>
          </cell>
        </row>
        <row r="604">
          <cell r="A604" t="str">
            <v>10806157</v>
          </cell>
          <cell r="B604" t="str">
            <v>SESA669426</v>
          </cell>
          <cell r="C604" t="str">
            <v>JULIANA SAFUTRI</v>
          </cell>
          <cell r="D604" t="str">
            <v>Operator Production</v>
          </cell>
          <cell r="E604">
            <v>44664</v>
          </cell>
          <cell r="F604">
            <v>44754</v>
          </cell>
          <cell r="G604">
            <v>36720</v>
          </cell>
        </row>
        <row r="605">
          <cell r="A605" t="str">
            <v>10806148</v>
          </cell>
          <cell r="B605" t="str">
            <v>SESA669424</v>
          </cell>
          <cell r="C605" t="str">
            <v>LASTIA ARIANTI BR SITORUS</v>
          </cell>
          <cell r="D605" t="str">
            <v>Operator Production</v>
          </cell>
          <cell r="E605">
            <v>44664</v>
          </cell>
          <cell r="F605">
            <v>44754</v>
          </cell>
          <cell r="G605">
            <v>37405</v>
          </cell>
        </row>
        <row r="606">
          <cell r="A606" t="str">
            <v>10803817</v>
          </cell>
          <cell r="B606" t="str">
            <v>SESA667391</v>
          </cell>
          <cell r="C606" t="str">
            <v>NATANAEL HUTABARAT</v>
          </cell>
          <cell r="D606" t="str">
            <v>Maintenance</v>
          </cell>
          <cell r="E606">
            <v>44649</v>
          </cell>
          <cell r="F606">
            <v>44832</v>
          </cell>
        </row>
        <row r="607">
          <cell r="A607" t="str">
            <v>10806654</v>
          </cell>
          <cell r="B607" t="str">
            <v>SESA669920</v>
          </cell>
          <cell r="C607" t="str">
            <v>ANTONIUS SUNJAYA</v>
          </cell>
          <cell r="D607" t="str">
            <v>Maintenance</v>
          </cell>
          <cell r="E607">
            <v>44669</v>
          </cell>
          <cell r="F607">
            <v>45033</v>
          </cell>
        </row>
        <row r="608">
          <cell r="A608" t="str">
            <v>10803790</v>
          </cell>
          <cell r="B608" t="str">
            <v>SESA667369</v>
          </cell>
          <cell r="C608" t="str">
            <v>Taufik ANWAR</v>
          </cell>
          <cell r="D608" t="str">
            <v>Maintenance</v>
          </cell>
          <cell r="E608">
            <v>44655</v>
          </cell>
          <cell r="F608">
            <v>44989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B32FF-BE36-4E7C-836C-824447C659B1}">
  <dimension ref="A1:U473"/>
  <sheetViews>
    <sheetView tabSelected="1" workbookViewId="0">
      <selection activeCell="D6" sqref="D6"/>
    </sheetView>
  </sheetViews>
  <sheetFormatPr defaultRowHeight="14.5" x14ac:dyDescent="0.35"/>
  <cols>
    <col min="1" max="1" width="9" bestFit="1" customWidth="1"/>
    <col min="2" max="2" width="11.26953125" bestFit="1" customWidth="1"/>
    <col min="3" max="3" width="5.7265625" bestFit="1" customWidth="1"/>
    <col min="4" max="4" width="38.7265625" bestFit="1" customWidth="1"/>
    <col min="5" max="5" width="10.1796875" style="5" bestFit="1" customWidth="1"/>
    <col min="6" max="6" width="12.26953125" style="5" bestFit="1" customWidth="1"/>
    <col min="7" max="7" width="18" customWidth="1"/>
    <col min="8" max="8" width="25.81640625" customWidth="1"/>
    <col min="9" max="9" width="15.7265625" customWidth="1"/>
    <col min="10" max="10" width="18.26953125" customWidth="1"/>
    <col min="11" max="11" width="7" customWidth="1"/>
    <col min="12" max="12" width="5.26953125" customWidth="1"/>
    <col min="13" max="13" width="10.54296875" customWidth="1"/>
    <col min="14" max="14" width="10.7265625" customWidth="1"/>
    <col min="15" max="15" width="16.54296875" customWidth="1"/>
    <col min="16" max="16" width="12.81640625" customWidth="1"/>
    <col min="17" max="17" width="12.453125" bestFit="1" customWidth="1"/>
    <col min="18" max="18" width="18" bestFit="1" customWidth="1"/>
    <col min="19" max="19" width="23.54296875" bestFit="1" customWidth="1"/>
    <col min="20" max="20" width="9.81640625" style="7" customWidth="1"/>
    <col min="21" max="21" width="8.1796875" style="7" bestFit="1" customWidth="1"/>
  </cols>
  <sheetData>
    <row r="1" spans="1:21" s="2" customFormat="1" ht="21.5" thickBot="1" x14ac:dyDescent="0.4">
      <c r="A1" s="2" t="s">
        <v>0</v>
      </c>
      <c r="B1" s="2" t="s">
        <v>4</v>
      </c>
      <c r="C1" s="2" t="s">
        <v>2</v>
      </c>
      <c r="D1" s="2" t="s">
        <v>5</v>
      </c>
      <c r="E1" s="4" t="s">
        <v>6</v>
      </c>
      <c r="F1" s="4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1" t="s">
        <v>12</v>
      </c>
      <c r="L1" s="3" t="s">
        <v>1</v>
      </c>
      <c r="M1" s="3" t="s">
        <v>3</v>
      </c>
      <c r="N1" s="3" t="s">
        <v>13</v>
      </c>
      <c r="O1" s="3" t="s">
        <v>14</v>
      </c>
      <c r="P1" s="3" t="s">
        <v>15</v>
      </c>
      <c r="Q1" s="3" t="s">
        <v>18</v>
      </c>
      <c r="R1" s="3" t="s">
        <v>16</v>
      </c>
      <c r="S1" s="3" t="s">
        <v>17</v>
      </c>
      <c r="T1" s="6" t="s">
        <v>19</v>
      </c>
      <c r="U1" s="6" t="s">
        <v>20</v>
      </c>
    </row>
    <row r="2" spans="1:21" x14ac:dyDescent="0.35">
      <c r="A2" t="s">
        <v>21</v>
      </c>
      <c r="B2" t="s">
        <v>491</v>
      </c>
      <c r="C2" t="str">
        <f>VLOOKUP(A2,[1]Sheet1!$A$2:$C$587,3,0)</f>
        <v>F</v>
      </c>
      <c r="D2" t="s">
        <v>963</v>
      </c>
      <c r="E2" s="8">
        <v>42031</v>
      </c>
      <c r="F2" s="8" t="s">
        <v>1435</v>
      </c>
      <c r="G2" t="s">
        <v>1444</v>
      </c>
      <c r="H2" t="s">
        <v>1470</v>
      </c>
      <c r="I2" t="s">
        <v>1471</v>
      </c>
      <c r="J2" t="s">
        <v>1472</v>
      </c>
      <c r="K2" t="s">
        <v>1626</v>
      </c>
      <c r="L2" t="s">
        <v>1630</v>
      </c>
      <c r="M2" t="s">
        <v>1631</v>
      </c>
      <c r="O2" t="s">
        <v>1632</v>
      </c>
      <c r="P2" t="s">
        <v>1637</v>
      </c>
      <c r="Q2" t="s">
        <v>1636</v>
      </c>
      <c r="R2" s="9">
        <f>VLOOKUP(A2,[2]Sheet1!$B$2:$S$587,18,0)</f>
        <v>34248</v>
      </c>
      <c r="S2" t="s">
        <v>1640</v>
      </c>
      <c r="U2" s="7" t="s">
        <v>1641</v>
      </c>
    </row>
    <row r="3" spans="1:21" x14ac:dyDescent="0.35">
      <c r="A3" t="s">
        <v>22</v>
      </c>
      <c r="B3" t="s">
        <v>492</v>
      </c>
      <c r="C3" t="str">
        <f>VLOOKUP(A3,[1]Sheet1!$A$2:$C$587,3,0)</f>
        <v>F</v>
      </c>
      <c r="D3" t="s">
        <v>964</v>
      </c>
      <c r="E3" s="8">
        <v>42451</v>
      </c>
      <c r="F3" s="8" t="s">
        <v>1435</v>
      </c>
      <c r="G3" t="s">
        <v>1445</v>
      </c>
      <c r="H3" t="s">
        <v>1473</v>
      </c>
      <c r="I3" t="s">
        <v>1471</v>
      </c>
      <c r="J3" t="s">
        <v>1472</v>
      </c>
      <c r="K3" t="s">
        <v>1627</v>
      </c>
      <c r="L3" t="s">
        <v>1630</v>
      </c>
      <c r="M3" t="s">
        <v>1631</v>
      </c>
      <c r="O3" t="s">
        <v>1632</v>
      </c>
      <c r="P3" t="s">
        <v>1637</v>
      </c>
      <c r="Q3" t="s">
        <v>1636</v>
      </c>
      <c r="R3" s="9">
        <f>VLOOKUP(A3,[2]Sheet1!$B$2:$S$587,18,0)</f>
        <v>33734</v>
      </c>
      <c r="S3" t="s">
        <v>1642</v>
      </c>
      <c r="U3" s="7" t="s">
        <v>1643</v>
      </c>
    </row>
    <row r="4" spans="1:21" x14ac:dyDescent="0.35">
      <c r="A4" t="s">
        <v>23</v>
      </c>
      <c r="B4" t="s">
        <v>493</v>
      </c>
      <c r="C4" t="str">
        <f>VLOOKUP(A4,[1]Sheet1!$A$2:$C$587,3,0)</f>
        <v>F</v>
      </c>
      <c r="D4" t="s">
        <v>965</v>
      </c>
      <c r="E4" s="8">
        <v>42746</v>
      </c>
      <c r="F4" s="8" t="s">
        <v>1435</v>
      </c>
      <c r="G4" t="s">
        <v>1446</v>
      </c>
      <c r="H4" t="s">
        <v>1474</v>
      </c>
      <c r="I4" t="s">
        <v>1471</v>
      </c>
      <c r="J4" t="s">
        <v>1472</v>
      </c>
      <c r="K4" t="s">
        <v>1627</v>
      </c>
      <c r="L4" t="s">
        <v>1630</v>
      </c>
      <c r="M4" t="s">
        <v>1631</v>
      </c>
      <c r="O4" t="s">
        <v>1632</v>
      </c>
      <c r="P4" t="s">
        <v>1637</v>
      </c>
      <c r="Q4" t="s">
        <v>1636</v>
      </c>
      <c r="R4" s="9">
        <f>VLOOKUP(A4,[2]Sheet1!$B$2:$S$587,18,0)</f>
        <v>35964</v>
      </c>
      <c r="S4" t="s">
        <v>1644</v>
      </c>
      <c r="U4" s="7" t="s">
        <v>1645</v>
      </c>
    </row>
    <row r="5" spans="1:21" x14ac:dyDescent="0.35">
      <c r="A5" t="s">
        <v>24</v>
      </c>
      <c r="B5" t="s">
        <v>494</v>
      </c>
      <c r="C5" t="str">
        <f>VLOOKUP(A5,[1]Sheet1!$A$2:$C$587,3,0)</f>
        <v>F</v>
      </c>
      <c r="D5" t="s">
        <v>966</v>
      </c>
      <c r="E5" s="8">
        <v>42451</v>
      </c>
      <c r="F5" s="8" t="s">
        <v>1435</v>
      </c>
      <c r="G5" t="s">
        <v>1446</v>
      </c>
      <c r="H5" t="s">
        <v>1474</v>
      </c>
      <c r="I5" t="s">
        <v>1471</v>
      </c>
      <c r="J5" t="s">
        <v>1472</v>
      </c>
      <c r="K5" t="s">
        <v>1627</v>
      </c>
      <c r="L5" t="s">
        <v>1630</v>
      </c>
      <c r="M5" t="s">
        <v>1631</v>
      </c>
      <c r="O5" t="s">
        <v>1632</v>
      </c>
      <c r="P5" t="s">
        <v>1637</v>
      </c>
      <c r="Q5" t="s">
        <v>1636</v>
      </c>
      <c r="R5" s="9">
        <f>VLOOKUP(A5,[2]Sheet1!$B$2:$S$587,18,0)</f>
        <v>35504</v>
      </c>
      <c r="S5" t="s">
        <v>1646</v>
      </c>
      <c r="U5" s="7" t="s">
        <v>1643</v>
      </c>
    </row>
    <row r="6" spans="1:21" x14ac:dyDescent="0.35">
      <c r="A6" t="s">
        <v>25</v>
      </c>
      <c r="B6" t="s">
        <v>495</v>
      </c>
      <c r="C6" t="str">
        <f>VLOOKUP(A6,[1]Sheet1!$A$2:$C$587,3,0)</f>
        <v>F</v>
      </c>
      <c r="D6" t="s">
        <v>967</v>
      </c>
      <c r="E6" s="8">
        <v>42430</v>
      </c>
      <c r="F6" s="8" t="s">
        <v>1435</v>
      </c>
      <c r="G6" t="s">
        <v>1447</v>
      </c>
      <c r="H6" t="s">
        <v>1475</v>
      </c>
      <c r="I6" t="s">
        <v>1471</v>
      </c>
      <c r="J6" t="s">
        <v>1472</v>
      </c>
      <c r="K6" t="s">
        <v>1628</v>
      </c>
      <c r="L6" t="s">
        <v>1630</v>
      </c>
      <c r="M6" t="s">
        <v>1631</v>
      </c>
      <c r="O6" t="s">
        <v>1633</v>
      </c>
      <c r="P6" t="s">
        <v>1637</v>
      </c>
      <c r="Q6" t="s">
        <v>1636</v>
      </c>
      <c r="R6" s="9">
        <f>VLOOKUP(A6,[2]Sheet1!$B$2:$S$587,18,0)</f>
        <v>33975</v>
      </c>
      <c r="S6" t="s">
        <v>1647</v>
      </c>
      <c r="U6" s="7" t="s">
        <v>1641</v>
      </c>
    </row>
    <row r="7" spans="1:21" x14ac:dyDescent="0.35">
      <c r="A7" t="s">
        <v>26</v>
      </c>
      <c r="B7" t="s">
        <v>496</v>
      </c>
      <c r="C7" t="str">
        <f>VLOOKUP(A7,[1]Sheet1!$A$2:$C$587,3,0)</f>
        <v>F</v>
      </c>
      <c r="D7" t="s">
        <v>968</v>
      </c>
      <c r="E7" s="8">
        <v>42388</v>
      </c>
      <c r="F7" s="8" t="s">
        <v>1435</v>
      </c>
      <c r="G7" t="s">
        <v>1447</v>
      </c>
      <c r="H7" t="s">
        <v>1476</v>
      </c>
      <c r="I7" t="s">
        <v>1471</v>
      </c>
      <c r="J7" t="s">
        <v>1472</v>
      </c>
      <c r="K7" t="s">
        <v>1628</v>
      </c>
      <c r="L7" t="s">
        <v>1630</v>
      </c>
      <c r="M7" t="s">
        <v>1631</v>
      </c>
      <c r="O7" t="s">
        <v>1633</v>
      </c>
      <c r="P7" t="s">
        <v>1637</v>
      </c>
      <c r="Q7" t="s">
        <v>1636</v>
      </c>
      <c r="R7" s="9">
        <f>VLOOKUP(A7,[2]Sheet1!$B$2:$S$587,18,0)</f>
        <v>35201</v>
      </c>
      <c r="S7" t="s">
        <v>1648</v>
      </c>
      <c r="U7" s="7" t="s">
        <v>1643</v>
      </c>
    </row>
    <row r="8" spans="1:21" x14ac:dyDescent="0.35">
      <c r="A8" t="s">
        <v>27</v>
      </c>
      <c r="B8" t="s">
        <v>497</v>
      </c>
      <c r="C8" t="str">
        <f>VLOOKUP(A8,[1]Sheet1!$A$2:$C$587,3,0)</f>
        <v>F</v>
      </c>
      <c r="D8" t="s">
        <v>969</v>
      </c>
      <c r="E8" s="8">
        <v>42082</v>
      </c>
      <c r="F8" s="8" t="s">
        <v>1435</v>
      </c>
      <c r="G8" t="s">
        <v>1447</v>
      </c>
      <c r="H8" t="s">
        <v>1475</v>
      </c>
      <c r="I8" t="s">
        <v>1471</v>
      </c>
      <c r="J8" t="s">
        <v>1472</v>
      </c>
      <c r="K8" t="s">
        <v>1627</v>
      </c>
      <c r="L8" t="s">
        <v>1630</v>
      </c>
      <c r="M8" t="s">
        <v>1631</v>
      </c>
      <c r="O8" t="s">
        <v>1633</v>
      </c>
      <c r="P8" t="s">
        <v>1637</v>
      </c>
      <c r="Q8" t="s">
        <v>1636</v>
      </c>
      <c r="R8" s="9">
        <f>VLOOKUP(A8,[2]Sheet1!$B$2:$S$587,18,0)</f>
        <v>34796</v>
      </c>
      <c r="S8" t="s">
        <v>1649</v>
      </c>
      <c r="U8" s="7" t="s">
        <v>1641</v>
      </c>
    </row>
    <row r="9" spans="1:21" x14ac:dyDescent="0.35">
      <c r="A9" t="s">
        <v>28</v>
      </c>
      <c r="B9" t="s">
        <v>498</v>
      </c>
      <c r="C9" t="str">
        <f>VLOOKUP(A9,[1]Sheet1!$A$2:$C$587,3,0)</f>
        <v>F</v>
      </c>
      <c r="D9" t="s">
        <v>970</v>
      </c>
      <c r="E9" s="8">
        <v>42047</v>
      </c>
      <c r="F9" s="8" t="s">
        <v>1435</v>
      </c>
      <c r="G9" t="s">
        <v>1448</v>
      </c>
      <c r="H9" t="s">
        <v>1477</v>
      </c>
      <c r="I9" t="s">
        <v>1471</v>
      </c>
      <c r="J9" t="s">
        <v>1472</v>
      </c>
      <c r="K9" t="s">
        <v>1627</v>
      </c>
      <c r="L9" t="s">
        <v>1630</v>
      </c>
      <c r="M9" t="s">
        <v>1631</v>
      </c>
      <c r="O9" t="s">
        <v>1632</v>
      </c>
      <c r="P9" t="s">
        <v>1637</v>
      </c>
      <c r="Q9" t="s">
        <v>1636</v>
      </c>
      <c r="R9" s="9">
        <f>VLOOKUP(A9,[2]Sheet1!$B$2:$S$587,18,0)</f>
        <v>34020</v>
      </c>
      <c r="S9" t="s">
        <v>1650</v>
      </c>
      <c r="U9" s="7" t="s">
        <v>1641</v>
      </c>
    </row>
    <row r="10" spans="1:21" x14ac:dyDescent="0.35">
      <c r="A10" t="s">
        <v>29</v>
      </c>
      <c r="B10" t="s">
        <v>499</v>
      </c>
      <c r="C10" t="str">
        <f>VLOOKUP(A10,[1]Sheet1!$A$2:$C$587,3,0)</f>
        <v>F</v>
      </c>
      <c r="D10" t="s">
        <v>971</v>
      </c>
      <c r="E10" s="8">
        <v>42446</v>
      </c>
      <c r="F10" s="8" t="s">
        <v>1435</v>
      </c>
      <c r="G10" t="s">
        <v>1449</v>
      </c>
      <c r="H10" t="s">
        <v>1478</v>
      </c>
      <c r="I10" t="s">
        <v>1471</v>
      </c>
      <c r="J10" t="s">
        <v>1472</v>
      </c>
      <c r="K10" t="s">
        <v>1627</v>
      </c>
      <c r="L10" t="s">
        <v>1630</v>
      </c>
      <c r="M10" t="s">
        <v>1631</v>
      </c>
      <c r="O10" t="s">
        <v>1633</v>
      </c>
      <c r="P10" t="s">
        <v>1637</v>
      </c>
      <c r="Q10" t="s">
        <v>1636</v>
      </c>
      <c r="R10" s="9">
        <f>VLOOKUP(A10,[2]Sheet1!$B$2:$S$587,18,0)</f>
        <v>35429</v>
      </c>
      <c r="S10" t="s">
        <v>1651</v>
      </c>
      <c r="U10" s="7" t="s">
        <v>1643</v>
      </c>
    </row>
    <row r="11" spans="1:21" x14ac:dyDescent="0.35">
      <c r="A11" t="s">
        <v>30</v>
      </c>
      <c r="B11" t="s">
        <v>500</v>
      </c>
      <c r="C11" t="str">
        <f>VLOOKUP(A11,[1]Sheet1!$A$2:$C$587,3,0)</f>
        <v>F</v>
      </c>
      <c r="D11" t="s">
        <v>972</v>
      </c>
      <c r="E11" s="8">
        <v>42375</v>
      </c>
      <c r="F11" s="8" t="s">
        <v>1435</v>
      </c>
      <c r="G11" t="s">
        <v>1450</v>
      </c>
      <c r="H11" t="s">
        <v>1479</v>
      </c>
      <c r="I11" t="s">
        <v>1471</v>
      </c>
      <c r="J11" t="s">
        <v>1472</v>
      </c>
      <c r="K11" t="s">
        <v>1627</v>
      </c>
      <c r="L11" t="s">
        <v>1630</v>
      </c>
      <c r="M11" t="s">
        <v>1631</v>
      </c>
      <c r="O11" t="s">
        <v>1632</v>
      </c>
      <c r="P11" t="s">
        <v>1637</v>
      </c>
      <c r="Q11" t="s">
        <v>1636</v>
      </c>
      <c r="R11" s="9">
        <f>VLOOKUP(A11,[2]Sheet1!$B$2:$S$587,18,0)</f>
        <v>35044</v>
      </c>
      <c r="S11" t="s">
        <v>1652</v>
      </c>
      <c r="U11" s="7" t="s">
        <v>1653</v>
      </c>
    </row>
    <row r="12" spans="1:21" x14ac:dyDescent="0.35">
      <c r="A12" t="s">
        <v>31</v>
      </c>
      <c r="B12" t="s">
        <v>501</v>
      </c>
      <c r="C12" t="str">
        <f>VLOOKUP(A12,[1]Sheet1!$A$2:$C$587,3,0)</f>
        <v>F</v>
      </c>
      <c r="D12" t="s">
        <v>973</v>
      </c>
      <c r="E12" s="8">
        <v>42248</v>
      </c>
      <c r="F12" s="8" t="s">
        <v>1435</v>
      </c>
      <c r="G12" t="s">
        <v>1446</v>
      </c>
      <c r="H12" t="s">
        <v>1480</v>
      </c>
      <c r="I12" t="s">
        <v>1471</v>
      </c>
      <c r="J12" t="s">
        <v>1472</v>
      </c>
      <c r="K12" t="s">
        <v>1626</v>
      </c>
      <c r="L12" t="s">
        <v>1630</v>
      </c>
      <c r="M12" t="s">
        <v>1631</v>
      </c>
      <c r="O12" t="s">
        <v>1632</v>
      </c>
      <c r="P12" t="s">
        <v>1637</v>
      </c>
      <c r="Q12" t="s">
        <v>1636</v>
      </c>
      <c r="R12" s="9">
        <f>VLOOKUP(A12,[2]Sheet1!$B$2:$S$587,18,0)</f>
        <v>35235</v>
      </c>
      <c r="S12" t="s">
        <v>1654</v>
      </c>
      <c r="U12" s="7" t="s">
        <v>1641</v>
      </c>
    </row>
    <row r="13" spans="1:21" x14ac:dyDescent="0.35">
      <c r="A13" t="s">
        <v>32</v>
      </c>
      <c r="B13" t="s">
        <v>502</v>
      </c>
      <c r="C13" t="str">
        <f>VLOOKUP(A13,[1]Sheet1!$A$2:$C$587,3,0)</f>
        <v>F</v>
      </c>
      <c r="D13" t="s">
        <v>974</v>
      </c>
      <c r="E13" s="8">
        <v>42375</v>
      </c>
      <c r="F13" s="8" t="s">
        <v>1435</v>
      </c>
      <c r="G13" t="s">
        <v>1451</v>
      </c>
      <c r="H13" t="s">
        <v>1481</v>
      </c>
      <c r="I13" t="s">
        <v>1482</v>
      </c>
      <c r="J13" t="s">
        <v>1472</v>
      </c>
      <c r="K13" t="s">
        <v>1628</v>
      </c>
      <c r="L13" t="s">
        <v>1630</v>
      </c>
      <c r="M13" t="s">
        <v>1631</v>
      </c>
      <c r="O13" t="s">
        <v>1634</v>
      </c>
      <c r="P13" t="s">
        <v>1637</v>
      </c>
      <c r="Q13" t="s">
        <v>1636</v>
      </c>
      <c r="R13" s="9">
        <f>VLOOKUP(A13,[2]Sheet1!$B$2:$S$587,18,0)</f>
        <v>35239</v>
      </c>
      <c r="S13" t="s">
        <v>1655</v>
      </c>
      <c r="U13" s="7" t="s">
        <v>1656</v>
      </c>
    </row>
    <row r="14" spans="1:21" x14ac:dyDescent="0.35">
      <c r="A14" t="s">
        <v>33</v>
      </c>
      <c r="B14" t="s">
        <v>503</v>
      </c>
      <c r="C14" t="str">
        <f>VLOOKUP(A14,[1]Sheet1!$A$2:$C$587,3,0)</f>
        <v>F</v>
      </c>
      <c r="D14" t="s">
        <v>975</v>
      </c>
      <c r="E14" s="8">
        <v>42388</v>
      </c>
      <c r="F14" s="8" t="s">
        <v>1435</v>
      </c>
      <c r="G14" t="s">
        <v>1448</v>
      </c>
      <c r="H14" t="s">
        <v>1477</v>
      </c>
      <c r="I14" t="s">
        <v>1471</v>
      </c>
      <c r="J14" t="s">
        <v>1472</v>
      </c>
      <c r="K14" t="s">
        <v>1626</v>
      </c>
      <c r="L14" t="s">
        <v>1630</v>
      </c>
      <c r="M14" t="s">
        <v>1631</v>
      </c>
      <c r="O14" t="s">
        <v>1632</v>
      </c>
      <c r="P14" t="s">
        <v>1637</v>
      </c>
      <c r="Q14" t="s">
        <v>1636</v>
      </c>
      <c r="R14" s="9">
        <f>VLOOKUP(A14,[2]Sheet1!$B$2:$S$587,18,0)</f>
        <v>35389</v>
      </c>
      <c r="S14" t="s">
        <v>1657</v>
      </c>
      <c r="U14" s="7" t="s">
        <v>1641</v>
      </c>
    </row>
    <row r="15" spans="1:21" x14ac:dyDescent="0.35">
      <c r="A15" t="s">
        <v>34</v>
      </c>
      <c r="B15" t="s">
        <v>504</v>
      </c>
      <c r="C15" t="str">
        <f>VLOOKUP(A15,[1]Sheet1!$A$2:$C$587,3,0)</f>
        <v>F</v>
      </c>
      <c r="D15" t="s">
        <v>976</v>
      </c>
      <c r="E15" s="8">
        <v>42437</v>
      </c>
      <c r="F15" s="8" t="s">
        <v>1435</v>
      </c>
      <c r="G15" t="s">
        <v>1451</v>
      </c>
      <c r="H15" t="s">
        <v>1483</v>
      </c>
      <c r="I15" t="s">
        <v>1482</v>
      </c>
      <c r="J15" t="s">
        <v>1472</v>
      </c>
      <c r="K15" t="s">
        <v>1627</v>
      </c>
      <c r="L15" t="s">
        <v>1630</v>
      </c>
      <c r="M15" t="s">
        <v>1631</v>
      </c>
      <c r="O15" t="s">
        <v>1634</v>
      </c>
      <c r="P15" t="s">
        <v>1637</v>
      </c>
      <c r="Q15" t="s">
        <v>1636</v>
      </c>
      <c r="R15" s="9">
        <f>VLOOKUP(A15,[2]Sheet1!$B$2:$S$587,18,0)</f>
        <v>34249</v>
      </c>
      <c r="S15" t="s">
        <v>1658</v>
      </c>
      <c r="U15" s="7" t="s">
        <v>1643</v>
      </c>
    </row>
    <row r="16" spans="1:21" x14ac:dyDescent="0.35">
      <c r="A16" t="s">
        <v>35</v>
      </c>
      <c r="B16" t="s">
        <v>505</v>
      </c>
      <c r="C16" t="str">
        <f>VLOOKUP(A16,[1]Sheet1!$A$2:$C$587,3,0)</f>
        <v>F</v>
      </c>
      <c r="D16" t="s">
        <v>977</v>
      </c>
      <c r="E16" s="8">
        <v>42479</v>
      </c>
      <c r="F16" s="8" t="s">
        <v>1435</v>
      </c>
      <c r="G16" t="s">
        <v>1451</v>
      </c>
      <c r="H16" t="s">
        <v>1484</v>
      </c>
      <c r="I16" t="s">
        <v>1482</v>
      </c>
      <c r="J16" t="s">
        <v>1472</v>
      </c>
      <c r="K16" t="s">
        <v>1627</v>
      </c>
      <c r="L16" t="s">
        <v>1630</v>
      </c>
      <c r="M16" t="s">
        <v>1631</v>
      </c>
      <c r="O16" t="s">
        <v>1634</v>
      </c>
      <c r="P16" t="s">
        <v>1637</v>
      </c>
      <c r="Q16" t="s">
        <v>1636</v>
      </c>
      <c r="R16" s="9">
        <f>VLOOKUP(A16,[2]Sheet1!$B$2:$S$587,18,0)</f>
        <v>34599</v>
      </c>
      <c r="S16" t="s">
        <v>1659</v>
      </c>
      <c r="U16" s="7" t="s">
        <v>1643</v>
      </c>
    </row>
    <row r="17" spans="1:21" x14ac:dyDescent="0.35">
      <c r="A17" t="s">
        <v>36</v>
      </c>
      <c r="B17" t="s">
        <v>506</v>
      </c>
      <c r="C17" t="str">
        <f>VLOOKUP(A17,[1]Sheet1!$A$2:$C$587,3,0)</f>
        <v>F</v>
      </c>
      <c r="D17" t="s">
        <v>978</v>
      </c>
      <c r="E17" s="8">
        <v>42089</v>
      </c>
      <c r="F17" s="8" t="s">
        <v>1435</v>
      </c>
      <c r="G17" t="s">
        <v>1452</v>
      </c>
      <c r="H17" t="s">
        <v>1485</v>
      </c>
      <c r="I17" t="s">
        <v>1482</v>
      </c>
      <c r="J17" t="s">
        <v>1472</v>
      </c>
      <c r="K17" t="s">
        <v>1627</v>
      </c>
      <c r="L17" t="s">
        <v>1630</v>
      </c>
      <c r="M17" t="s">
        <v>1631</v>
      </c>
      <c r="O17" t="s">
        <v>1634</v>
      </c>
      <c r="P17" t="s">
        <v>1637</v>
      </c>
      <c r="Q17" t="s">
        <v>1636</v>
      </c>
      <c r="R17" s="9">
        <f>VLOOKUP(A17,[2]Sheet1!$B$2:$S$587,18,0)</f>
        <v>33671</v>
      </c>
      <c r="S17" t="s">
        <v>1660</v>
      </c>
      <c r="U17" s="7" t="s">
        <v>1641</v>
      </c>
    </row>
    <row r="18" spans="1:21" x14ac:dyDescent="0.35">
      <c r="A18" t="s">
        <v>37</v>
      </c>
      <c r="B18" t="s">
        <v>507</v>
      </c>
      <c r="C18" t="str">
        <f>VLOOKUP(A18,[1]Sheet1!$A$2:$C$587,3,0)</f>
        <v>F</v>
      </c>
      <c r="D18" t="s">
        <v>979</v>
      </c>
      <c r="E18" s="8">
        <v>42401</v>
      </c>
      <c r="F18" s="8" t="s">
        <v>1435</v>
      </c>
      <c r="G18" t="s">
        <v>1452</v>
      </c>
      <c r="H18" t="s">
        <v>1486</v>
      </c>
      <c r="I18" t="s">
        <v>1482</v>
      </c>
      <c r="J18" t="s">
        <v>1472</v>
      </c>
      <c r="K18" t="s">
        <v>1628</v>
      </c>
      <c r="L18" t="s">
        <v>1630</v>
      </c>
      <c r="M18" t="s">
        <v>1631</v>
      </c>
      <c r="O18" t="s">
        <v>1634</v>
      </c>
      <c r="P18" t="s">
        <v>1637</v>
      </c>
      <c r="Q18" t="s">
        <v>1636</v>
      </c>
      <c r="R18" s="9">
        <f>VLOOKUP(A18,[2]Sheet1!$B$2:$S$587,18,0)</f>
        <v>34925</v>
      </c>
      <c r="S18" t="s">
        <v>1661</v>
      </c>
      <c r="U18" s="7" t="s">
        <v>1645</v>
      </c>
    </row>
    <row r="19" spans="1:21" x14ac:dyDescent="0.35">
      <c r="A19" t="s">
        <v>38</v>
      </c>
      <c r="B19" t="s">
        <v>508</v>
      </c>
      <c r="C19" t="str">
        <f>VLOOKUP(A19,[1]Sheet1!$A$2:$C$587,3,0)</f>
        <v>F</v>
      </c>
      <c r="D19" t="s">
        <v>980</v>
      </c>
      <c r="E19" s="8">
        <v>42765</v>
      </c>
      <c r="F19" s="8" t="s">
        <v>1435</v>
      </c>
      <c r="G19" t="s">
        <v>1453</v>
      </c>
      <c r="H19" t="s">
        <v>1487</v>
      </c>
      <c r="I19" t="s">
        <v>1482</v>
      </c>
      <c r="J19" t="s">
        <v>1472</v>
      </c>
      <c r="K19" t="s">
        <v>1627</v>
      </c>
      <c r="L19" t="s">
        <v>1630</v>
      </c>
      <c r="M19" t="s">
        <v>1631</v>
      </c>
      <c r="O19" t="s">
        <v>1635</v>
      </c>
      <c r="P19" t="s">
        <v>1637</v>
      </c>
      <c r="Q19" t="s">
        <v>1636</v>
      </c>
      <c r="R19" s="9">
        <f>VLOOKUP(A19,[2]Sheet1!$B$2:$S$587,18,0)</f>
        <v>35877</v>
      </c>
      <c r="S19" t="s">
        <v>1662</v>
      </c>
      <c r="U19" s="7" t="s">
        <v>1643</v>
      </c>
    </row>
    <row r="20" spans="1:21" x14ac:dyDescent="0.35">
      <c r="A20" t="s">
        <v>39</v>
      </c>
      <c r="B20" t="s">
        <v>509</v>
      </c>
      <c r="C20" t="str">
        <f>VLOOKUP(A20,[1]Sheet1!$A$2:$C$587,3,0)</f>
        <v>F</v>
      </c>
      <c r="D20" t="s">
        <v>981</v>
      </c>
      <c r="E20" s="8">
        <v>42479</v>
      </c>
      <c r="F20" s="8" t="s">
        <v>1435</v>
      </c>
      <c r="G20" t="s">
        <v>1454</v>
      </c>
      <c r="H20" t="s">
        <v>1488</v>
      </c>
      <c r="I20" t="s">
        <v>1482</v>
      </c>
      <c r="J20" t="s">
        <v>1472</v>
      </c>
      <c r="K20" t="s">
        <v>1627</v>
      </c>
      <c r="L20" t="s">
        <v>1630</v>
      </c>
      <c r="M20" t="s">
        <v>1631</v>
      </c>
      <c r="O20" t="s">
        <v>1635</v>
      </c>
      <c r="P20" t="s">
        <v>1637</v>
      </c>
      <c r="Q20" t="s">
        <v>1636</v>
      </c>
      <c r="R20" s="9">
        <f>VLOOKUP(A20,[2]Sheet1!$B$2:$S$587,18,0)</f>
        <v>34689</v>
      </c>
      <c r="S20" t="s">
        <v>1663</v>
      </c>
      <c r="U20" s="7" t="s">
        <v>1641</v>
      </c>
    </row>
    <row r="21" spans="1:21" x14ac:dyDescent="0.35">
      <c r="A21" t="s">
        <v>40</v>
      </c>
      <c r="B21" t="s">
        <v>510</v>
      </c>
      <c r="C21" t="str">
        <f>VLOOKUP(A21,[1]Sheet1!$A$2:$C$587,3,0)</f>
        <v>F</v>
      </c>
      <c r="D21" t="s">
        <v>982</v>
      </c>
      <c r="E21" s="8">
        <v>42479</v>
      </c>
      <c r="F21" s="8" t="s">
        <v>1435</v>
      </c>
      <c r="G21" t="s">
        <v>1455</v>
      </c>
      <c r="H21" t="s">
        <v>1481</v>
      </c>
      <c r="I21" t="s">
        <v>1482</v>
      </c>
      <c r="J21" t="s">
        <v>1472</v>
      </c>
      <c r="K21" t="s">
        <v>1626</v>
      </c>
      <c r="L21" t="s">
        <v>1630</v>
      </c>
      <c r="M21" t="s">
        <v>1631</v>
      </c>
      <c r="O21" t="s">
        <v>1635</v>
      </c>
      <c r="P21" t="s">
        <v>1637</v>
      </c>
      <c r="Q21" t="s">
        <v>1636</v>
      </c>
      <c r="R21" s="9">
        <f>VLOOKUP(A21,[2]Sheet1!$B$2:$S$587,18,0)</f>
        <v>35403</v>
      </c>
      <c r="S21" t="s">
        <v>1664</v>
      </c>
      <c r="U21" s="7" t="s">
        <v>1641</v>
      </c>
    </row>
    <row r="22" spans="1:21" x14ac:dyDescent="0.35">
      <c r="A22" t="s">
        <v>41</v>
      </c>
      <c r="B22" t="s">
        <v>511</v>
      </c>
      <c r="C22" t="str">
        <f>VLOOKUP(A22,[1]Sheet1!$A$2:$C$587,3,0)</f>
        <v>F</v>
      </c>
      <c r="D22" t="s">
        <v>983</v>
      </c>
      <c r="E22" s="8">
        <v>42095</v>
      </c>
      <c r="F22" s="8" t="s">
        <v>1435</v>
      </c>
      <c r="G22" t="s">
        <v>1456</v>
      </c>
      <c r="H22" t="s">
        <v>1486</v>
      </c>
      <c r="I22" t="s">
        <v>1482</v>
      </c>
      <c r="J22" t="s">
        <v>1472</v>
      </c>
      <c r="K22" t="s">
        <v>1627</v>
      </c>
      <c r="L22" t="s">
        <v>1630</v>
      </c>
      <c r="M22" t="s">
        <v>1631</v>
      </c>
      <c r="O22" t="s">
        <v>1635</v>
      </c>
      <c r="P22" t="s">
        <v>1637</v>
      </c>
      <c r="Q22" t="s">
        <v>1636</v>
      </c>
      <c r="R22" s="9">
        <f>VLOOKUP(A22,[2]Sheet1!$B$2:$S$587,18,0)</f>
        <v>34018</v>
      </c>
      <c r="S22" t="s">
        <v>1665</v>
      </c>
      <c r="U22" s="7" t="s">
        <v>1643</v>
      </c>
    </row>
    <row r="23" spans="1:21" x14ac:dyDescent="0.35">
      <c r="A23" t="s">
        <v>42</v>
      </c>
      <c r="B23" t="s">
        <v>512</v>
      </c>
      <c r="C23" t="str">
        <f>VLOOKUP(A23,[1]Sheet1!$A$2:$C$587,3,0)</f>
        <v>F</v>
      </c>
      <c r="D23" t="s">
        <v>984</v>
      </c>
      <c r="E23" s="8">
        <v>42095</v>
      </c>
      <c r="F23" s="8" t="s">
        <v>1435</v>
      </c>
      <c r="G23" t="s">
        <v>1455</v>
      </c>
      <c r="H23" t="s">
        <v>1481</v>
      </c>
      <c r="I23" t="s">
        <v>1482</v>
      </c>
      <c r="J23" t="s">
        <v>1472</v>
      </c>
      <c r="K23" t="s">
        <v>1627</v>
      </c>
      <c r="L23" t="s">
        <v>1630</v>
      </c>
      <c r="M23" t="s">
        <v>1631</v>
      </c>
      <c r="O23" t="s">
        <v>1635</v>
      </c>
      <c r="P23" t="s">
        <v>1637</v>
      </c>
      <c r="Q23" t="s">
        <v>1636</v>
      </c>
      <c r="R23" s="9">
        <f>VLOOKUP(A23,[2]Sheet1!$B$2:$S$587,18,0)</f>
        <v>34456</v>
      </c>
      <c r="S23" t="s">
        <v>1666</v>
      </c>
      <c r="U23" s="7" t="s">
        <v>1641</v>
      </c>
    </row>
    <row r="24" spans="1:21" x14ac:dyDescent="0.35">
      <c r="A24" t="s">
        <v>43</v>
      </c>
      <c r="B24" t="s">
        <v>513</v>
      </c>
      <c r="C24" t="str">
        <f>VLOOKUP(A24,[1]Sheet1!$A$2:$C$587,3,0)</f>
        <v>F</v>
      </c>
      <c r="D24" t="s">
        <v>985</v>
      </c>
      <c r="E24" s="8">
        <v>42740</v>
      </c>
      <c r="F24" s="8" t="s">
        <v>1435</v>
      </c>
      <c r="G24" t="s">
        <v>1456</v>
      </c>
      <c r="H24" t="s">
        <v>1486</v>
      </c>
      <c r="I24" t="s">
        <v>1482</v>
      </c>
      <c r="J24" t="s">
        <v>1472</v>
      </c>
      <c r="K24" t="s">
        <v>1626</v>
      </c>
      <c r="L24" t="s">
        <v>1630</v>
      </c>
      <c r="M24" t="s">
        <v>1631</v>
      </c>
      <c r="O24" t="s">
        <v>1635</v>
      </c>
      <c r="P24" t="s">
        <v>1637</v>
      </c>
      <c r="Q24" t="s">
        <v>1636</v>
      </c>
      <c r="R24" s="9">
        <f>VLOOKUP(A24,[2]Sheet1!$B$2:$S$587,18,0)</f>
        <v>35276</v>
      </c>
      <c r="S24" t="s">
        <v>1667</v>
      </c>
      <c r="U24" s="7" t="s">
        <v>1645</v>
      </c>
    </row>
    <row r="25" spans="1:21" x14ac:dyDescent="0.35">
      <c r="A25" t="s">
        <v>44</v>
      </c>
      <c r="B25" t="s">
        <v>514</v>
      </c>
      <c r="C25" t="str">
        <f>VLOOKUP(A25,[1]Sheet1!$A$2:$C$587,3,0)</f>
        <v>F</v>
      </c>
      <c r="D25" t="s">
        <v>986</v>
      </c>
      <c r="E25" s="8">
        <v>43430</v>
      </c>
      <c r="F25" s="8">
        <v>45071</v>
      </c>
      <c r="G25" t="s">
        <v>1453</v>
      </c>
      <c r="H25" t="s">
        <v>1489</v>
      </c>
      <c r="I25" t="s">
        <v>1482</v>
      </c>
      <c r="J25" t="s">
        <v>1472</v>
      </c>
      <c r="K25" t="s">
        <v>1627</v>
      </c>
      <c r="L25" t="s">
        <v>1630</v>
      </c>
      <c r="M25" t="s">
        <v>1631</v>
      </c>
      <c r="O25" t="s">
        <v>1635</v>
      </c>
      <c r="P25" t="s">
        <v>1637</v>
      </c>
      <c r="Q25" t="s">
        <v>1636</v>
      </c>
      <c r="R25" s="9">
        <f>VLOOKUP(A25,[2]Sheet1!$B$2:$S$587,18,0)</f>
        <v>35671</v>
      </c>
      <c r="S25" t="s">
        <v>1668</v>
      </c>
      <c r="U25" s="7" t="s">
        <v>1669</v>
      </c>
    </row>
    <row r="26" spans="1:21" x14ac:dyDescent="0.35">
      <c r="A26" t="s">
        <v>45</v>
      </c>
      <c r="B26" t="s">
        <v>515</v>
      </c>
      <c r="C26" t="str">
        <f>VLOOKUP(A26,[1]Sheet1!$A$2:$C$587,3,0)</f>
        <v>F</v>
      </c>
      <c r="D26" t="s">
        <v>987</v>
      </c>
      <c r="E26" s="8">
        <v>43430</v>
      </c>
      <c r="F26" s="8">
        <v>44890</v>
      </c>
      <c r="G26" t="s">
        <v>1452</v>
      </c>
      <c r="H26" t="s">
        <v>1490</v>
      </c>
      <c r="I26" t="s">
        <v>1482</v>
      </c>
      <c r="J26" t="s">
        <v>1472</v>
      </c>
      <c r="K26" t="s">
        <v>1627</v>
      </c>
      <c r="L26" t="s">
        <v>1630</v>
      </c>
      <c r="M26" t="s">
        <v>1631</v>
      </c>
      <c r="O26" t="s">
        <v>1634</v>
      </c>
      <c r="P26" t="s">
        <v>1637</v>
      </c>
      <c r="Q26" t="s">
        <v>1636</v>
      </c>
      <c r="R26" s="9">
        <f>VLOOKUP(A26,[2]Sheet1!$B$2:$S$587,18,0)</f>
        <v>35100</v>
      </c>
      <c r="S26" t="s">
        <v>1670</v>
      </c>
      <c r="U26" s="7" t="s">
        <v>1641</v>
      </c>
    </row>
    <row r="27" spans="1:21" x14ac:dyDescent="0.35">
      <c r="A27" t="s">
        <v>46</v>
      </c>
      <c r="B27" t="s">
        <v>516</v>
      </c>
      <c r="C27" t="str">
        <f>VLOOKUP(A27,[1]Sheet1!$A$2:$C$587,3,0)</f>
        <v>F</v>
      </c>
      <c r="D27" t="s">
        <v>988</v>
      </c>
      <c r="E27" s="8">
        <v>43430</v>
      </c>
      <c r="F27" s="8">
        <v>44890</v>
      </c>
      <c r="G27" t="s">
        <v>1447</v>
      </c>
      <c r="H27" t="s">
        <v>1491</v>
      </c>
      <c r="I27" t="s">
        <v>1471</v>
      </c>
      <c r="J27" t="s">
        <v>1472</v>
      </c>
      <c r="K27" t="s">
        <v>1627</v>
      </c>
      <c r="L27" t="s">
        <v>1630</v>
      </c>
      <c r="M27" t="s">
        <v>1631</v>
      </c>
      <c r="O27" t="s">
        <v>1633</v>
      </c>
      <c r="P27" t="s">
        <v>1637</v>
      </c>
      <c r="Q27" t="s">
        <v>1636</v>
      </c>
      <c r="R27" s="9">
        <f>VLOOKUP(A27,[2]Sheet1!$B$2:$S$587,18,0)</f>
        <v>36787</v>
      </c>
      <c r="S27" t="s">
        <v>1671</v>
      </c>
      <c r="U27" s="7" t="s">
        <v>1641</v>
      </c>
    </row>
    <row r="28" spans="1:21" x14ac:dyDescent="0.35">
      <c r="A28" t="s">
        <v>47</v>
      </c>
      <c r="B28" t="s">
        <v>517</v>
      </c>
      <c r="C28" t="str">
        <f>VLOOKUP(A28,[1]Sheet1!$A$2:$C$587,3,0)</f>
        <v>F</v>
      </c>
      <c r="D28" t="s">
        <v>989</v>
      </c>
      <c r="E28" s="8">
        <v>43431</v>
      </c>
      <c r="F28" s="8">
        <v>44891</v>
      </c>
      <c r="G28" t="s">
        <v>1447</v>
      </c>
      <c r="H28" t="s">
        <v>1492</v>
      </c>
      <c r="I28" t="s">
        <v>1471</v>
      </c>
      <c r="J28" t="s">
        <v>1472</v>
      </c>
      <c r="K28" t="s">
        <v>1626</v>
      </c>
      <c r="L28" t="s">
        <v>1630</v>
      </c>
      <c r="M28" t="s">
        <v>1631</v>
      </c>
      <c r="O28" t="s">
        <v>1633</v>
      </c>
      <c r="P28" t="s">
        <v>1637</v>
      </c>
      <c r="Q28" t="s">
        <v>1636</v>
      </c>
      <c r="R28" s="9">
        <f>VLOOKUP(A28,[2]Sheet1!$B$2:$S$587,18,0)</f>
        <v>36410</v>
      </c>
      <c r="S28" t="s">
        <v>1672</v>
      </c>
      <c r="U28" s="7" t="s">
        <v>1643</v>
      </c>
    </row>
    <row r="29" spans="1:21" x14ac:dyDescent="0.35">
      <c r="A29" t="s">
        <v>48</v>
      </c>
      <c r="B29" t="s">
        <v>518</v>
      </c>
      <c r="C29" t="str">
        <f>VLOOKUP(A29,[1]Sheet1!$A$2:$C$587,3,0)</f>
        <v>F</v>
      </c>
      <c r="D29" t="s">
        <v>990</v>
      </c>
      <c r="E29" s="8">
        <v>43437</v>
      </c>
      <c r="F29" s="8">
        <v>44897</v>
      </c>
      <c r="G29" t="s">
        <v>1447</v>
      </c>
      <c r="H29" t="s">
        <v>1475</v>
      </c>
      <c r="I29" t="s">
        <v>1471</v>
      </c>
      <c r="J29" t="s">
        <v>1472</v>
      </c>
      <c r="K29" t="s">
        <v>1627</v>
      </c>
      <c r="L29" t="s">
        <v>1630</v>
      </c>
      <c r="M29" t="s">
        <v>1631</v>
      </c>
      <c r="O29" t="s">
        <v>1633</v>
      </c>
      <c r="P29" t="s">
        <v>1637</v>
      </c>
      <c r="Q29" t="s">
        <v>1636</v>
      </c>
      <c r="R29" s="9">
        <f>VLOOKUP(A29,[2]Sheet1!$B$2:$S$587,18,0)</f>
        <v>36196</v>
      </c>
      <c r="S29" t="s">
        <v>1673</v>
      </c>
      <c r="U29" s="7" t="s">
        <v>1641</v>
      </c>
    </row>
    <row r="30" spans="1:21" x14ac:dyDescent="0.35">
      <c r="A30" t="s">
        <v>49</v>
      </c>
      <c r="B30" t="s">
        <v>519</v>
      </c>
      <c r="C30" t="str">
        <f>VLOOKUP(A30,[1]Sheet1!$A$2:$C$587,3,0)</f>
        <v>F</v>
      </c>
      <c r="D30" t="s">
        <v>991</v>
      </c>
      <c r="E30" s="8">
        <v>43437</v>
      </c>
      <c r="F30" s="8">
        <v>44897</v>
      </c>
      <c r="G30" t="s">
        <v>1457</v>
      </c>
      <c r="H30" t="s">
        <v>1493</v>
      </c>
      <c r="I30" t="s">
        <v>1471</v>
      </c>
      <c r="J30" t="s">
        <v>1472</v>
      </c>
      <c r="K30" t="s">
        <v>1626</v>
      </c>
      <c r="L30" t="s">
        <v>1630</v>
      </c>
      <c r="M30" t="s">
        <v>1631</v>
      </c>
      <c r="O30" t="s">
        <v>1633</v>
      </c>
      <c r="P30" t="s">
        <v>1637</v>
      </c>
      <c r="Q30" t="s">
        <v>1636</v>
      </c>
      <c r="R30" s="9">
        <f>VLOOKUP(A30,[2]Sheet1!$B$2:$S$587,18,0)</f>
        <v>36713</v>
      </c>
      <c r="S30" t="s">
        <v>1674</v>
      </c>
      <c r="U30" s="7" t="s">
        <v>1641</v>
      </c>
    </row>
    <row r="31" spans="1:21" x14ac:dyDescent="0.35">
      <c r="A31" t="s">
        <v>50</v>
      </c>
      <c r="B31" t="s">
        <v>520</v>
      </c>
      <c r="C31" t="str">
        <f>VLOOKUP(A31,[1]Sheet1!$A$2:$C$587,3,0)</f>
        <v>F</v>
      </c>
      <c r="D31" t="s">
        <v>992</v>
      </c>
      <c r="E31" s="8">
        <v>43437</v>
      </c>
      <c r="F31" s="8">
        <v>44897</v>
      </c>
      <c r="G31" t="s">
        <v>1457</v>
      </c>
      <c r="H31" t="s">
        <v>1493</v>
      </c>
      <c r="I31" t="s">
        <v>1471</v>
      </c>
      <c r="J31" t="s">
        <v>1472</v>
      </c>
      <c r="K31" t="s">
        <v>1626</v>
      </c>
      <c r="L31" t="s">
        <v>1630</v>
      </c>
      <c r="M31" t="s">
        <v>1631</v>
      </c>
      <c r="O31" t="s">
        <v>1633</v>
      </c>
      <c r="P31" t="s">
        <v>1637</v>
      </c>
      <c r="Q31" t="s">
        <v>1636</v>
      </c>
      <c r="R31" s="9">
        <f>VLOOKUP(A31,[2]Sheet1!$B$2:$S$587,18,0)</f>
        <v>35939</v>
      </c>
      <c r="S31" t="s">
        <v>1675</v>
      </c>
      <c r="U31" s="7" t="s">
        <v>1656</v>
      </c>
    </row>
    <row r="32" spans="1:21" x14ac:dyDescent="0.35">
      <c r="A32" t="s">
        <v>51</v>
      </c>
      <c r="B32" t="s">
        <v>521</v>
      </c>
      <c r="C32" t="str">
        <f>VLOOKUP(A32,[1]Sheet1!$A$2:$C$587,3,0)</f>
        <v>F</v>
      </c>
      <c r="D32" t="s">
        <v>993</v>
      </c>
      <c r="E32" s="8">
        <v>43437</v>
      </c>
      <c r="F32" s="8">
        <v>44897</v>
      </c>
      <c r="G32" t="s">
        <v>1449</v>
      </c>
      <c r="H32" t="s">
        <v>1494</v>
      </c>
      <c r="I32" t="s">
        <v>1471</v>
      </c>
      <c r="J32" t="s">
        <v>1472</v>
      </c>
      <c r="K32" t="s">
        <v>1626</v>
      </c>
      <c r="L32" t="s">
        <v>1630</v>
      </c>
      <c r="M32" t="s">
        <v>1631</v>
      </c>
      <c r="O32" t="s">
        <v>1633</v>
      </c>
      <c r="P32" t="s">
        <v>1637</v>
      </c>
      <c r="Q32" t="s">
        <v>1636</v>
      </c>
      <c r="R32" s="9">
        <f>VLOOKUP(A32,[2]Sheet1!$B$2:$S$587,18,0)</f>
        <v>35577</v>
      </c>
      <c r="S32" t="s">
        <v>1676</v>
      </c>
      <c r="U32" s="7" t="s">
        <v>1641</v>
      </c>
    </row>
    <row r="33" spans="1:21" x14ac:dyDescent="0.35">
      <c r="A33" t="s">
        <v>52</v>
      </c>
      <c r="B33" t="s">
        <v>522</v>
      </c>
      <c r="C33" t="str">
        <f>VLOOKUP(A33,[1]Sheet1!$A$2:$C$587,3,0)</f>
        <v>F</v>
      </c>
      <c r="D33" t="s">
        <v>994</v>
      </c>
      <c r="E33" s="8">
        <v>43439</v>
      </c>
      <c r="F33" s="8">
        <v>44899</v>
      </c>
      <c r="G33" t="s">
        <v>1444</v>
      </c>
      <c r="H33" t="s">
        <v>1470</v>
      </c>
      <c r="I33" t="s">
        <v>1471</v>
      </c>
      <c r="J33" t="s">
        <v>1472</v>
      </c>
      <c r="K33" t="s">
        <v>1626</v>
      </c>
      <c r="L33" t="s">
        <v>1630</v>
      </c>
      <c r="M33" t="s">
        <v>1631</v>
      </c>
      <c r="O33" t="s">
        <v>1632</v>
      </c>
      <c r="P33" t="s">
        <v>1637</v>
      </c>
      <c r="Q33" t="s">
        <v>1636</v>
      </c>
      <c r="R33" s="9">
        <f>VLOOKUP(A33,[2]Sheet1!$B$2:$S$587,18,0)</f>
        <v>35536</v>
      </c>
      <c r="S33" t="s">
        <v>1677</v>
      </c>
      <c r="U33" s="7" t="s">
        <v>1641</v>
      </c>
    </row>
    <row r="34" spans="1:21" x14ac:dyDescent="0.35">
      <c r="A34" t="s">
        <v>53</v>
      </c>
      <c r="B34" t="s">
        <v>523</v>
      </c>
      <c r="C34" t="str">
        <f>VLOOKUP(A34,[1]Sheet1!$A$2:$C$587,3,0)</f>
        <v>F</v>
      </c>
      <c r="D34" t="s">
        <v>995</v>
      </c>
      <c r="E34" s="8">
        <v>43446</v>
      </c>
      <c r="F34" s="8">
        <v>45088</v>
      </c>
      <c r="G34" t="s">
        <v>1455</v>
      </c>
      <c r="H34" t="s">
        <v>1486</v>
      </c>
      <c r="I34" t="s">
        <v>1482</v>
      </c>
      <c r="J34" t="s">
        <v>1472</v>
      </c>
      <c r="K34" t="s">
        <v>1627</v>
      </c>
      <c r="L34" t="s">
        <v>1630</v>
      </c>
      <c r="M34" t="s">
        <v>1631</v>
      </c>
      <c r="O34" t="s">
        <v>1635</v>
      </c>
      <c r="P34" t="s">
        <v>1637</v>
      </c>
      <c r="Q34" t="s">
        <v>1636</v>
      </c>
      <c r="R34" s="9">
        <f>VLOOKUP(A34,[2]Sheet1!$B$2:$S$587,18,0)</f>
        <v>35179</v>
      </c>
      <c r="S34" t="s">
        <v>1678</v>
      </c>
      <c r="U34" s="7" t="s">
        <v>1641</v>
      </c>
    </row>
    <row r="35" spans="1:21" x14ac:dyDescent="0.35">
      <c r="A35" t="s">
        <v>54</v>
      </c>
      <c r="B35" t="s">
        <v>524</v>
      </c>
      <c r="C35" t="str">
        <f>VLOOKUP(A35,[1]Sheet1!$A$2:$C$587,3,0)</f>
        <v>F</v>
      </c>
      <c r="D35" t="s">
        <v>996</v>
      </c>
      <c r="E35" s="8">
        <v>43453</v>
      </c>
      <c r="F35" s="8">
        <v>45095</v>
      </c>
      <c r="G35" t="s">
        <v>1445</v>
      </c>
      <c r="H35" t="s">
        <v>1495</v>
      </c>
      <c r="I35" t="s">
        <v>1471</v>
      </c>
      <c r="J35" t="s">
        <v>1472</v>
      </c>
      <c r="K35" t="s">
        <v>1626</v>
      </c>
      <c r="L35" t="s">
        <v>1630</v>
      </c>
      <c r="M35" t="s">
        <v>1631</v>
      </c>
      <c r="O35" t="s">
        <v>1632</v>
      </c>
      <c r="P35" t="s">
        <v>1637</v>
      </c>
      <c r="Q35" t="s">
        <v>1636</v>
      </c>
      <c r="R35" s="9">
        <f>VLOOKUP(A35,[2]Sheet1!$B$2:$S$587,18,0)</f>
        <v>36227</v>
      </c>
      <c r="S35" t="s">
        <v>1679</v>
      </c>
      <c r="U35" s="7" t="s">
        <v>1643</v>
      </c>
    </row>
    <row r="36" spans="1:21" x14ac:dyDescent="0.35">
      <c r="A36" t="s">
        <v>55</v>
      </c>
      <c r="B36" t="s">
        <v>525</v>
      </c>
      <c r="C36" t="str">
        <f>VLOOKUP(A36,[1]Sheet1!$A$2:$C$587,3,0)</f>
        <v>F</v>
      </c>
      <c r="D36" t="s">
        <v>997</v>
      </c>
      <c r="E36" s="8">
        <v>43453</v>
      </c>
      <c r="F36" s="8">
        <v>45095</v>
      </c>
      <c r="G36" t="s">
        <v>1450</v>
      </c>
      <c r="H36" t="s">
        <v>1496</v>
      </c>
      <c r="I36" t="s">
        <v>1471</v>
      </c>
      <c r="J36" t="s">
        <v>1472</v>
      </c>
      <c r="K36" t="s">
        <v>1626</v>
      </c>
      <c r="L36" t="s">
        <v>1630</v>
      </c>
      <c r="M36" t="s">
        <v>1631</v>
      </c>
      <c r="O36" t="s">
        <v>1632</v>
      </c>
      <c r="P36" t="s">
        <v>1637</v>
      </c>
      <c r="Q36" t="s">
        <v>1636</v>
      </c>
      <c r="R36" s="9">
        <f>VLOOKUP(A36,[2]Sheet1!$B$2:$S$587,18,0)</f>
        <v>36502</v>
      </c>
      <c r="S36" t="s">
        <v>1680</v>
      </c>
      <c r="U36" s="7" t="s">
        <v>1643</v>
      </c>
    </row>
    <row r="37" spans="1:21" x14ac:dyDescent="0.35">
      <c r="A37" t="s">
        <v>56</v>
      </c>
      <c r="B37" t="s">
        <v>526</v>
      </c>
      <c r="C37" t="str">
        <f>VLOOKUP(A37,[1]Sheet1!$A$2:$C$587,3,0)</f>
        <v>F</v>
      </c>
      <c r="D37" t="s">
        <v>998</v>
      </c>
      <c r="E37" s="8">
        <v>43453</v>
      </c>
      <c r="F37" s="8">
        <v>44913</v>
      </c>
      <c r="G37" t="s">
        <v>1457</v>
      </c>
      <c r="H37" t="s">
        <v>1497</v>
      </c>
      <c r="I37" t="s">
        <v>1471</v>
      </c>
      <c r="J37" t="s">
        <v>1472</v>
      </c>
      <c r="K37" t="s">
        <v>1626</v>
      </c>
      <c r="L37" t="s">
        <v>1630</v>
      </c>
      <c r="M37" t="s">
        <v>1631</v>
      </c>
      <c r="O37" t="s">
        <v>1633</v>
      </c>
      <c r="P37" t="s">
        <v>1637</v>
      </c>
      <c r="Q37" t="s">
        <v>1636</v>
      </c>
      <c r="R37" s="9">
        <f>VLOOKUP(A37,[2]Sheet1!$B$2:$S$587,18,0)</f>
        <v>36533</v>
      </c>
      <c r="S37" t="s">
        <v>1681</v>
      </c>
      <c r="U37" s="7" t="s">
        <v>1669</v>
      </c>
    </row>
    <row r="38" spans="1:21" x14ac:dyDescent="0.35">
      <c r="A38" t="s">
        <v>57</v>
      </c>
      <c r="B38" t="s">
        <v>527</v>
      </c>
      <c r="C38" t="str">
        <f>VLOOKUP(A38,[1]Sheet1!$A$2:$C$587,3,0)</f>
        <v>F</v>
      </c>
      <c r="D38" t="s">
        <v>999</v>
      </c>
      <c r="E38" s="8">
        <v>43458</v>
      </c>
      <c r="F38" s="8">
        <v>45100</v>
      </c>
      <c r="G38" t="s">
        <v>1450</v>
      </c>
      <c r="H38" t="s">
        <v>1498</v>
      </c>
      <c r="I38" t="s">
        <v>1471</v>
      </c>
      <c r="J38" t="s">
        <v>1472</v>
      </c>
      <c r="K38" t="s">
        <v>1627</v>
      </c>
      <c r="L38" t="s">
        <v>1630</v>
      </c>
      <c r="M38" t="s">
        <v>1631</v>
      </c>
      <c r="O38" t="s">
        <v>1632</v>
      </c>
      <c r="P38" t="s">
        <v>1637</v>
      </c>
      <c r="Q38" t="s">
        <v>1636</v>
      </c>
      <c r="R38" s="9">
        <f>VLOOKUP(A38,[2]Sheet1!$B$2:$S$587,18,0)</f>
        <v>35101</v>
      </c>
      <c r="S38" t="s">
        <v>1682</v>
      </c>
      <c r="U38" s="7" t="s">
        <v>1641</v>
      </c>
    </row>
    <row r="39" spans="1:21" x14ac:dyDescent="0.35">
      <c r="A39" t="s">
        <v>58</v>
      </c>
      <c r="B39" t="s">
        <v>528</v>
      </c>
      <c r="C39" t="str">
        <f>VLOOKUP(A39,[1]Sheet1!$A$2:$C$587,3,0)</f>
        <v>F</v>
      </c>
      <c r="D39" t="s">
        <v>1000</v>
      </c>
      <c r="E39" s="8">
        <v>43458</v>
      </c>
      <c r="F39" s="8">
        <v>45100</v>
      </c>
      <c r="G39" t="s">
        <v>1453</v>
      </c>
      <c r="H39" t="s">
        <v>1499</v>
      </c>
      <c r="I39" t="s">
        <v>1482</v>
      </c>
      <c r="J39" t="s">
        <v>1472</v>
      </c>
      <c r="K39" t="s">
        <v>1627</v>
      </c>
      <c r="L39" t="s">
        <v>1630</v>
      </c>
      <c r="M39" t="s">
        <v>1631</v>
      </c>
      <c r="O39" t="s">
        <v>1635</v>
      </c>
      <c r="P39" t="s">
        <v>1637</v>
      </c>
      <c r="Q39" t="s">
        <v>1636</v>
      </c>
      <c r="R39" s="9">
        <f>VLOOKUP(A39,[2]Sheet1!$B$2:$S$587,18,0)</f>
        <v>36055</v>
      </c>
      <c r="S39" t="s">
        <v>1683</v>
      </c>
      <c r="U39" s="7" t="s">
        <v>1643</v>
      </c>
    </row>
    <row r="40" spans="1:21" x14ac:dyDescent="0.35">
      <c r="A40" t="s">
        <v>59</v>
      </c>
      <c r="B40" t="s">
        <v>529</v>
      </c>
      <c r="C40" t="str">
        <f>VLOOKUP(A40,[1]Sheet1!$A$2:$C$587,3,0)</f>
        <v>F</v>
      </c>
      <c r="D40" t="s">
        <v>1001</v>
      </c>
      <c r="E40" s="8">
        <v>43458</v>
      </c>
      <c r="F40" s="8">
        <v>44918</v>
      </c>
      <c r="G40" t="s">
        <v>1451</v>
      </c>
      <c r="H40" t="s">
        <v>1500</v>
      </c>
      <c r="I40" t="s">
        <v>1482</v>
      </c>
      <c r="J40" t="s">
        <v>1472</v>
      </c>
      <c r="K40" t="s">
        <v>1627</v>
      </c>
      <c r="L40" t="s">
        <v>1630</v>
      </c>
      <c r="M40" t="s">
        <v>1631</v>
      </c>
      <c r="O40" t="s">
        <v>1634</v>
      </c>
      <c r="P40" t="s">
        <v>1637</v>
      </c>
      <c r="Q40" t="s">
        <v>1636</v>
      </c>
      <c r="R40" s="9">
        <f>VLOOKUP(A40,[2]Sheet1!$B$2:$S$587,18,0)</f>
        <v>36324</v>
      </c>
      <c r="S40" t="s">
        <v>1657</v>
      </c>
      <c r="U40" s="7" t="s">
        <v>1641</v>
      </c>
    </row>
    <row r="41" spans="1:21" x14ac:dyDescent="0.35">
      <c r="A41" t="s">
        <v>60</v>
      </c>
      <c r="B41" t="s">
        <v>530</v>
      </c>
      <c r="C41" t="str">
        <f>VLOOKUP(A41,[1]Sheet1!$A$2:$C$587,3,0)</f>
        <v>F</v>
      </c>
      <c r="D41" t="s">
        <v>1002</v>
      </c>
      <c r="E41" s="8">
        <v>43474</v>
      </c>
      <c r="F41" s="8">
        <v>44934</v>
      </c>
      <c r="G41" t="s">
        <v>1444</v>
      </c>
      <c r="H41" t="s">
        <v>1501</v>
      </c>
      <c r="I41" t="s">
        <v>1471</v>
      </c>
      <c r="J41" t="s">
        <v>1472</v>
      </c>
      <c r="K41" t="s">
        <v>1627</v>
      </c>
      <c r="L41" t="s">
        <v>1630</v>
      </c>
      <c r="M41" t="s">
        <v>1631</v>
      </c>
      <c r="O41" t="s">
        <v>1632</v>
      </c>
      <c r="P41" t="s">
        <v>1637</v>
      </c>
      <c r="Q41" t="s">
        <v>1636</v>
      </c>
      <c r="R41" s="9">
        <f>VLOOKUP(A41,[2]Sheet1!$B$2:$S$587,18,0)</f>
        <v>36045</v>
      </c>
      <c r="S41" t="s">
        <v>1657</v>
      </c>
      <c r="U41" s="7" t="s">
        <v>1643</v>
      </c>
    </row>
    <row r="42" spans="1:21" x14ac:dyDescent="0.35">
      <c r="A42" t="s">
        <v>61</v>
      </c>
      <c r="B42" t="s">
        <v>531</v>
      </c>
      <c r="C42" t="str">
        <f>VLOOKUP(A42,[1]Sheet1!$A$2:$C$587,3,0)</f>
        <v>F</v>
      </c>
      <c r="D42" t="s">
        <v>1003</v>
      </c>
      <c r="E42" s="8">
        <v>43474</v>
      </c>
      <c r="F42" s="8">
        <v>44934</v>
      </c>
      <c r="G42" t="s">
        <v>1458</v>
      </c>
      <c r="H42" t="s">
        <v>1502</v>
      </c>
      <c r="I42" t="s">
        <v>1471</v>
      </c>
      <c r="J42" t="s">
        <v>1472</v>
      </c>
      <c r="K42" t="s">
        <v>1627</v>
      </c>
      <c r="L42" t="s">
        <v>1630</v>
      </c>
      <c r="M42" t="s">
        <v>1631</v>
      </c>
      <c r="O42" t="s">
        <v>1632</v>
      </c>
      <c r="P42" t="s">
        <v>1637</v>
      </c>
      <c r="Q42" t="s">
        <v>1636</v>
      </c>
      <c r="R42" s="9">
        <f>VLOOKUP(A42,[2]Sheet1!$B$2:$S$587,18,0)</f>
        <v>35670</v>
      </c>
      <c r="S42" t="s">
        <v>1684</v>
      </c>
      <c r="U42" s="7" t="s">
        <v>1641</v>
      </c>
    </row>
    <row r="43" spans="1:21" x14ac:dyDescent="0.35">
      <c r="A43" t="s">
        <v>62</v>
      </c>
      <c r="B43" t="s">
        <v>532</v>
      </c>
      <c r="C43" t="str">
        <f>VLOOKUP(A43,[1]Sheet1!$A$2:$C$587,3,0)</f>
        <v>F</v>
      </c>
      <c r="D43" t="s">
        <v>1004</v>
      </c>
      <c r="E43" s="8">
        <v>43474</v>
      </c>
      <c r="F43" s="8">
        <v>44934</v>
      </c>
      <c r="G43" t="s">
        <v>1457</v>
      </c>
      <c r="H43" t="s">
        <v>1503</v>
      </c>
      <c r="I43" t="s">
        <v>1471</v>
      </c>
      <c r="J43" t="s">
        <v>1472</v>
      </c>
      <c r="K43" t="s">
        <v>1627</v>
      </c>
      <c r="L43" t="s">
        <v>1630</v>
      </c>
      <c r="M43" t="s">
        <v>1631</v>
      </c>
      <c r="O43" t="s">
        <v>1633</v>
      </c>
      <c r="P43" t="s">
        <v>1637</v>
      </c>
      <c r="Q43" t="s">
        <v>1636</v>
      </c>
      <c r="R43" s="9">
        <f>VLOOKUP(A43,[2]Sheet1!$B$2:$S$587,18,0)</f>
        <v>36464</v>
      </c>
      <c r="S43" t="s">
        <v>1685</v>
      </c>
      <c r="U43" s="7" t="s">
        <v>1641</v>
      </c>
    </row>
    <row r="44" spans="1:21" x14ac:dyDescent="0.35">
      <c r="A44" t="s">
        <v>63</v>
      </c>
      <c r="B44" t="s">
        <v>533</v>
      </c>
      <c r="C44" t="str">
        <f>VLOOKUP(A44,[1]Sheet1!$A$2:$C$587,3,0)</f>
        <v>F</v>
      </c>
      <c r="D44" t="s">
        <v>1005</v>
      </c>
      <c r="E44" s="8">
        <v>43480</v>
      </c>
      <c r="F44" s="8">
        <v>44940</v>
      </c>
      <c r="G44" t="s">
        <v>1459</v>
      </c>
      <c r="H44" t="s">
        <v>1504</v>
      </c>
      <c r="I44" t="s">
        <v>1471</v>
      </c>
      <c r="J44" t="s">
        <v>1459</v>
      </c>
      <c r="K44" t="s">
        <v>1626</v>
      </c>
      <c r="L44" t="s">
        <v>1630</v>
      </c>
      <c r="M44" t="s">
        <v>1631</v>
      </c>
      <c r="O44" t="s">
        <v>1465</v>
      </c>
      <c r="P44" t="s">
        <v>1637</v>
      </c>
      <c r="Q44" t="s">
        <v>1636</v>
      </c>
      <c r="R44" s="9">
        <f>VLOOKUP(A44,[2]Sheet1!$B$2:$S$587,18,0)</f>
        <v>36255</v>
      </c>
      <c r="S44" t="s">
        <v>1686</v>
      </c>
      <c r="U44" s="7" t="s">
        <v>1641</v>
      </c>
    </row>
    <row r="45" spans="1:21" x14ac:dyDescent="0.35">
      <c r="A45" t="s">
        <v>64</v>
      </c>
      <c r="B45" t="s">
        <v>534</v>
      </c>
      <c r="C45" t="str">
        <f>VLOOKUP(A45,[1]Sheet1!$A$2:$C$587,3,0)</f>
        <v>M</v>
      </c>
      <c r="D45" t="s">
        <v>1006</v>
      </c>
      <c r="E45" s="8">
        <v>43488</v>
      </c>
      <c r="F45" s="8">
        <v>44948</v>
      </c>
      <c r="G45" t="s">
        <v>1447</v>
      </c>
      <c r="H45" t="s">
        <v>1505</v>
      </c>
      <c r="I45" t="s">
        <v>1471</v>
      </c>
      <c r="J45" t="s">
        <v>1472</v>
      </c>
      <c r="K45" t="s">
        <v>1627</v>
      </c>
      <c r="L45" t="s">
        <v>1630</v>
      </c>
      <c r="M45" t="s">
        <v>1631</v>
      </c>
      <c r="O45" t="s">
        <v>1633</v>
      </c>
      <c r="P45" t="s">
        <v>1637</v>
      </c>
      <c r="Q45" t="s">
        <v>1636</v>
      </c>
      <c r="R45" s="9">
        <f>VLOOKUP(A45,[2]Sheet1!$B$2:$S$587,18,0)</f>
        <v>35775</v>
      </c>
      <c r="S45" t="s">
        <v>1687</v>
      </c>
      <c r="U45" s="7" t="s">
        <v>1643</v>
      </c>
    </row>
    <row r="46" spans="1:21" x14ac:dyDescent="0.35">
      <c r="A46" t="s">
        <v>65</v>
      </c>
      <c r="B46" t="s">
        <v>535</v>
      </c>
      <c r="C46" t="str">
        <f>VLOOKUP(A46,[1]Sheet1!$A$2:$C$587,3,0)</f>
        <v>F</v>
      </c>
      <c r="D46" t="s">
        <v>1007</v>
      </c>
      <c r="E46" s="8">
        <v>43458</v>
      </c>
      <c r="F46" s="8">
        <v>45100</v>
      </c>
      <c r="G46" t="s">
        <v>1450</v>
      </c>
      <c r="H46" t="s">
        <v>1498</v>
      </c>
      <c r="I46" t="s">
        <v>1471</v>
      </c>
      <c r="J46" t="s">
        <v>1472</v>
      </c>
      <c r="K46" t="s">
        <v>1626</v>
      </c>
      <c r="L46" t="s">
        <v>1630</v>
      </c>
      <c r="M46" t="s">
        <v>1631</v>
      </c>
      <c r="O46" t="s">
        <v>1632</v>
      </c>
      <c r="P46" t="s">
        <v>1637</v>
      </c>
      <c r="Q46" t="s">
        <v>1636</v>
      </c>
      <c r="R46" s="9">
        <f>VLOOKUP(A46,[2]Sheet1!$B$2:$S$587,18,0)</f>
        <v>36070</v>
      </c>
      <c r="S46" t="s">
        <v>1688</v>
      </c>
      <c r="U46" s="7" t="s">
        <v>1641</v>
      </c>
    </row>
    <row r="47" spans="1:21" x14ac:dyDescent="0.35">
      <c r="A47" t="s">
        <v>66</v>
      </c>
      <c r="B47" t="s">
        <v>536</v>
      </c>
      <c r="C47" t="str">
        <f>VLOOKUP(A47,[1]Sheet1!$A$2:$C$587,3,0)</f>
        <v>F</v>
      </c>
      <c r="D47" t="s">
        <v>1008</v>
      </c>
      <c r="E47" s="8">
        <v>43507</v>
      </c>
      <c r="F47" s="8">
        <v>44967</v>
      </c>
      <c r="G47" t="s">
        <v>1460</v>
      </c>
      <c r="H47" t="s">
        <v>1506</v>
      </c>
      <c r="I47" t="s">
        <v>1482</v>
      </c>
      <c r="J47" t="s">
        <v>1472</v>
      </c>
      <c r="K47" t="s">
        <v>1627</v>
      </c>
      <c r="L47" t="s">
        <v>1630</v>
      </c>
      <c r="M47" t="s">
        <v>1631</v>
      </c>
      <c r="O47" t="s">
        <v>1635</v>
      </c>
      <c r="P47" t="s">
        <v>1637</v>
      </c>
      <c r="Q47" t="s">
        <v>1636</v>
      </c>
      <c r="R47" s="9">
        <f>VLOOKUP(A47,[2]Sheet1!$B$2:$S$587,18,0)</f>
        <v>36082</v>
      </c>
      <c r="S47" t="s">
        <v>1689</v>
      </c>
      <c r="U47" s="7" t="s">
        <v>1641</v>
      </c>
    </row>
    <row r="48" spans="1:21" x14ac:dyDescent="0.35">
      <c r="A48" t="s">
        <v>67</v>
      </c>
      <c r="B48" t="s">
        <v>537</v>
      </c>
      <c r="C48" t="str">
        <f>VLOOKUP(A48,[1]Sheet1!$A$2:$C$587,3,0)</f>
        <v>M</v>
      </c>
      <c r="D48" t="s">
        <v>1009</v>
      </c>
      <c r="E48" s="8">
        <v>43507</v>
      </c>
      <c r="F48" s="8">
        <v>44967</v>
      </c>
      <c r="G48" t="s">
        <v>1447</v>
      </c>
      <c r="H48" t="s">
        <v>1505</v>
      </c>
      <c r="I48" t="s">
        <v>1471</v>
      </c>
      <c r="J48" t="s">
        <v>1472</v>
      </c>
      <c r="K48" t="s">
        <v>1627</v>
      </c>
      <c r="L48" t="s">
        <v>1630</v>
      </c>
      <c r="M48" t="s">
        <v>1631</v>
      </c>
      <c r="O48" t="s">
        <v>1633</v>
      </c>
      <c r="P48" t="s">
        <v>1637</v>
      </c>
      <c r="Q48" t="s">
        <v>1636</v>
      </c>
      <c r="R48" s="9">
        <f>VLOOKUP(A48,[2]Sheet1!$B$2:$S$587,18,0)</f>
        <v>36424</v>
      </c>
      <c r="S48" t="s">
        <v>1690</v>
      </c>
      <c r="U48" s="7" t="s">
        <v>1643</v>
      </c>
    </row>
    <row r="49" spans="1:21" x14ac:dyDescent="0.35">
      <c r="A49" t="s">
        <v>68</v>
      </c>
      <c r="B49" t="s">
        <v>538</v>
      </c>
      <c r="C49" t="str">
        <f>VLOOKUP(A49,[1]Sheet1!$A$2:$C$587,3,0)</f>
        <v>F</v>
      </c>
      <c r="D49" t="s">
        <v>1010</v>
      </c>
      <c r="E49" s="8">
        <v>43511</v>
      </c>
      <c r="F49" s="8">
        <v>44971</v>
      </c>
      <c r="G49" t="s">
        <v>1460</v>
      </c>
      <c r="H49" t="s">
        <v>1507</v>
      </c>
      <c r="I49" t="s">
        <v>1482</v>
      </c>
      <c r="J49" t="s">
        <v>1472</v>
      </c>
      <c r="K49" t="s">
        <v>1627</v>
      </c>
      <c r="L49" t="s">
        <v>1630</v>
      </c>
      <c r="M49" t="s">
        <v>1631</v>
      </c>
      <c r="O49" t="s">
        <v>1635</v>
      </c>
      <c r="P49" t="s">
        <v>1637</v>
      </c>
      <c r="Q49" t="s">
        <v>1636</v>
      </c>
      <c r="R49" s="9">
        <f>VLOOKUP(A49,[2]Sheet1!$B$2:$S$587,18,0)</f>
        <v>35781</v>
      </c>
      <c r="S49" t="s">
        <v>1691</v>
      </c>
      <c r="U49" s="7" t="s">
        <v>1643</v>
      </c>
    </row>
    <row r="50" spans="1:21" x14ac:dyDescent="0.35">
      <c r="A50" t="s">
        <v>69</v>
      </c>
      <c r="B50" t="s">
        <v>539</v>
      </c>
      <c r="C50" t="str">
        <f>VLOOKUP(A50,[1]Sheet1!$A$2:$C$587,3,0)</f>
        <v>F</v>
      </c>
      <c r="D50" t="s">
        <v>1011</v>
      </c>
      <c r="E50" s="8">
        <v>43511</v>
      </c>
      <c r="F50" s="8">
        <v>44971</v>
      </c>
      <c r="G50" t="s">
        <v>1453</v>
      </c>
      <c r="H50" t="s">
        <v>1488</v>
      </c>
      <c r="I50" t="s">
        <v>1482</v>
      </c>
      <c r="J50" t="s">
        <v>1472</v>
      </c>
      <c r="K50" t="s">
        <v>1627</v>
      </c>
      <c r="L50" t="s">
        <v>1630</v>
      </c>
      <c r="M50" t="s">
        <v>1631</v>
      </c>
      <c r="O50" t="s">
        <v>1635</v>
      </c>
      <c r="P50" t="s">
        <v>1637</v>
      </c>
      <c r="Q50" t="s">
        <v>1636</v>
      </c>
      <c r="R50" s="9">
        <f>VLOOKUP(A50,[2]Sheet1!$B$2:$S$587,18,0)</f>
        <v>36716</v>
      </c>
      <c r="S50" t="s">
        <v>1692</v>
      </c>
      <c r="U50" s="7" t="s">
        <v>1669</v>
      </c>
    </row>
    <row r="51" spans="1:21" x14ac:dyDescent="0.35">
      <c r="A51" t="s">
        <v>70</v>
      </c>
      <c r="B51" t="s">
        <v>540</v>
      </c>
      <c r="C51" t="str">
        <f>VLOOKUP(A51,[1]Sheet1!$A$2:$C$587,3,0)</f>
        <v>F</v>
      </c>
      <c r="D51" t="s">
        <v>1012</v>
      </c>
      <c r="E51" s="8">
        <v>43511</v>
      </c>
      <c r="F51" s="8">
        <v>44971</v>
      </c>
      <c r="G51" t="s">
        <v>1458</v>
      </c>
      <c r="H51" t="s">
        <v>1508</v>
      </c>
      <c r="I51" t="s">
        <v>1471</v>
      </c>
      <c r="J51" t="s">
        <v>1472</v>
      </c>
      <c r="K51" t="s">
        <v>1626</v>
      </c>
      <c r="L51" t="s">
        <v>1630</v>
      </c>
      <c r="M51" t="s">
        <v>1631</v>
      </c>
      <c r="O51" t="s">
        <v>1632</v>
      </c>
      <c r="P51" t="s">
        <v>1637</v>
      </c>
      <c r="Q51" t="s">
        <v>1636</v>
      </c>
      <c r="R51" s="9">
        <f>VLOOKUP(A51,[2]Sheet1!$B$2:$S$587,18,0)</f>
        <v>36241</v>
      </c>
      <c r="S51" t="s">
        <v>1693</v>
      </c>
      <c r="U51" s="7" t="s">
        <v>1641</v>
      </c>
    </row>
    <row r="52" spans="1:21" x14ac:dyDescent="0.35">
      <c r="A52" t="s">
        <v>71</v>
      </c>
      <c r="B52" t="s">
        <v>541</v>
      </c>
      <c r="C52" t="str">
        <f>VLOOKUP(A52,[1]Sheet1!$A$2:$C$587,3,0)</f>
        <v>F</v>
      </c>
      <c r="D52" t="s">
        <v>1013</v>
      </c>
      <c r="E52" s="8">
        <v>43516</v>
      </c>
      <c r="F52" s="8">
        <v>44976</v>
      </c>
      <c r="G52" t="s">
        <v>1455</v>
      </c>
      <c r="H52" t="s">
        <v>1509</v>
      </c>
      <c r="I52" t="s">
        <v>1482</v>
      </c>
      <c r="J52" t="s">
        <v>1472</v>
      </c>
      <c r="K52" t="s">
        <v>1626</v>
      </c>
      <c r="L52" t="s">
        <v>1630</v>
      </c>
      <c r="M52" t="s">
        <v>1631</v>
      </c>
      <c r="O52" t="s">
        <v>1635</v>
      </c>
      <c r="P52" t="s">
        <v>1637</v>
      </c>
      <c r="Q52" t="s">
        <v>1636</v>
      </c>
      <c r="R52" s="9">
        <f>VLOOKUP(A52,[2]Sheet1!$B$2:$S$587,18,0)</f>
        <v>36940</v>
      </c>
      <c r="S52" t="s">
        <v>1694</v>
      </c>
      <c r="U52" s="7" t="s">
        <v>1643</v>
      </c>
    </row>
    <row r="53" spans="1:21" x14ac:dyDescent="0.35">
      <c r="A53" t="s">
        <v>72</v>
      </c>
      <c r="B53" t="s">
        <v>542</v>
      </c>
      <c r="C53" t="str">
        <f>VLOOKUP(A53,[1]Sheet1!$A$2:$C$587,3,0)</f>
        <v>F</v>
      </c>
      <c r="D53" t="s">
        <v>1014</v>
      </c>
      <c r="E53" s="8">
        <v>42437</v>
      </c>
      <c r="F53" s="8" t="s">
        <v>1435</v>
      </c>
      <c r="G53" t="s">
        <v>1458</v>
      </c>
      <c r="H53" t="s">
        <v>1510</v>
      </c>
      <c r="I53" t="s">
        <v>1471</v>
      </c>
      <c r="J53" t="s">
        <v>1472</v>
      </c>
      <c r="K53" t="s">
        <v>1627</v>
      </c>
      <c r="L53" t="s">
        <v>1630</v>
      </c>
      <c r="M53" t="s">
        <v>1631</v>
      </c>
      <c r="O53" t="s">
        <v>1632</v>
      </c>
      <c r="P53" t="s">
        <v>1637</v>
      </c>
      <c r="Q53" t="s">
        <v>1636</v>
      </c>
      <c r="R53" s="9">
        <f>VLOOKUP(A53,[2]Sheet1!$B$2:$S$587,18,0)</f>
        <v>33910</v>
      </c>
      <c r="S53" t="s">
        <v>1695</v>
      </c>
      <c r="U53" s="7" t="s">
        <v>1641</v>
      </c>
    </row>
    <row r="54" spans="1:21" x14ac:dyDescent="0.35">
      <c r="A54" t="s">
        <v>73</v>
      </c>
      <c r="B54" t="s">
        <v>543</v>
      </c>
      <c r="C54" t="str">
        <f>VLOOKUP(A54,[1]Sheet1!$A$2:$C$587,3,0)</f>
        <v>F</v>
      </c>
      <c r="D54" t="s">
        <v>1015</v>
      </c>
      <c r="E54" s="8">
        <v>43591</v>
      </c>
      <c r="F54" s="8">
        <v>45051</v>
      </c>
      <c r="G54" t="s">
        <v>1458</v>
      </c>
      <c r="H54" t="s">
        <v>1511</v>
      </c>
      <c r="I54" t="s">
        <v>1471</v>
      </c>
      <c r="J54" t="s">
        <v>1472</v>
      </c>
      <c r="K54" t="s">
        <v>1628</v>
      </c>
      <c r="L54" t="s">
        <v>1630</v>
      </c>
      <c r="M54" t="s">
        <v>1631</v>
      </c>
      <c r="O54" t="s">
        <v>1632</v>
      </c>
      <c r="P54" t="s">
        <v>1637</v>
      </c>
      <c r="Q54" t="s">
        <v>1636</v>
      </c>
      <c r="R54" s="9">
        <f>VLOOKUP(A54,[2]Sheet1!$B$2:$S$587,18,0)</f>
        <v>36333</v>
      </c>
      <c r="S54" t="s">
        <v>1696</v>
      </c>
      <c r="U54" s="7" t="s">
        <v>1643</v>
      </c>
    </row>
    <row r="55" spans="1:21" x14ac:dyDescent="0.35">
      <c r="A55" t="s">
        <v>74</v>
      </c>
      <c r="B55" t="s">
        <v>544</v>
      </c>
      <c r="C55" t="str">
        <f>VLOOKUP(A55,[1]Sheet1!$A$2:$C$587,3,0)</f>
        <v>F</v>
      </c>
      <c r="D55" t="s">
        <v>1016</v>
      </c>
      <c r="E55" s="8">
        <v>43593</v>
      </c>
      <c r="F55" s="8">
        <v>44872</v>
      </c>
      <c r="G55" t="s">
        <v>1451</v>
      </c>
      <c r="H55" t="s">
        <v>1481</v>
      </c>
      <c r="I55" t="s">
        <v>1482</v>
      </c>
      <c r="J55" t="s">
        <v>1472</v>
      </c>
      <c r="K55" t="s">
        <v>1627</v>
      </c>
      <c r="L55" t="s">
        <v>1630</v>
      </c>
      <c r="M55" t="s">
        <v>1631</v>
      </c>
      <c r="O55" t="s">
        <v>1634</v>
      </c>
      <c r="P55" t="s">
        <v>1637</v>
      </c>
      <c r="Q55" t="s">
        <v>1636</v>
      </c>
      <c r="R55" s="9">
        <f>VLOOKUP(A55,[2]Sheet1!$B$2:$S$587,18,0)</f>
        <v>36079</v>
      </c>
      <c r="S55" t="s">
        <v>1697</v>
      </c>
      <c r="U55" s="7" t="s">
        <v>1641</v>
      </c>
    </row>
    <row r="56" spans="1:21" x14ac:dyDescent="0.35">
      <c r="A56" t="s">
        <v>75</v>
      </c>
      <c r="B56" t="s">
        <v>545</v>
      </c>
      <c r="C56" t="str">
        <f>VLOOKUP(A56,[1]Sheet1!$A$2:$C$587,3,0)</f>
        <v>F</v>
      </c>
      <c r="D56" t="s">
        <v>1017</v>
      </c>
      <c r="E56" s="8">
        <v>43602</v>
      </c>
      <c r="F56" s="8">
        <v>45062</v>
      </c>
      <c r="G56" t="s">
        <v>1448</v>
      </c>
      <c r="H56" t="s">
        <v>1512</v>
      </c>
      <c r="I56" t="s">
        <v>1471</v>
      </c>
      <c r="J56" t="s">
        <v>1472</v>
      </c>
      <c r="K56" t="s">
        <v>1627</v>
      </c>
      <c r="L56" t="s">
        <v>1630</v>
      </c>
      <c r="M56" t="s">
        <v>1631</v>
      </c>
      <c r="O56" t="s">
        <v>1632</v>
      </c>
      <c r="P56" t="s">
        <v>1637</v>
      </c>
      <c r="Q56" t="s">
        <v>1636</v>
      </c>
      <c r="R56" s="9">
        <f>VLOOKUP(A56,[2]Sheet1!$B$2:$S$587,18,0)</f>
        <v>36611</v>
      </c>
      <c r="S56" t="s">
        <v>1657</v>
      </c>
      <c r="U56" s="7" t="s">
        <v>1641</v>
      </c>
    </row>
    <row r="57" spans="1:21" x14ac:dyDescent="0.35">
      <c r="A57" t="s">
        <v>76</v>
      </c>
      <c r="B57" t="s">
        <v>546</v>
      </c>
      <c r="C57" t="str">
        <f>VLOOKUP(A57,[1]Sheet1!$A$2:$C$587,3,0)</f>
        <v>F</v>
      </c>
      <c r="D57" t="s">
        <v>1018</v>
      </c>
      <c r="E57" s="8">
        <v>43581</v>
      </c>
      <c r="F57" s="8">
        <v>45041</v>
      </c>
      <c r="G57" t="s">
        <v>1460</v>
      </c>
      <c r="H57" t="s">
        <v>1506</v>
      </c>
      <c r="I57" t="s">
        <v>1482</v>
      </c>
      <c r="J57" t="s">
        <v>1472</v>
      </c>
      <c r="K57" t="s">
        <v>1627</v>
      </c>
      <c r="L57" t="s">
        <v>1630</v>
      </c>
      <c r="M57" t="s">
        <v>1631</v>
      </c>
      <c r="O57" t="s">
        <v>1635</v>
      </c>
      <c r="P57" t="s">
        <v>1637</v>
      </c>
      <c r="Q57" t="s">
        <v>1636</v>
      </c>
      <c r="R57" s="9">
        <f>VLOOKUP(A57,[2]Sheet1!$B$2:$S$587,18,0)</f>
        <v>36009</v>
      </c>
      <c r="S57" t="s">
        <v>1698</v>
      </c>
      <c r="U57" s="7" t="s">
        <v>1641</v>
      </c>
    </row>
    <row r="58" spans="1:21" x14ac:dyDescent="0.35">
      <c r="A58" t="s">
        <v>77</v>
      </c>
      <c r="B58" t="s">
        <v>547</v>
      </c>
      <c r="C58" t="str">
        <f>VLOOKUP(A58,[1]Sheet1!$A$2:$C$587,3,0)</f>
        <v>F</v>
      </c>
      <c r="D58" t="s">
        <v>1019</v>
      </c>
      <c r="E58" s="8">
        <v>43717</v>
      </c>
      <c r="F58" s="8">
        <v>44812</v>
      </c>
      <c r="G58" t="s">
        <v>1450</v>
      </c>
      <c r="H58" t="s">
        <v>1479</v>
      </c>
      <c r="I58" t="s">
        <v>1471</v>
      </c>
      <c r="J58" t="s">
        <v>1472</v>
      </c>
      <c r="K58" t="s">
        <v>1627</v>
      </c>
      <c r="L58" t="s">
        <v>1630</v>
      </c>
      <c r="M58" t="s">
        <v>1631</v>
      </c>
      <c r="O58" t="s">
        <v>1632</v>
      </c>
      <c r="P58" t="s">
        <v>1637</v>
      </c>
      <c r="Q58" t="s">
        <v>1636</v>
      </c>
      <c r="R58" s="9">
        <f>VLOOKUP(A58,[2]Sheet1!$B$2:$S$587,18,0)</f>
        <v>37030</v>
      </c>
      <c r="S58" t="s">
        <v>1657</v>
      </c>
      <c r="U58" s="7" t="s">
        <v>1641</v>
      </c>
    </row>
    <row r="59" spans="1:21" x14ac:dyDescent="0.35">
      <c r="A59" t="s">
        <v>78</v>
      </c>
      <c r="B59" t="s">
        <v>548</v>
      </c>
      <c r="C59" t="str">
        <f>VLOOKUP(A59,[1]Sheet1!$A$2:$C$587,3,0)</f>
        <v>F</v>
      </c>
      <c r="D59" t="s">
        <v>1020</v>
      </c>
      <c r="E59" s="8">
        <v>43717</v>
      </c>
      <c r="F59" s="8">
        <v>44812</v>
      </c>
      <c r="G59" t="s">
        <v>1461</v>
      </c>
      <c r="H59" t="s">
        <v>1513</v>
      </c>
      <c r="I59" t="s">
        <v>1482</v>
      </c>
      <c r="J59" t="s">
        <v>1472</v>
      </c>
      <c r="K59" t="s">
        <v>1626</v>
      </c>
      <c r="L59" t="s">
        <v>1630</v>
      </c>
      <c r="M59" t="s">
        <v>1631</v>
      </c>
      <c r="O59" t="s">
        <v>1635</v>
      </c>
      <c r="P59" t="s">
        <v>1637</v>
      </c>
      <c r="Q59" t="s">
        <v>1636</v>
      </c>
      <c r="R59" s="9">
        <f>VLOOKUP(A59,[2]Sheet1!$B$2:$S$587,18,0)</f>
        <v>36505</v>
      </c>
      <c r="S59" t="s">
        <v>1699</v>
      </c>
      <c r="U59" s="7" t="s">
        <v>1641</v>
      </c>
    </row>
    <row r="60" spans="1:21" x14ac:dyDescent="0.35">
      <c r="A60" t="s">
        <v>79</v>
      </c>
      <c r="B60" t="s">
        <v>549</v>
      </c>
      <c r="C60" t="str">
        <f>VLOOKUP(A60,[1]Sheet1!$A$2:$C$587,3,0)</f>
        <v>F</v>
      </c>
      <c r="D60" t="s">
        <v>1021</v>
      </c>
      <c r="E60" s="8">
        <v>43717</v>
      </c>
      <c r="F60" s="8">
        <v>44812</v>
      </c>
      <c r="G60" t="s">
        <v>1449</v>
      </c>
      <c r="H60" t="s">
        <v>1478</v>
      </c>
      <c r="I60" t="s">
        <v>1471</v>
      </c>
      <c r="J60" t="s">
        <v>1472</v>
      </c>
      <c r="K60" t="s">
        <v>1626</v>
      </c>
      <c r="L60" t="s">
        <v>1630</v>
      </c>
      <c r="M60" t="s">
        <v>1631</v>
      </c>
      <c r="O60" t="s">
        <v>1633</v>
      </c>
      <c r="P60" t="s">
        <v>1637</v>
      </c>
      <c r="Q60" t="s">
        <v>1636</v>
      </c>
      <c r="R60" s="9">
        <f>VLOOKUP(A60,[2]Sheet1!$B$2:$S$587,18,0)</f>
        <v>36502</v>
      </c>
      <c r="S60" t="s">
        <v>1700</v>
      </c>
      <c r="U60" s="7" t="s">
        <v>1643</v>
      </c>
    </row>
    <row r="61" spans="1:21" x14ac:dyDescent="0.35">
      <c r="A61" t="s">
        <v>80</v>
      </c>
      <c r="B61" t="s">
        <v>550</v>
      </c>
      <c r="C61" t="str">
        <f>VLOOKUP(A61,[1]Sheet1!$A$2:$C$587,3,0)</f>
        <v>F</v>
      </c>
      <c r="D61" t="s">
        <v>1022</v>
      </c>
      <c r="E61" s="8">
        <v>43717</v>
      </c>
      <c r="F61" s="8">
        <v>44812</v>
      </c>
      <c r="G61" t="s">
        <v>1448</v>
      </c>
      <c r="H61" t="s">
        <v>1514</v>
      </c>
      <c r="I61" t="s">
        <v>1471</v>
      </c>
      <c r="J61" t="s">
        <v>1472</v>
      </c>
      <c r="K61" t="s">
        <v>1626</v>
      </c>
      <c r="L61" t="s">
        <v>1630</v>
      </c>
      <c r="M61" t="s">
        <v>1631</v>
      </c>
      <c r="O61" t="s">
        <v>1632</v>
      </c>
      <c r="P61" t="s">
        <v>1637</v>
      </c>
      <c r="Q61" t="s">
        <v>1636</v>
      </c>
      <c r="R61" s="9">
        <f>VLOOKUP(A61,[2]Sheet1!$B$2:$S$587,18,0)</f>
        <v>36746</v>
      </c>
      <c r="S61" t="s">
        <v>1701</v>
      </c>
      <c r="U61" s="7" t="s">
        <v>1669</v>
      </c>
    </row>
    <row r="62" spans="1:21" x14ac:dyDescent="0.35">
      <c r="A62" t="s">
        <v>81</v>
      </c>
      <c r="B62" t="s">
        <v>551</v>
      </c>
      <c r="C62" t="str">
        <f>VLOOKUP(A62,[1]Sheet1!$A$2:$C$587,3,0)</f>
        <v>F</v>
      </c>
      <c r="D62" t="s">
        <v>1023</v>
      </c>
      <c r="E62" s="8">
        <v>43717</v>
      </c>
      <c r="F62" s="8">
        <v>44812</v>
      </c>
      <c r="G62" t="s">
        <v>1446</v>
      </c>
      <c r="H62" t="s">
        <v>1515</v>
      </c>
      <c r="I62" t="s">
        <v>1471</v>
      </c>
      <c r="J62" t="s">
        <v>1472</v>
      </c>
      <c r="K62" t="s">
        <v>1627</v>
      </c>
      <c r="L62" t="s">
        <v>1630</v>
      </c>
      <c r="M62" t="s">
        <v>1631</v>
      </c>
      <c r="O62" t="s">
        <v>1632</v>
      </c>
      <c r="P62" t="s">
        <v>1637</v>
      </c>
      <c r="Q62" t="s">
        <v>1636</v>
      </c>
      <c r="R62" s="9">
        <f>VLOOKUP(A62,[2]Sheet1!$B$2:$S$587,18,0)</f>
        <v>35894</v>
      </c>
      <c r="S62" t="s">
        <v>1657</v>
      </c>
      <c r="U62" s="7" t="s">
        <v>1656</v>
      </c>
    </row>
    <row r="63" spans="1:21" x14ac:dyDescent="0.35">
      <c r="A63" t="s">
        <v>82</v>
      </c>
      <c r="B63" t="s">
        <v>552</v>
      </c>
      <c r="C63" t="str">
        <f>VLOOKUP(A63,[1]Sheet1!$A$2:$C$587,3,0)</f>
        <v>F</v>
      </c>
      <c r="D63" t="s">
        <v>1024</v>
      </c>
      <c r="E63" s="8">
        <v>43717</v>
      </c>
      <c r="F63" s="8">
        <v>44812</v>
      </c>
      <c r="G63" t="s">
        <v>1451</v>
      </c>
      <c r="H63" t="s">
        <v>1516</v>
      </c>
      <c r="I63" t="s">
        <v>1482</v>
      </c>
      <c r="J63" t="s">
        <v>1472</v>
      </c>
      <c r="K63" t="s">
        <v>1626</v>
      </c>
      <c r="L63" t="s">
        <v>1630</v>
      </c>
      <c r="M63" t="s">
        <v>1631</v>
      </c>
      <c r="O63" t="s">
        <v>1634</v>
      </c>
      <c r="P63" t="s">
        <v>1637</v>
      </c>
      <c r="Q63" t="s">
        <v>1636</v>
      </c>
      <c r="R63" s="9">
        <f>VLOOKUP(A63,[2]Sheet1!$B$2:$S$587,18,0)</f>
        <v>35437</v>
      </c>
      <c r="S63" t="s">
        <v>1702</v>
      </c>
      <c r="U63" s="7" t="s">
        <v>1641</v>
      </c>
    </row>
    <row r="64" spans="1:21" x14ac:dyDescent="0.35">
      <c r="A64" t="s">
        <v>83</v>
      </c>
      <c r="B64" t="s">
        <v>553</v>
      </c>
      <c r="C64" t="str">
        <f>VLOOKUP(A64,[1]Sheet1!$A$2:$C$587,3,0)</f>
        <v>F</v>
      </c>
      <c r="D64" t="s">
        <v>1025</v>
      </c>
      <c r="E64" s="8">
        <v>43717</v>
      </c>
      <c r="F64" s="8">
        <v>44812</v>
      </c>
      <c r="G64" t="s">
        <v>1454</v>
      </c>
      <c r="H64" t="s">
        <v>1517</v>
      </c>
      <c r="I64" t="s">
        <v>1482</v>
      </c>
      <c r="J64" t="s">
        <v>1472</v>
      </c>
      <c r="K64" t="s">
        <v>1626</v>
      </c>
      <c r="L64" t="s">
        <v>1630</v>
      </c>
      <c r="M64" t="s">
        <v>1631</v>
      </c>
      <c r="O64" t="s">
        <v>1635</v>
      </c>
      <c r="P64" t="s">
        <v>1637</v>
      </c>
      <c r="Q64" t="s">
        <v>1636</v>
      </c>
      <c r="R64" s="9">
        <f>VLOOKUP(A64,[2]Sheet1!$B$2:$S$587,18,0)</f>
        <v>37111</v>
      </c>
      <c r="S64" t="s">
        <v>1703</v>
      </c>
      <c r="U64" s="7" t="s">
        <v>1643</v>
      </c>
    </row>
    <row r="65" spans="1:21" x14ac:dyDescent="0.35">
      <c r="A65" t="s">
        <v>84</v>
      </c>
      <c r="B65" t="s">
        <v>554</v>
      </c>
      <c r="C65" t="str">
        <f>VLOOKUP(A65,[1]Sheet1!$A$2:$C$587,3,0)</f>
        <v>F</v>
      </c>
      <c r="D65" t="s">
        <v>1026</v>
      </c>
      <c r="E65" s="8">
        <v>43602</v>
      </c>
      <c r="F65" s="8">
        <v>45062</v>
      </c>
      <c r="G65" t="s">
        <v>1457</v>
      </c>
      <c r="H65" t="s">
        <v>1493</v>
      </c>
      <c r="I65" t="s">
        <v>1471</v>
      </c>
      <c r="J65" t="s">
        <v>1472</v>
      </c>
      <c r="K65" t="s">
        <v>1627</v>
      </c>
      <c r="L65" t="s">
        <v>1630</v>
      </c>
      <c r="M65" t="s">
        <v>1631</v>
      </c>
      <c r="O65" t="s">
        <v>1633</v>
      </c>
      <c r="P65" t="s">
        <v>1637</v>
      </c>
      <c r="Q65" t="s">
        <v>1636</v>
      </c>
      <c r="R65" s="9">
        <f>VLOOKUP(A65,[2]Sheet1!$B$2:$S$587,18,0)</f>
        <v>35903</v>
      </c>
      <c r="S65" t="s">
        <v>1704</v>
      </c>
      <c r="U65" s="7" t="s">
        <v>1669</v>
      </c>
    </row>
    <row r="66" spans="1:21" x14ac:dyDescent="0.35">
      <c r="A66" t="s">
        <v>85</v>
      </c>
      <c r="B66" t="s">
        <v>555</v>
      </c>
      <c r="C66" t="str">
        <f>VLOOKUP(A66,[1]Sheet1!$A$2:$C$587,3,0)</f>
        <v>F</v>
      </c>
      <c r="D66" t="s">
        <v>1027</v>
      </c>
      <c r="E66" s="8">
        <v>43784</v>
      </c>
      <c r="F66" s="8">
        <v>44971</v>
      </c>
      <c r="G66" t="s">
        <v>1451</v>
      </c>
      <c r="H66" t="s">
        <v>1518</v>
      </c>
      <c r="I66" t="s">
        <v>1482</v>
      </c>
      <c r="J66" t="s">
        <v>1472</v>
      </c>
      <c r="K66" t="s">
        <v>1626</v>
      </c>
      <c r="L66" t="s">
        <v>1630</v>
      </c>
      <c r="M66" t="s">
        <v>1631</v>
      </c>
      <c r="O66" t="s">
        <v>1634</v>
      </c>
      <c r="P66" t="s">
        <v>1637</v>
      </c>
      <c r="Q66" t="s">
        <v>1636</v>
      </c>
      <c r="R66" s="9">
        <f>VLOOKUP(A66,[2]Sheet1!$B$2:$S$587,18,0)</f>
        <v>37004</v>
      </c>
      <c r="S66" t="s">
        <v>1705</v>
      </c>
      <c r="U66" s="7" t="s">
        <v>1641</v>
      </c>
    </row>
    <row r="67" spans="1:21" x14ac:dyDescent="0.35">
      <c r="A67" t="s">
        <v>86</v>
      </c>
      <c r="B67" t="s">
        <v>556</v>
      </c>
      <c r="C67" t="str">
        <f>VLOOKUP(A67,[1]Sheet1!$A$2:$C$587,3,0)</f>
        <v>F</v>
      </c>
      <c r="D67" t="s">
        <v>1028</v>
      </c>
      <c r="E67" s="8">
        <v>43784</v>
      </c>
      <c r="F67" s="8">
        <v>44879</v>
      </c>
      <c r="G67" t="s">
        <v>1447</v>
      </c>
      <c r="H67" t="s">
        <v>1475</v>
      </c>
      <c r="I67" t="s">
        <v>1471</v>
      </c>
      <c r="J67" t="s">
        <v>1472</v>
      </c>
      <c r="K67" t="s">
        <v>1627</v>
      </c>
      <c r="L67" t="s">
        <v>1630</v>
      </c>
      <c r="M67" t="s">
        <v>1631</v>
      </c>
      <c r="O67" t="s">
        <v>1633</v>
      </c>
      <c r="P67" t="s">
        <v>1637</v>
      </c>
      <c r="Q67" t="s">
        <v>1636</v>
      </c>
      <c r="R67" s="9">
        <f>VLOOKUP(A67,[2]Sheet1!$B$2:$S$587,18,0)</f>
        <v>37097</v>
      </c>
      <c r="S67" t="s">
        <v>1706</v>
      </c>
      <c r="U67" s="7" t="s">
        <v>1641</v>
      </c>
    </row>
    <row r="68" spans="1:21" x14ac:dyDescent="0.35">
      <c r="A68" t="s">
        <v>87</v>
      </c>
      <c r="B68" t="s">
        <v>557</v>
      </c>
      <c r="C68" t="str">
        <f>VLOOKUP(A68,[1]Sheet1!$A$2:$C$587,3,0)</f>
        <v>F</v>
      </c>
      <c r="D68" t="s">
        <v>1029</v>
      </c>
      <c r="E68" s="8">
        <v>43784</v>
      </c>
      <c r="F68" s="8">
        <v>44879</v>
      </c>
      <c r="G68" t="s">
        <v>1452</v>
      </c>
      <c r="H68" t="s">
        <v>1519</v>
      </c>
      <c r="I68" t="s">
        <v>1482</v>
      </c>
      <c r="J68" t="s">
        <v>1472</v>
      </c>
      <c r="K68" t="s">
        <v>1627</v>
      </c>
      <c r="L68" t="s">
        <v>1630</v>
      </c>
      <c r="M68" t="s">
        <v>1631</v>
      </c>
      <c r="O68" t="s">
        <v>1634</v>
      </c>
      <c r="P68" t="s">
        <v>1637</v>
      </c>
      <c r="Q68" t="s">
        <v>1636</v>
      </c>
      <c r="R68" s="9">
        <f>VLOOKUP(A68,[2]Sheet1!$B$2:$S$587,18,0)</f>
        <v>36561</v>
      </c>
      <c r="S68" t="s">
        <v>1707</v>
      </c>
      <c r="U68" s="7" t="s">
        <v>1643</v>
      </c>
    </row>
    <row r="69" spans="1:21" x14ac:dyDescent="0.35">
      <c r="A69" t="s">
        <v>88</v>
      </c>
      <c r="B69" t="s">
        <v>558</v>
      </c>
      <c r="C69" t="str">
        <f>VLOOKUP(A69,[1]Sheet1!$A$2:$C$587,3,0)</f>
        <v>F</v>
      </c>
      <c r="D69" t="s">
        <v>1030</v>
      </c>
      <c r="E69" s="8">
        <v>43788</v>
      </c>
      <c r="F69" s="8">
        <v>44879</v>
      </c>
      <c r="G69" t="s">
        <v>1447</v>
      </c>
      <c r="H69" t="s">
        <v>1520</v>
      </c>
      <c r="I69" t="s">
        <v>1471</v>
      </c>
      <c r="J69" t="s">
        <v>1472</v>
      </c>
      <c r="K69" t="s">
        <v>1627</v>
      </c>
      <c r="L69" t="s">
        <v>1630</v>
      </c>
      <c r="M69" t="s">
        <v>1631</v>
      </c>
      <c r="O69" t="s">
        <v>1633</v>
      </c>
      <c r="P69" t="s">
        <v>1637</v>
      </c>
      <c r="Q69" t="s">
        <v>1636</v>
      </c>
      <c r="R69" s="9">
        <f>VLOOKUP(A69,[2]Sheet1!$B$2:$S$587,18,0)</f>
        <v>36205</v>
      </c>
      <c r="S69" t="s">
        <v>1708</v>
      </c>
      <c r="U69" s="7" t="s">
        <v>1641</v>
      </c>
    </row>
    <row r="70" spans="1:21" x14ac:dyDescent="0.35">
      <c r="A70" t="s">
        <v>89</v>
      </c>
      <c r="B70" t="s">
        <v>559</v>
      </c>
      <c r="C70" t="str">
        <f>VLOOKUP(A70,[1]Sheet1!$A$2:$C$587,3,0)</f>
        <v>F</v>
      </c>
      <c r="D70" t="s">
        <v>1031</v>
      </c>
      <c r="E70" s="8">
        <v>43788</v>
      </c>
      <c r="F70" s="8">
        <v>44879</v>
      </c>
      <c r="G70" t="s">
        <v>1449</v>
      </c>
      <c r="H70" t="s">
        <v>1521</v>
      </c>
      <c r="I70" t="s">
        <v>1471</v>
      </c>
      <c r="J70" t="s">
        <v>1472</v>
      </c>
      <c r="K70" t="s">
        <v>1627</v>
      </c>
      <c r="L70" t="s">
        <v>1630</v>
      </c>
      <c r="M70" t="s">
        <v>1631</v>
      </c>
      <c r="O70" t="s">
        <v>1633</v>
      </c>
      <c r="P70" t="s">
        <v>1637</v>
      </c>
      <c r="Q70" t="s">
        <v>1636</v>
      </c>
      <c r="R70" s="9">
        <f>VLOOKUP(A70,[2]Sheet1!$B$2:$S$587,18,0)</f>
        <v>35688</v>
      </c>
      <c r="S70" t="s">
        <v>1709</v>
      </c>
      <c r="U70" s="7" t="s">
        <v>1643</v>
      </c>
    </row>
    <row r="71" spans="1:21" x14ac:dyDescent="0.35">
      <c r="A71" t="s">
        <v>90</v>
      </c>
      <c r="B71" t="s">
        <v>560</v>
      </c>
      <c r="C71" t="str">
        <f>VLOOKUP(A71,[1]Sheet1!$A$2:$C$587,3,0)</f>
        <v>F</v>
      </c>
      <c r="D71" t="s">
        <v>1032</v>
      </c>
      <c r="E71" s="8">
        <v>43801</v>
      </c>
      <c r="F71" s="8">
        <v>44896</v>
      </c>
      <c r="G71" t="s">
        <v>1447</v>
      </c>
      <c r="H71" t="s">
        <v>1475</v>
      </c>
      <c r="I71" t="s">
        <v>1471</v>
      </c>
      <c r="J71" t="s">
        <v>1472</v>
      </c>
      <c r="K71" t="s">
        <v>1627</v>
      </c>
      <c r="L71" t="s">
        <v>1630</v>
      </c>
      <c r="M71" t="s">
        <v>1631</v>
      </c>
      <c r="O71" t="s">
        <v>1633</v>
      </c>
      <c r="P71" t="s">
        <v>1637</v>
      </c>
      <c r="Q71" t="s">
        <v>1636</v>
      </c>
      <c r="R71" s="9">
        <f>VLOOKUP(A71,[2]Sheet1!$B$2:$S$587,18,0)</f>
        <v>36395</v>
      </c>
      <c r="S71" t="s">
        <v>1710</v>
      </c>
      <c r="U71" s="7" t="s">
        <v>1641</v>
      </c>
    </row>
    <row r="72" spans="1:21" x14ac:dyDescent="0.35">
      <c r="A72" t="s">
        <v>91</v>
      </c>
      <c r="B72" t="s">
        <v>561</v>
      </c>
      <c r="C72" t="str">
        <f>VLOOKUP(A72,[1]Sheet1!$A$2:$C$587,3,0)</f>
        <v>F</v>
      </c>
      <c r="D72" t="s">
        <v>1033</v>
      </c>
      <c r="E72" s="8">
        <v>43801</v>
      </c>
      <c r="F72" s="8">
        <v>44896</v>
      </c>
      <c r="G72" t="s">
        <v>1457</v>
      </c>
      <c r="H72" t="s">
        <v>1493</v>
      </c>
      <c r="I72" t="s">
        <v>1471</v>
      </c>
      <c r="J72" t="s">
        <v>1472</v>
      </c>
      <c r="K72" t="s">
        <v>1627</v>
      </c>
      <c r="L72" t="s">
        <v>1630</v>
      </c>
      <c r="M72" t="s">
        <v>1631</v>
      </c>
      <c r="O72" t="s">
        <v>1633</v>
      </c>
      <c r="P72" t="s">
        <v>1637</v>
      </c>
      <c r="Q72" t="s">
        <v>1636</v>
      </c>
      <c r="R72" s="9">
        <f>VLOOKUP(A72,[2]Sheet1!$B$2:$S$587,18,0)</f>
        <v>36249</v>
      </c>
      <c r="S72" t="s">
        <v>1711</v>
      </c>
      <c r="U72" s="7" t="s">
        <v>1641</v>
      </c>
    </row>
    <row r="73" spans="1:21" x14ac:dyDescent="0.35">
      <c r="A73" t="s">
        <v>92</v>
      </c>
      <c r="B73" t="s">
        <v>562</v>
      </c>
      <c r="C73" t="str">
        <f>VLOOKUP(A73,[1]Sheet1!$A$2:$C$587,3,0)</f>
        <v>F</v>
      </c>
      <c r="D73" t="s">
        <v>1034</v>
      </c>
      <c r="E73" s="8">
        <v>43801</v>
      </c>
      <c r="F73" s="8">
        <v>44896</v>
      </c>
      <c r="G73" t="s">
        <v>1447</v>
      </c>
      <c r="H73" t="s">
        <v>1476</v>
      </c>
      <c r="I73" t="s">
        <v>1471</v>
      </c>
      <c r="J73" t="s">
        <v>1472</v>
      </c>
      <c r="K73" t="s">
        <v>1626</v>
      </c>
      <c r="L73" t="s">
        <v>1630</v>
      </c>
      <c r="M73" t="s">
        <v>1631</v>
      </c>
      <c r="O73" t="s">
        <v>1633</v>
      </c>
      <c r="P73" t="s">
        <v>1637</v>
      </c>
      <c r="Q73" t="s">
        <v>1636</v>
      </c>
      <c r="R73" s="9">
        <f>VLOOKUP(A73,[2]Sheet1!$B$2:$S$587,18,0)</f>
        <v>36758</v>
      </c>
      <c r="S73" t="s">
        <v>1712</v>
      </c>
      <c r="U73" s="7" t="s">
        <v>1641</v>
      </c>
    </row>
    <row r="74" spans="1:21" x14ac:dyDescent="0.35">
      <c r="A74" t="s">
        <v>93</v>
      </c>
      <c r="B74" t="s">
        <v>563</v>
      </c>
      <c r="C74" t="str">
        <f>VLOOKUP(A74,[1]Sheet1!$A$2:$C$587,3,0)</f>
        <v>F</v>
      </c>
      <c r="D74" t="s">
        <v>1035</v>
      </c>
      <c r="E74" s="8">
        <v>43801</v>
      </c>
      <c r="F74" s="8">
        <v>44896</v>
      </c>
      <c r="G74" t="s">
        <v>1449</v>
      </c>
      <c r="H74" t="s">
        <v>1522</v>
      </c>
      <c r="I74" t="s">
        <v>1471</v>
      </c>
      <c r="J74" t="s">
        <v>1472</v>
      </c>
      <c r="K74" t="s">
        <v>1626</v>
      </c>
      <c r="L74" t="s">
        <v>1630</v>
      </c>
      <c r="M74" t="s">
        <v>1631</v>
      </c>
      <c r="O74" t="s">
        <v>1633</v>
      </c>
      <c r="P74" t="s">
        <v>1637</v>
      </c>
      <c r="Q74" t="s">
        <v>1636</v>
      </c>
      <c r="R74" s="9">
        <f>VLOOKUP(A74,[2]Sheet1!$B$2:$S$587,18,0)</f>
        <v>36431</v>
      </c>
      <c r="S74" t="s">
        <v>1713</v>
      </c>
      <c r="U74" s="7" t="s">
        <v>1641</v>
      </c>
    </row>
    <row r="75" spans="1:21" x14ac:dyDescent="0.35">
      <c r="A75" t="s">
        <v>94</v>
      </c>
      <c r="B75" t="s">
        <v>564</v>
      </c>
      <c r="C75" t="str">
        <f>VLOOKUP(A75,[1]Sheet1!$A$2:$C$587,3,0)</f>
        <v>F</v>
      </c>
      <c r="D75" t="s">
        <v>1036</v>
      </c>
      <c r="E75" s="8">
        <v>43801</v>
      </c>
      <c r="F75" s="8">
        <v>44896</v>
      </c>
      <c r="G75" t="s">
        <v>1445</v>
      </c>
      <c r="H75" t="s">
        <v>1523</v>
      </c>
      <c r="I75" t="s">
        <v>1471</v>
      </c>
      <c r="J75" t="s">
        <v>1472</v>
      </c>
      <c r="K75" t="s">
        <v>1627</v>
      </c>
      <c r="L75" t="s">
        <v>1630</v>
      </c>
      <c r="M75" t="s">
        <v>1631</v>
      </c>
      <c r="O75" t="s">
        <v>1632</v>
      </c>
      <c r="P75" t="s">
        <v>1637</v>
      </c>
      <c r="Q75" t="s">
        <v>1636</v>
      </c>
      <c r="R75" s="9">
        <f>VLOOKUP(A75,[2]Sheet1!$B$2:$S$587,18,0)</f>
        <v>36326</v>
      </c>
      <c r="S75" t="s">
        <v>1714</v>
      </c>
      <c r="U75" s="7" t="s">
        <v>1643</v>
      </c>
    </row>
    <row r="76" spans="1:21" x14ac:dyDescent="0.35">
      <c r="A76" t="s">
        <v>95</v>
      </c>
      <c r="B76" t="s">
        <v>565</v>
      </c>
      <c r="C76" t="str">
        <f>VLOOKUP(A76,[1]Sheet1!$A$2:$C$587,3,0)</f>
        <v>F</v>
      </c>
      <c r="D76" t="s">
        <v>1037</v>
      </c>
      <c r="E76" s="8">
        <v>43801</v>
      </c>
      <c r="F76" s="8">
        <v>44896</v>
      </c>
      <c r="G76" t="s">
        <v>1449</v>
      </c>
      <c r="H76" t="s">
        <v>1522</v>
      </c>
      <c r="I76" t="s">
        <v>1471</v>
      </c>
      <c r="J76" t="s">
        <v>1472</v>
      </c>
      <c r="K76" t="s">
        <v>1626</v>
      </c>
      <c r="L76" t="s">
        <v>1630</v>
      </c>
      <c r="M76" t="s">
        <v>1631</v>
      </c>
      <c r="O76" t="s">
        <v>1633</v>
      </c>
      <c r="P76" t="s">
        <v>1637</v>
      </c>
      <c r="Q76" t="s">
        <v>1636</v>
      </c>
      <c r="R76" s="9">
        <f>VLOOKUP(A76,[2]Sheet1!$B$2:$S$587,18,0)</f>
        <v>36796</v>
      </c>
      <c r="S76" t="s">
        <v>1715</v>
      </c>
      <c r="U76" s="7" t="s">
        <v>1641</v>
      </c>
    </row>
    <row r="77" spans="1:21" x14ac:dyDescent="0.35">
      <c r="A77" t="s">
        <v>96</v>
      </c>
      <c r="B77" t="s">
        <v>566</v>
      </c>
      <c r="C77" t="str">
        <f>VLOOKUP(A77,[1]Sheet1!$A$2:$C$587,3,0)</f>
        <v>F</v>
      </c>
      <c r="D77" t="s">
        <v>1038</v>
      </c>
      <c r="E77" s="8">
        <v>43801</v>
      </c>
      <c r="F77" s="8">
        <v>44896</v>
      </c>
      <c r="G77" t="s">
        <v>1452</v>
      </c>
      <c r="H77" t="s">
        <v>1481</v>
      </c>
      <c r="I77" t="s">
        <v>1482</v>
      </c>
      <c r="J77" t="s">
        <v>1472</v>
      </c>
      <c r="K77" t="s">
        <v>1626</v>
      </c>
      <c r="L77" t="s">
        <v>1630</v>
      </c>
      <c r="M77" t="s">
        <v>1631</v>
      </c>
      <c r="O77" t="s">
        <v>1634</v>
      </c>
      <c r="P77" t="s">
        <v>1637</v>
      </c>
      <c r="Q77" t="s">
        <v>1636</v>
      </c>
      <c r="R77" s="9">
        <f>VLOOKUP(A77,[2]Sheet1!$B$2:$S$587,18,0)</f>
        <v>35637</v>
      </c>
      <c r="S77" t="s">
        <v>1716</v>
      </c>
      <c r="U77" s="7" t="s">
        <v>1641</v>
      </c>
    </row>
    <row r="78" spans="1:21" x14ac:dyDescent="0.35">
      <c r="A78" t="s">
        <v>97</v>
      </c>
      <c r="B78" t="s">
        <v>567</v>
      </c>
      <c r="C78" t="str">
        <f>VLOOKUP(A78,[1]Sheet1!$A$2:$C$587,3,0)</f>
        <v>F</v>
      </c>
      <c r="D78" t="s">
        <v>1039</v>
      </c>
      <c r="E78" s="8">
        <v>43802</v>
      </c>
      <c r="F78" s="8">
        <v>44897</v>
      </c>
      <c r="G78" t="s">
        <v>1450</v>
      </c>
      <c r="H78" t="s">
        <v>1479</v>
      </c>
      <c r="I78" t="s">
        <v>1471</v>
      </c>
      <c r="J78" t="s">
        <v>1472</v>
      </c>
      <c r="K78" t="s">
        <v>1626</v>
      </c>
      <c r="L78" t="s">
        <v>1630</v>
      </c>
      <c r="M78" t="s">
        <v>1631</v>
      </c>
      <c r="O78" t="s">
        <v>1632</v>
      </c>
      <c r="P78" t="s">
        <v>1637</v>
      </c>
      <c r="Q78" t="s">
        <v>1636</v>
      </c>
      <c r="R78" s="9">
        <f>VLOOKUP(A78,[2]Sheet1!$B$2:$S$587,18,0)</f>
        <v>36886</v>
      </c>
      <c r="S78" t="s">
        <v>1717</v>
      </c>
      <c r="U78" s="7" t="s">
        <v>1641</v>
      </c>
    </row>
    <row r="79" spans="1:21" x14ac:dyDescent="0.35">
      <c r="A79" t="s">
        <v>98</v>
      </c>
      <c r="B79" t="s">
        <v>568</v>
      </c>
      <c r="C79" t="str">
        <f>VLOOKUP(A79,[1]Sheet1!$A$2:$C$587,3,0)</f>
        <v>F</v>
      </c>
      <c r="D79" t="s">
        <v>1040</v>
      </c>
      <c r="E79" s="8">
        <v>43802</v>
      </c>
      <c r="F79" s="8">
        <v>44897</v>
      </c>
      <c r="G79" t="s">
        <v>1450</v>
      </c>
      <c r="H79" t="s">
        <v>1496</v>
      </c>
      <c r="I79" t="s">
        <v>1471</v>
      </c>
      <c r="J79" t="s">
        <v>1472</v>
      </c>
      <c r="K79" t="s">
        <v>1626</v>
      </c>
      <c r="L79" t="s">
        <v>1630</v>
      </c>
      <c r="M79" t="s">
        <v>1631</v>
      </c>
      <c r="O79" t="s">
        <v>1632</v>
      </c>
      <c r="P79" t="s">
        <v>1637</v>
      </c>
      <c r="Q79" t="s">
        <v>1636</v>
      </c>
      <c r="R79" s="9">
        <f>VLOOKUP(A79,[2]Sheet1!$B$2:$S$587,18,0)</f>
        <v>36798</v>
      </c>
      <c r="S79" t="s">
        <v>1718</v>
      </c>
      <c r="U79" s="7" t="s">
        <v>1643</v>
      </c>
    </row>
    <row r="80" spans="1:21" x14ac:dyDescent="0.35">
      <c r="A80" t="s">
        <v>99</v>
      </c>
      <c r="B80" t="s">
        <v>569</v>
      </c>
      <c r="C80" t="str">
        <f>VLOOKUP(A80,[1]Sheet1!$A$2:$C$587,3,0)</f>
        <v>F</v>
      </c>
      <c r="D80" t="s">
        <v>1041</v>
      </c>
      <c r="E80" s="8">
        <v>43802</v>
      </c>
      <c r="F80" s="8">
        <v>44897</v>
      </c>
      <c r="G80" t="s">
        <v>1447</v>
      </c>
      <c r="H80" t="s">
        <v>1492</v>
      </c>
      <c r="I80" t="s">
        <v>1471</v>
      </c>
      <c r="J80" t="s">
        <v>1472</v>
      </c>
      <c r="K80" t="s">
        <v>1626</v>
      </c>
      <c r="L80" t="s">
        <v>1630</v>
      </c>
      <c r="M80" t="s">
        <v>1631</v>
      </c>
      <c r="O80" t="s">
        <v>1633</v>
      </c>
      <c r="P80" t="s">
        <v>1637</v>
      </c>
      <c r="Q80" t="s">
        <v>1636</v>
      </c>
      <c r="R80" s="9">
        <f>VLOOKUP(A80,[2]Sheet1!$B$2:$S$587,18,0)</f>
        <v>36716</v>
      </c>
      <c r="S80" t="s">
        <v>1719</v>
      </c>
      <c r="U80" s="7" t="s">
        <v>1643</v>
      </c>
    </row>
    <row r="81" spans="1:21" x14ac:dyDescent="0.35">
      <c r="A81" t="s">
        <v>100</v>
      </c>
      <c r="B81" t="s">
        <v>570</v>
      </c>
      <c r="C81" t="str">
        <f>VLOOKUP(A81,[1]Sheet1!$A$2:$C$587,3,0)</f>
        <v>F</v>
      </c>
      <c r="D81" t="s">
        <v>1042</v>
      </c>
      <c r="E81" s="8">
        <v>43802</v>
      </c>
      <c r="F81" s="8">
        <v>44897</v>
      </c>
      <c r="G81" t="s">
        <v>1450</v>
      </c>
      <c r="H81" t="s">
        <v>1524</v>
      </c>
      <c r="I81" t="s">
        <v>1471</v>
      </c>
      <c r="J81" t="s">
        <v>1472</v>
      </c>
      <c r="K81" t="s">
        <v>1626</v>
      </c>
      <c r="L81" t="s">
        <v>1630</v>
      </c>
      <c r="M81" t="s">
        <v>1631</v>
      </c>
      <c r="O81" t="s">
        <v>1632</v>
      </c>
      <c r="P81" t="s">
        <v>1637</v>
      </c>
      <c r="Q81" t="s">
        <v>1636</v>
      </c>
      <c r="R81" s="9">
        <f>VLOOKUP(A81,[2]Sheet1!$B$2:$S$587,18,0)</f>
        <v>36596</v>
      </c>
      <c r="S81" t="s">
        <v>1720</v>
      </c>
      <c r="U81" s="7" t="s">
        <v>1641</v>
      </c>
    </row>
    <row r="82" spans="1:21" x14ac:dyDescent="0.35">
      <c r="A82" t="s">
        <v>101</v>
      </c>
      <c r="B82" t="s">
        <v>571</v>
      </c>
      <c r="C82" t="str">
        <f>VLOOKUP(A82,[1]Sheet1!$A$2:$C$587,3,0)</f>
        <v>F</v>
      </c>
      <c r="D82" t="s">
        <v>1043</v>
      </c>
      <c r="E82" s="8">
        <v>43802</v>
      </c>
      <c r="F82" s="8">
        <v>44897</v>
      </c>
      <c r="G82" t="s">
        <v>1447</v>
      </c>
      <c r="H82" t="s">
        <v>1476</v>
      </c>
      <c r="I82" t="s">
        <v>1471</v>
      </c>
      <c r="J82" t="s">
        <v>1472</v>
      </c>
      <c r="K82" t="s">
        <v>1626</v>
      </c>
      <c r="L82" t="s">
        <v>1630</v>
      </c>
      <c r="M82" t="s">
        <v>1631</v>
      </c>
      <c r="O82" t="s">
        <v>1633</v>
      </c>
      <c r="P82" t="s">
        <v>1637</v>
      </c>
      <c r="Q82" t="s">
        <v>1636</v>
      </c>
      <c r="R82" s="9">
        <f>VLOOKUP(A82,[2]Sheet1!$B$2:$S$587,18,0)</f>
        <v>36600</v>
      </c>
      <c r="S82" t="s">
        <v>1719</v>
      </c>
      <c r="U82" s="7" t="s">
        <v>1656</v>
      </c>
    </row>
    <row r="83" spans="1:21" x14ac:dyDescent="0.35">
      <c r="A83" t="s">
        <v>102</v>
      </c>
      <c r="B83" t="s">
        <v>572</v>
      </c>
      <c r="C83" t="str">
        <f>VLOOKUP(A83,[1]Sheet1!$A$2:$C$587,3,0)</f>
        <v>F</v>
      </c>
      <c r="D83" t="s">
        <v>1044</v>
      </c>
      <c r="E83" s="8">
        <v>43802</v>
      </c>
      <c r="F83" s="8">
        <v>44897</v>
      </c>
      <c r="G83" t="s">
        <v>1447</v>
      </c>
      <c r="H83" t="s">
        <v>1520</v>
      </c>
      <c r="I83" t="s">
        <v>1471</v>
      </c>
      <c r="J83" t="s">
        <v>1472</v>
      </c>
      <c r="K83" t="s">
        <v>1627</v>
      </c>
      <c r="L83" t="s">
        <v>1630</v>
      </c>
      <c r="M83" t="s">
        <v>1631</v>
      </c>
      <c r="O83" t="s">
        <v>1633</v>
      </c>
      <c r="P83" t="s">
        <v>1637</v>
      </c>
      <c r="Q83" t="s">
        <v>1636</v>
      </c>
      <c r="R83" s="9">
        <f>VLOOKUP(A83,[2]Sheet1!$B$2:$S$587,18,0)</f>
        <v>36692</v>
      </c>
      <c r="S83" t="s">
        <v>1657</v>
      </c>
      <c r="U83" s="7" t="s">
        <v>1641</v>
      </c>
    </row>
    <row r="84" spans="1:21" x14ac:dyDescent="0.35">
      <c r="A84" t="s">
        <v>103</v>
      </c>
      <c r="B84" t="s">
        <v>573</v>
      </c>
      <c r="C84" t="str">
        <f>VLOOKUP(A84,[1]Sheet1!$A$2:$C$587,3,0)</f>
        <v>F</v>
      </c>
      <c r="D84" t="s">
        <v>1045</v>
      </c>
      <c r="E84" s="8">
        <v>43802</v>
      </c>
      <c r="F84" s="8">
        <v>44897</v>
      </c>
      <c r="G84" t="s">
        <v>1447</v>
      </c>
      <c r="H84" t="s">
        <v>1492</v>
      </c>
      <c r="I84" t="s">
        <v>1471</v>
      </c>
      <c r="J84" t="s">
        <v>1472</v>
      </c>
      <c r="K84" t="s">
        <v>1626</v>
      </c>
      <c r="L84" t="s">
        <v>1630</v>
      </c>
      <c r="M84" t="s">
        <v>1631</v>
      </c>
      <c r="O84" t="s">
        <v>1633</v>
      </c>
      <c r="P84" t="s">
        <v>1637</v>
      </c>
      <c r="Q84" t="s">
        <v>1636</v>
      </c>
      <c r="R84" s="9">
        <f>VLOOKUP(A84,[2]Sheet1!$B$2:$S$587,18,0)</f>
        <v>36762</v>
      </c>
      <c r="S84" t="s">
        <v>1721</v>
      </c>
      <c r="U84" s="7" t="s">
        <v>1643</v>
      </c>
    </row>
    <row r="85" spans="1:21" x14ac:dyDescent="0.35">
      <c r="A85" t="s">
        <v>104</v>
      </c>
      <c r="B85" t="s">
        <v>574</v>
      </c>
      <c r="C85" t="str">
        <f>VLOOKUP(A85,[1]Sheet1!$A$2:$C$587,3,0)</f>
        <v>F</v>
      </c>
      <c r="D85" t="s">
        <v>1046</v>
      </c>
      <c r="E85" s="8">
        <v>43803</v>
      </c>
      <c r="F85" s="8">
        <v>44898</v>
      </c>
      <c r="G85" t="s">
        <v>1456</v>
      </c>
      <c r="H85" t="s">
        <v>1486</v>
      </c>
      <c r="I85" t="s">
        <v>1482</v>
      </c>
      <c r="J85" t="s">
        <v>1472</v>
      </c>
      <c r="K85" t="s">
        <v>1627</v>
      </c>
      <c r="L85" t="s">
        <v>1630</v>
      </c>
      <c r="M85" t="s">
        <v>1631</v>
      </c>
      <c r="O85" t="s">
        <v>1635</v>
      </c>
      <c r="P85" t="s">
        <v>1637</v>
      </c>
      <c r="Q85" t="s">
        <v>1636</v>
      </c>
      <c r="R85" s="9">
        <f>VLOOKUP(A85,[2]Sheet1!$B$2:$S$587,18,0)</f>
        <v>36998</v>
      </c>
      <c r="S85" t="s">
        <v>1722</v>
      </c>
      <c r="U85" s="7" t="s">
        <v>1641</v>
      </c>
    </row>
    <row r="86" spans="1:21" x14ac:dyDescent="0.35">
      <c r="A86" t="s">
        <v>105</v>
      </c>
      <c r="B86" t="s">
        <v>575</v>
      </c>
      <c r="C86" t="str">
        <f>VLOOKUP(A86,[1]Sheet1!$A$2:$C$587,3,0)</f>
        <v>F</v>
      </c>
      <c r="D86" t="s">
        <v>1047</v>
      </c>
      <c r="E86" s="8">
        <v>43803</v>
      </c>
      <c r="F86" s="8">
        <v>44898</v>
      </c>
      <c r="G86" t="s">
        <v>1455</v>
      </c>
      <c r="H86" t="s">
        <v>1486</v>
      </c>
      <c r="I86" t="s">
        <v>1482</v>
      </c>
      <c r="J86" t="s">
        <v>1472</v>
      </c>
      <c r="K86" t="s">
        <v>1626</v>
      </c>
      <c r="L86" t="s">
        <v>1630</v>
      </c>
      <c r="M86" t="s">
        <v>1631</v>
      </c>
      <c r="O86" t="s">
        <v>1635</v>
      </c>
      <c r="P86" t="s">
        <v>1637</v>
      </c>
      <c r="Q86" t="s">
        <v>1636</v>
      </c>
      <c r="R86" s="9">
        <f>VLOOKUP(A86,[2]Sheet1!$B$2:$S$587,18,0)</f>
        <v>36337</v>
      </c>
      <c r="S86" t="s">
        <v>1723</v>
      </c>
      <c r="U86" s="7" t="s">
        <v>1641</v>
      </c>
    </row>
    <row r="87" spans="1:21" x14ac:dyDescent="0.35">
      <c r="A87" t="s">
        <v>106</v>
      </c>
      <c r="B87" t="s">
        <v>576</v>
      </c>
      <c r="C87" t="str">
        <f>VLOOKUP(A87,[1]Sheet1!$A$2:$C$587,3,0)</f>
        <v>F</v>
      </c>
      <c r="D87" t="s">
        <v>1048</v>
      </c>
      <c r="E87" s="8">
        <v>43803</v>
      </c>
      <c r="F87" s="8">
        <v>44898</v>
      </c>
      <c r="G87" t="s">
        <v>1462</v>
      </c>
      <c r="H87" t="s">
        <v>1525</v>
      </c>
      <c r="I87" t="s">
        <v>1482</v>
      </c>
      <c r="J87" t="s">
        <v>1472</v>
      </c>
      <c r="K87" t="s">
        <v>1626</v>
      </c>
      <c r="L87" t="s">
        <v>1630</v>
      </c>
      <c r="M87" t="s">
        <v>1631</v>
      </c>
      <c r="O87" t="s">
        <v>1634</v>
      </c>
      <c r="P87" t="s">
        <v>1637</v>
      </c>
      <c r="Q87" t="s">
        <v>1636</v>
      </c>
      <c r="R87" s="9">
        <f>VLOOKUP(A87,[2]Sheet1!$B$2:$S$587,18,0)</f>
        <v>36877</v>
      </c>
      <c r="S87" t="s">
        <v>1724</v>
      </c>
      <c r="U87" s="7" t="s">
        <v>1656</v>
      </c>
    </row>
    <row r="88" spans="1:21" x14ac:dyDescent="0.35">
      <c r="A88" t="s">
        <v>107</v>
      </c>
      <c r="B88" t="s">
        <v>577</v>
      </c>
      <c r="C88" t="str">
        <f>VLOOKUP(A88,[1]Sheet1!$A$2:$C$587,3,0)</f>
        <v>F</v>
      </c>
      <c r="D88" t="s">
        <v>1049</v>
      </c>
      <c r="E88" s="8">
        <v>43803</v>
      </c>
      <c r="F88" s="8">
        <v>44898</v>
      </c>
      <c r="G88" t="s">
        <v>1448</v>
      </c>
      <c r="H88" t="s">
        <v>1477</v>
      </c>
      <c r="I88" t="s">
        <v>1471</v>
      </c>
      <c r="J88" t="s">
        <v>1472</v>
      </c>
      <c r="K88" t="s">
        <v>1627</v>
      </c>
      <c r="L88" t="s">
        <v>1630</v>
      </c>
      <c r="M88" t="s">
        <v>1631</v>
      </c>
      <c r="O88" t="s">
        <v>1632</v>
      </c>
      <c r="P88" t="s">
        <v>1637</v>
      </c>
      <c r="Q88" t="s">
        <v>1636</v>
      </c>
      <c r="R88" s="9">
        <f>VLOOKUP(A88,[2]Sheet1!$B$2:$S$587,18,0)</f>
        <v>36391</v>
      </c>
      <c r="S88" t="s">
        <v>1725</v>
      </c>
      <c r="U88" s="7" t="s">
        <v>1641</v>
      </c>
    </row>
    <row r="89" spans="1:21" x14ac:dyDescent="0.35">
      <c r="A89" t="s">
        <v>108</v>
      </c>
      <c r="B89" t="s">
        <v>578</v>
      </c>
      <c r="C89" t="str">
        <f>VLOOKUP(A89,[1]Sheet1!$A$2:$C$587,3,0)</f>
        <v>F</v>
      </c>
      <c r="D89" t="s">
        <v>1050</v>
      </c>
      <c r="E89" s="8">
        <v>43803</v>
      </c>
      <c r="F89" s="8">
        <v>44898</v>
      </c>
      <c r="G89" t="s">
        <v>1455</v>
      </c>
      <c r="H89" t="s">
        <v>1526</v>
      </c>
      <c r="I89" t="s">
        <v>1482</v>
      </c>
      <c r="J89" t="s">
        <v>1472</v>
      </c>
      <c r="K89" t="s">
        <v>1626</v>
      </c>
      <c r="L89" t="s">
        <v>1630</v>
      </c>
      <c r="M89" t="s">
        <v>1631</v>
      </c>
      <c r="O89" t="s">
        <v>1635</v>
      </c>
      <c r="P89" t="s">
        <v>1637</v>
      </c>
      <c r="Q89" t="s">
        <v>1636</v>
      </c>
      <c r="R89" s="9">
        <f>VLOOKUP(A89,[2]Sheet1!$B$2:$S$587,18,0)</f>
        <v>35800</v>
      </c>
      <c r="S89" t="s">
        <v>1726</v>
      </c>
      <c r="U89" s="7" t="s">
        <v>1641</v>
      </c>
    </row>
    <row r="90" spans="1:21" x14ac:dyDescent="0.35">
      <c r="A90" t="s">
        <v>109</v>
      </c>
      <c r="B90" t="s">
        <v>579</v>
      </c>
      <c r="C90" t="str">
        <f>VLOOKUP(A90,[1]Sheet1!$A$2:$C$587,3,0)</f>
        <v>F</v>
      </c>
      <c r="D90" t="s">
        <v>1051</v>
      </c>
      <c r="E90" s="8">
        <v>43803</v>
      </c>
      <c r="F90" s="8">
        <v>44898</v>
      </c>
      <c r="G90" t="s">
        <v>1457</v>
      </c>
      <c r="H90" t="s">
        <v>1503</v>
      </c>
      <c r="I90" t="s">
        <v>1471</v>
      </c>
      <c r="J90" t="s">
        <v>1472</v>
      </c>
      <c r="K90" t="s">
        <v>1626</v>
      </c>
      <c r="L90" t="s">
        <v>1630</v>
      </c>
      <c r="M90" t="s">
        <v>1631</v>
      </c>
      <c r="O90" t="s">
        <v>1633</v>
      </c>
      <c r="P90" t="s">
        <v>1637</v>
      </c>
      <c r="Q90" t="s">
        <v>1636</v>
      </c>
      <c r="R90" s="9">
        <f>VLOOKUP(A90,[2]Sheet1!$B$2:$S$587,18,0)</f>
        <v>36481</v>
      </c>
      <c r="S90" t="s">
        <v>1657</v>
      </c>
      <c r="U90" s="7" t="s">
        <v>1641</v>
      </c>
    </row>
    <row r="91" spans="1:21" x14ac:dyDescent="0.35">
      <c r="A91" t="s">
        <v>110</v>
      </c>
      <c r="B91" t="s">
        <v>580</v>
      </c>
      <c r="C91" t="str">
        <f>VLOOKUP(A91,[1]Sheet1!$A$2:$C$587,3,0)</f>
        <v>F</v>
      </c>
      <c r="D91" t="s">
        <v>1052</v>
      </c>
      <c r="E91" s="8">
        <v>43803</v>
      </c>
      <c r="F91" s="8">
        <v>44898</v>
      </c>
      <c r="G91" t="s">
        <v>1444</v>
      </c>
      <c r="H91" t="s">
        <v>1527</v>
      </c>
      <c r="I91" t="s">
        <v>1471</v>
      </c>
      <c r="J91" t="s">
        <v>1472</v>
      </c>
      <c r="K91" t="s">
        <v>1627</v>
      </c>
      <c r="L91" t="s">
        <v>1630</v>
      </c>
      <c r="M91" t="s">
        <v>1631</v>
      </c>
      <c r="O91" t="s">
        <v>1632</v>
      </c>
      <c r="P91" t="s">
        <v>1637</v>
      </c>
      <c r="Q91" t="s">
        <v>1636</v>
      </c>
      <c r="R91" s="9">
        <f>VLOOKUP(A91,[2]Sheet1!$B$2:$S$587,18,0)</f>
        <v>36575</v>
      </c>
      <c r="S91" t="s">
        <v>1657</v>
      </c>
      <c r="U91" s="7" t="s">
        <v>1645</v>
      </c>
    </row>
    <row r="92" spans="1:21" x14ac:dyDescent="0.35">
      <c r="A92" t="s">
        <v>111</v>
      </c>
      <c r="B92" t="s">
        <v>581</v>
      </c>
      <c r="C92" t="str">
        <f>VLOOKUP(A92,[1]Sheet1!$A$2:$C$587,3,0)</f>
        <v>F</v>
      </c>
      <c r="D92" t="s">
        <v>1053</v>
      </c>
      <c r="E92" s="8">
        <v>43803</v>
      </c>
      <c r="F92" s="8">
        <v>45263</v>
      </c>
      <c r="G92" t="s">
        <v>1458</v>
      </c>
      <c r="H92" t="s">
        <v>1508</v>
      </c>
      <c r="I92" t="s">
        <v>1471</v>
      </c>
      <c r="J92" t="s">
        <v>1472</v>
      </c>
      <c r="K92" t="s">
        <v>1626</v>
      </c>
      <c r="L92" t="s">
        <v>1630</v>
      </c>
      <c r="M92" t="s">
        <v>1631</v>
      </c>
      <c r="O92" t="s">
        <v>1632</v>
      </c>
      <c r="P92" t="s">
        <v>1637</v>
      </c>
      <c r="Q92" t="s">
        <v>1636</v>
      </c>
      <c r="R92" s="9">
        <f>VLOOKUP(A92,[2]Sheet1!$B$2:$S$587,18,0)</f>
        <v>36312</v>
      </c>
      <c r="S92" t="s">
        <v>1727</v>
      </c>
      <c r="U92" s="7" t="s">
        <v>1643</v>
      </c>
    </row>
    <row r="93" spans="1:21" x14ac:dyDescent="0.35">
      <c r="A93" t="s">
        <v>112</v>
      </c>
      <c r="B93" t="s">
        <v>582</v>
      </c>
      <c r="C93" t="str">
        <f>VLOOKUP(A93,[1]Sheet1!$A$2:$C$587,3,0)</f>
        <v>F</v>
      </c>
      <c r="D93" t="s">
        <v>1054</v>
      </c>
      <c r="E93" s="8">
        <v>43809</v>
      </c>
      <c r="F93" s="8">
        <v>44904</v>
      </c>
      <c r="G93" t="s">
        <v>1458</v>
      </c>
      <c r="H93" t="s">
        <v>1528</v>
      </c>
      <c r="I93" t="s">
        <v>1471</v>
      </c>
      <c r="J93" t="s">
        <v>1472</v>
      </c>
      <c r="K93" t="s">
        <v>1626</v>
      </c>
      <c r="L93" t="s">
        <v>1630</v>
      </c>
      <c r="M93" t="s">
        <v>1631</v>
      </c>
      <c r="O93" t="s">
        <v>1632</v>
      </c>
      <c r="P93" t="s">
        <v>1637</v>
      </c>
      <c r="Q93" t="s">
        <v>1636</v>
      </c>
      <c r="R93" s="9">
        <f>VLOOKUP(A93,[2]Sheet1!$B$2:$S$587,18,0)</f>
        <v>37226</v>
      </c>
      <c r="S93" t="s">
        <v>1728</v>
      </c>
      <c r="U93" s="7" t="s">
        <v>1641</v>
      </c>
    </row>
    <row r="94" spans="1:21" x14ac:dyDescent="0.35">
      <c r="A94" t="s">
        <v>113</v>
      </c>
      <c r="B94" t="s">
        <v>583</v>
      </c>
      <c r="C94" t="str">
        <f>VLOOKUP(A94,[1]Sheet1!$A$2:$C$587,3,0)</f>
        <v>F</v>
      </c>
      <c r="D94" t="s">
        <v>1055</v>
      </c>
      <c r="E94" s="8">
        <v>43809</v>
      </c>
      <c r="F94" s="8">
        <v>44904</v>
      </c>
      <c r="G94" t="s">
        <v>1444</v>
      </c>
      <c r="H94" t="s">
        <v>1527</v>
      </c>
      <c r="I94" t="s">
        <v>1471</v>
      </c>
      <c r="J94" t="s">
        <v>1472</v>
      </c>
      <c r="K94" t="s">
        <v>1626</v>
      </c>
      <c r="L94" t="s">
        <v>1630</v>
      </c>
      <c r="M94" t="s">
        <v>1631</v>
      </c>
      <c r="O94" t="s">
        <v>1632</v>
      </c>
      <c r="P94" t="s">
        <v>1637</v>
      </c>
      <c r="Q94" t="s">
        <v>1636</v>
      </c>
      <c r="R94" s="9">
        <f>VLOOKUP(A94,[2]Sheet1!$B$2:$S$587,18,0)</f>
        <v>37100</v>
      </c>
      <c r="S94" t="s">
        <v>1728</v>
      </c>
      <c r="U94" s="7" t="s">
        <v>1643</v>
      </c>
    </row>
    <row r="95" spans="1:21" x14ac:dyDescent="0.35">
      <c r="A95" t="s">
        <v>114</v>
      </c>
      <c r="B95" t="s">
        <v>584</v>
      </c>
      <c r="C95" t="str">
        <f>VLOOKUP(A95,[1]Sheet1!$A$2:$C$587,3,0)</f>
        <v>F</v>
      </c>
      <c r="D95" t="s">
        <v>1056</v>
      </c>
      <c r="E95" s="8">
        <v>43809</v>
      </c>
      <c r="F95" s="8">
        <v>44904</v>
      </c>
      <c r="G95" t="s">
        <v>1451</v>
      </c>
      <c r="H95" t="s">
        <v>1529</v>
      </c>
      <c r="I95" t="s">
        <v>1482</v>
      </c>
      <c r="J95" t="s">
        <v>1472</v>
      </c>
      <c r="K95" t="s">
        <v>1627</v>
      </c>
      <c r="L95" t="s">
        <v>1630</v>
      </c>
      <c r="M95" t="s">
        <v>1631</v>
      </c>
      <c r="O95" t="s">
        <v>1634</v>
      </c>
      <c r="P95" t="s">
        <v>1637</v>
      </c>
      <c r="Q95" t="s">
        <v>1636</v>
      </c>
      <c r="R95" s="9">
        <f>VLOOKUP(A95,[2]Sheet1!$B$2:$S$587,18,0)</f>
        <v>36046</v>
      </c>
      <c r="S95" t="s">
        <v>1729</v>
      </c>
      <c r="U95" s="7" t="s">
        <v>1641</v>
      </c>
    </row>
    <row r="96" spans="1:21" x14ac:dyDescent="0.35">
      <c r="A96" t="s">
        <v>115</v>
      </c>
      <c r="B96" t="s">
        <v>585</v>
      </c>
      <c r="C96" t="str">
        <f>VLOOKUP(A96,[1]Sheet1!$A$2:$C$587,3,0)</f>
        <v>F</v>
      </c>
      <c r="D96" t="s">
        <v>1057</v>
      </c>
      <c r="E96" s="8">
        <v>43809</v>
      </c>
      <c r="F96" s="8">
        <v>45269</v>
      </c>
      <c r="G96" t="s">
        <v>1458</v>
      </c>
      <c r="H96" t="s">
        <v>1530</v>
      </c>
      <c r="I96" t="s">
        <v>1471</v>
      </c>
      <c r="J96" t="s">
        <v>1472</v>
      </c>
      <c r="K96" t="s">
        <v>1626</v>
      </c>
      <c r="L96" t="s">
        <v>1630</v>
      </c>
      <c r="M96" t="s">
        <v>1631</v>
      </c>
      <c r="O96" t="s">
        <v>1632</v>
      </c>
      <c r="P96" t="s">
        <v>1637</v>
      </c>
      <c r="Q96" t="s">
        <v>1636</v>
      </c>
      <c r="R96" s="9">
        <f>VLOOKUP(A96,[2]Sheet1!$B$2:$S$587,18,0)</f>
        <v>35635</v>
      </c>
      <c r="S96" t="s">
        <v>1730</v>
      </c>
      <c r="U96" s="7" t="s">
        <v>1669</v>
      </c>
    </row>
    <row r="97" spans="1:21" x14ac:dyDescent="0.35">
      <c r="A97" t="s">
        <v>116</v>
      </c>
      <c r="B97" t="s">
        <v>586</v>
      </c>
      <c r="C97" t="str">
        <f>VLOOKUP(A97,[1]Sheet1!$A$2:$C$587,3,0)</f>
        <v>F</v>
      </c>
      <c r="D97" t="s">
        <v>1058</v>
      </c>
      <c r="E97" s="8">
        <v>43809</v>
      </c>
      <c r="F97" s="8">
        <v>44904</v>
      </c>
      <c r="G97" t="s">
        <v>1460</v>
      </c>
      <c r="H97" t="s">
        <v>1531</v>
      </c>
      <c r="I97" t="s">
        <v>1482</v>
      </c>
      <c r="J97" t="s">
        <v>1472</v>
      </c>
      <c r="K97" t="s">
        <v>1626</v>
      </c>
      <c r="L97" t="s">
        <v>1630</v>
      </c>
      <c r="M97" t="s">
        <v>1631</v>
      </c>
      <c r="O97" t="s">
        <v>1635</v>
      </c>
      <c r="P97" t="s">
        <v>1637</v>
      </c>
      <c r="Q97" t="s">
        <v>1636</v>
      </c>
      <c r="R97" s="9">
        <f>VLOOKUP(A97,[2]Sheet1!$B$2:$S$587,18,0)</f>
        <v>35835</v>
      </c>
      <c r="S97" t="s">
        <v>1731</v>
      </c>
      <c r="U97" s="7" t="s">
        <v>1641</v>
      </c>
    </row>
    <row r="98" spans="1:21" x14ac:dyDescent="0.35">
      <c r="A98" t="s">
        <v>117</v>
      </c>
      <c r="B98" t="s">
        <v>587</v>
      </c>
      <c r="C98" t="str">
        <f>VLOOKUP(A98,[1]Sheet1!$A$2:$C$587,3,0)</f>
        <v>F</v>
      </c>
      <c r="D98" t="s">
        <v>1059</v>
      </c>
      <c r="E98" s="8">
        <v>43809</v>
      </c>
      <c r="F98" s="8">
        <v>45269</v>
      </c>
      <c r="G98" t="s">
        <v>1444</v>
      </c>
      <c r="H98" t="s">
        <v>1527</v>
      </c>
      <c r="I98" t="s">
        <v>1471</v>
      </c>
      <c r="J98" t="s">
        <v>1472</v>
      </c>
      <c r="K98" t="s">
        <v>1626</v>
      </c>
      <c r="L98" t="s">
        <v>1630</v>
      </c>
      <c r="M98" t="s">
        <v>1631</v>
      </c>
      <c r="O98" t="s">
        <v>1632</v>
      </c>
      <c r="P98" t="s">
        <v>1637</v>
      </c>
      <c r="Q98" t="s">
        <v>1636</v>
      </c>
      <c r="R98" s="9">
        <f>VLOOKUP(A98,[2]Sheet1!$B$2:$S$587,18,0)</f>
        <v>35630</v>
      </c>
      <c r="S98" t="s">
        <v>1732</v>
      </c>
      <c r="U98" s="7" t="s">
        <v>1643</v>
      </c>
    </row>
    <row r="99" spans="1:21" x14ac:dyDescent="0.35">
      <c r="A99" t="s">
        <v>118</v>
      </c>
      <c r="B99" t="s">
        <v>588</v>
      </c>
      <c r="C99" t="str">
        <f>VLOOKUP(A99,[1]Sheet1!$A$2:$C$587,3,0)</f>
        <v>F</v>
      </c>
      <c r="D99" t="s">
        <v>1060</v>
      </c>
      <c r="E99" s="8">
        <v>43809</v>
      </c>
      <c r="F99" s="8">
        <v>44904</v>
      </c>
      <c r="G99" t="s">
        <v>1451</v>
      </c>
      <c r="H99" t="s">
        <v>1500</v>
      </c>
      <c r="I99" t="s">
        <v>1482</v>
      </c>
      <c r="J99" t="s">
        <v>1472</v>
      </c>
      <c r="K99" t="s">
        <v>1627</v>
      </c>
      <c r="L99" t="s">
        <v>1630</v>
      </c>
      <c r="M99" t="s">
        <v>1631</v>
      </c>
      <c r="O99" t="s">
        <v>1634</v>
      </c>
      <c r="P99" t="s">
        <v>1637</v>
      </c>
      <c r="Q99" t="s">
        <v>1636</v>
      </c>
      <c r="R99" s="9">
        <f>VLOOKUP(A99,[2]Sheet1!$B$2:$S$587,18,0)</f>
        <v>37175</v>
      </c>
      <c r="S99" t="s">
        <v>1733</v>
      </c>
      <c r="U99" s="7" t="s">
        <v>1641</v>
      </c>
    </row>
    <row r="100" spans="1:21" x14ac:dyDescent="0.35">
      <c r="A100" t="s">
        <v>119</v>
      </c>
      <c r="B100" t="s">
        <v>589</v>
      </c>
      <c r="C100" t="str">
        <f>VLOOKUP(A100,[1]Sheet1!$A$2:$C$587,3,0)</f>
        <v>F</v>
      </c>
      <c r="D100" t="s">
        <v>1061</v>
      </c>
      <c r="E100" s="8">
        <v>43809</v>
      </c>
      <c r="F100" s="8">
        <v>44904</v>
      </c>
      <c r="G100" t="s">
        <v>1448</v>
      </c>
      <c r="H100" t="s">
        <v>1477</v>
      </c>
      <c r="I100" t="s">
        <v>1471</v>
      </c>
      <c r="J100" t="s">
        <v>1472</v>
      </c>
      <c r="K100" t="s">
        <v>1626</v>
      </c>
      <c r="L100" t="s">
        <v>1630</v>
      </c>
      <c r="M100" t="s">
        <v>1631</v>
      </c>
      <c r="O100" t="s">
        <v>1632</v>
      </c>
      <c r="P100" t="s">
        <v>1637</v>
      </c>
      <c r="Q100" t="s">
        <v>1636</v>
      </c>
      <c r="R100" s="9">
        <f>VLOOKUP(A100,[2]Sheet1!$B$2:$S$587,18,0)</f>
        <v>36321</v>
      </c>
      <c r="S100" t="s">
        <v>1657</v>
      </c>
      <c r="U100" s="7" t="s">
        <v>1641</v>
      </c>
    </row>
    <row r="101" spans="1:21" x14ac:dyDescent="0.35">
      <c r="A101" t="s">
        <v>120</v>
      </c>
      <c r="B101" t="s">
        <v>590</v>
      </c>
      <c r="C101" t="str">
        <f>VLOOKUP(A101,[1]Sheet1!$A$2:$C$587,3,0)</f>
        <v>F</v>
      </c>
      <c r="D101" t="s">
        <v>1062</v>
      </c>
      <c r="E101" s="8">
        <v>43809</v>
      </c>
      <c r="F101" s="8">
        <v>44904</v>
      </c>
      <c r="G101" t="s">
        <v>1451</v>
      </c>
      <c r="H101" t="s">
        <v>1532</v>
      </c>
      <c r="I101" t="s">
        <v>1482</v>
      </c>
      <c r="J101" t="s">
        <v>1472</v>
      </c>
      <c r="K101" t="s">
        <v>1626</v>
      </c>
      <c r="L101" t="s">
        <v>1630</v>
      </c>
      <c r="M101" t="s">
        <v>1631</v>
      </c>
      <c r="O101" t="s">
        <v>1634</v>
      </c>
      <c r="P101" t="s">
        <v>1637</v>
      </c>
      <c r="Q101" t="s">
        <v>1636</v>
      </c>
      <c r="R101" s="9">
        <f>VLOOKUP(A101,[2]Sheet1!$B$2:$S$587,18,0)</f>
        <v>36963</v>
      </c>
      <c r="S101" t="s">
        <v>1734</v>
      </c>
      <c r="U101" s="7" t="s">
        <v>1641</v>
      </c>
    </row>
    <row r="102" spans="1:21" x14ac:dyDescent="0.35">
      <c r="A102" t="s">
        <v>121</v>
      </c>
      <c r="B102" t="s">
        <v>591</v>
      </c>
      <c r="C102" t="str">
        <f>VLOOKUP(A102,[1]Sheet1!$A$2:$C$587,3,0)</f>
        <v>F</v>
      </c>
      <c r="D102" t="s">
        <v>1063</v>
      </c>
      <c r="E102" s="8">
        <v>43809</v>
      </c>
      <c r="F102" s="8">
        <v>44904</v>
      </c>
      <c r="G102" t="s">
        <v>1451</v>
      </c>
      <c r="H102" t="s">
        <v>1500</v>
      </c>
      <c r="I102" t="s">
        <v>1482</v>
      </c>
      <c r="J102" t="s">
        <v>1472</v>
      </c>
      <c r="K102" t="s">
        <v>1626</v>
      </c>
      <c r="L102" t="s">
        <v>1630</v>
      </c>
      <c r="M102" t="s">
        <v>1631</v>
      </c>
      <c r="O102" t="s">
        <v>1634</v>
      </c>
      <c r="P102" t="s">
        <v>1637</v>
      </c>
      <c r="Q102" t="s">
        <v>1636</v>
      </c>
      <c r="R102" s="9">
        <f>VLOOKUP(A102,[2]Sheet1!$B$2:$S$587,18,0)</f>
        <v>35464</v>
      </c>
      <c r="S102" t="s">
        <v>1735</v>
      </c>
      <c r="U102" s="7" t="s">
        <v>1643</v>
      </c>
    </row>
    <row r="103" spans="1:21" x14ac:dyDescent="0.35">
      <c r="A103" t="s">
        <v>122</v>
      </c>
      <c r="B103" t="s">
        <v>592</v>
      </c>
      <c r="C103" t="str">
        <f>VLOOKUP(A103,[1]Sheet1!$A$2:$C$587,3,0)</f>
        <v>F</v>
      </c>
      <c r="D103" t="s">
        <v>1064</v>
      </c>
      <c r="E103" s="8">
        <v>43809</v>
      </c>
      <c r="F103" s="8">
        <v>44904</v>
      </c>
      <c r="G103" t="s">
        <v>1451</v>
      </c>
      <c r="H103" t="s">
        <v>1500</v>
      </c>
      <c r="I103" t="s">
        <v>1482</v>
      </c>
      <c r="J103" t="s">
        <v>1472</v>
      </c>
      <c r="K103" t="s">
        <v>1626</v>
      </c>
      <c r="L103" t="s">
        <v>1630</v>
      </c>
      <c r="M103" t="s">
        <v>1631</v>
      </c>
      <c r="O103" t="s">
        <v>1634</v>
      </c>
      <c r="P103" t="s">
        <v>1637</v>
      </c>
      <c r="Q103" t="s">
        <v>1636</v>
      </c>
      <c r="R103" s="9">
        <f>VLOOKUP(A103,[2]Sheet1!$B$2:$S$587,18,0)</f>
        <v>35692</v>
      </c>
      <c r="S103" t="s">
        <v>1736</v>
      </c>
      <c r="U103" s="7" t="s">
        <v>1641</v>
      </c>
    </row>
    <row r="104" spans="1:21" x14ac:dyDescent="0.35">
      <c r="A104" t="s">
        <v>123</v>
      </c>
      <c r="B104" t="s">
        <v>593</v>
      </c>
      <c r="C104" t="str">
        <f>VLOOKUP(A104,[1]Sheet1!$A$2:$C$587,3,0)</f>
        <v>F</v>
      </c>
      <c r="D104" t="s">
        <v>1065</v>
      </c>
      <c r="E104" s="8">
        <v>43809</v>
      </c>
      <c r="F104" s="8">
        <v>45269</v>
      </c>
      <c r="G104" t="s">
        <v>1451</v>
      </c>
      <c r="H104" t="s">
        <v>1500</v>
      </c>
      <c r="I104" t="s">
        <v>1482</v>
      </c>
      <c r="J104" t="s">
        <v>1472</v>
      </c>
      <c r="K104" t="s">
        <v>1626</v>
      </c>
      <c r="L104" t="s">
        <v>1630</v>
      </c>
      <c r="M104" t="s">
        <v>1631</v>
      </c>
      <c r="O104" t="s">
        <v>1634</v>
      </c>
      <c r="P104" t="s">
        <v>1637</v>
      </c>
      <c r="Q104" t="s">
        <v>1636</v>
      </c>
      <c r="R104" s="9">
        <f>VLOOKUP(A104,[2]Sheet1!$B$2:$S$587,18,0)</f>
        <v>36322</v>
      </c>
      <c r="S104" t="s">
        <v>1737</v>
      </c>
      <c r="U104" s="7" t="s">
        <v>1669</v>
      </c>
    </row>
    <row r="105" spans="1:21" x14ac:dyDescent="0.35">
      <c r="A105" t="s">
        <v>124</v>
      </c>
      <c r="B105" t="s">
        <v>594</v>
      </c>
      <c r="C105" t="str">
        <f>VLOOKUP(A105,[1]Sheet1!$A$2:$C$587,3,0)</f>
        <v>F</v>
      </c>
      <c r="D105" t="s">
        <v>1066</v>
      </c>
      <c r="E105" s="8">
        <v>43809</v>
      </c>
      <c r="F105" s="8">
        <v>44904</v>
      </c>
      <c r="G105" t="s">
        <v>1451</v>
      </c>
      <c r="H105" t="s">
        <v>1500</v>
      </c>
      <c r="I105" t="s">
        <v>1482</v>
      </c>
      <c r="J105" t="s">
        <v>1472</v>
      </c>
      <c r="K105" t="s">
        <v>1626</v>
      </c>
      <c r="L105" t="s">
        <v>1630</v>
      </c>
      <c r="M105" t="s">
        <v>1631</v>
      </c>
      <c r="O105" t="s">
        <v>1634</v>
      </c>
      <c r="P105" t="s">
        <v>1637</v>
      </c>
      <c r="Q105" t="s">
        <v>1636</v>
      </c>
      <c r="R105" s="9">
        <f>VLOOKUP(A105,[2]Sheet1!$B$2:$S$587,18,0)</f>
        <v>36911</v>
      </c>
      <c r="S105" t="s">
        <v>1738</v>
      </c>
      <c r="U105" s="7" t="s">
        <v>1641</v>
      </c>
    </row>
    <row r="106" spans="1:21" x14ac:dyDescent="0.35">
      <c r="A106" t="s">
        <v>125</v>
      </c>
      <c r="B106" t="s">
        <v>595</v>
      </c>
      <c r="C106" t="str">
        <f>VLOOKUP(A106,[1]Sheet1!$A$2:$C$587,3,0)</f>
        <v>F</v>
      </c>
      <c r="D106" t="s">
        <v>1067</v>
      </c>
      <c r="E106" s="8">
        <v>43809</v>
      </c>
      <c r="F106" s="8">
        <v>44904</v>
      </c>
      <c r="G106" t="s">
        <v>1450</v>
      </c>
      <c r="H106" t="s">
        <v>1533</v>
      </c>
      <c r="I106" t="s">
        <v>1471</v>
      </c>
      <c r="J106" t="s">
        <v>1472</v>
      </c>
      <c r="K106" t="s">
        <v>1626</v>
      </c>
      <c r="L106" t="s">
        <v>1630</v>
      </c>
      <c r="M106" t="s">
        <v>1631</v>
      </c>
      <c r="O106" t="s">
        <v>1632</v>
      </c>
      <c r="P106" t="s">
        <v>1637</v>
      </c>
      <c r="Q106" t="s">
        <v>1636</v>
      </c>
      <c r="R106" s="9">
        <f>VLOOKUP(A106,[2]Sheet1!$B$2:$S$587,18,0)</f>
        <v>36129</v>
      </c>
      <c r="S106" t="s">
        <v>1739</v>
      </c>
      <c r="U106" s="7" t="s">
        <v>1641</v>
      </c>
    </row>
    <row r="107" spans="1:21" x14ac:dyDescent="0.35">
      <c r="A107" t="s">
        <v>126</v>
      </c>
      <c r="B107" t="s">
        <v>596</v>
      </c>
      <c r="C107" t="str">
        <f>VLOOKUP(A107,[1]Sheet1!$A$2:$C$587,3,0)</f>
        <v>F</v>
      </c>
      <c r="D107" t="s">
        <v>1068</v>
      </c>
      <c r="E107" s="8">
        <v>43809</v>
      </c>
      <c r="F107" s="8">
        <v>44904</v>
      </c>
      <c r="G107" t="s">
        <v>1444</v>
      </c>
      <c r="H107" t="s">
        <v>1501</v>
      </c>
      <c r="I107" t="s">
        <v>1471</v>
      </c>
      <c r="J107" t="s">
        <v>1472</v>
      </c>
      <c r="K107" t="s">
        <v>1626</v>
      </c>
      <c r="L107" t="s">
        <v>1630</v>
      </c>
      <c r="M107" t="s">
        <v>1631</v>
      </c>
      <c r="O107" t="s">
        <v>1632</v>
      </c>
      <c r="P107" t="s">
        <v>1637</v>
      </c>
      <c r="Q107" t="s">
        <v>1636</v>
      </c>
      <c r="R107" s="9">
        <f>VLOOKUP(A107,[2]Sheet1!$B$2:$S$587,18,0)</f>
        <v>35167</v>
      </c>
      <c r="S107" t="s">
        <v>1729</v>
      </c>
      <c r="U107" s="7" t="s">
        <v>1641</v>
      </c>
    </row>
    <row r="108" spans="1:21" x14ac:dyDescent="0.35">
      <c r="A108" t="s">
        <v>127</v>
      </c>
      <c r="B108" t="s">
        <v>597</v>
      </c>
      <c r="C108" t="str">
        <f>VLOOKUP(A108,[1]Sheet1!$A$2:$C$587,3,0)</f>
        <v>F</v>
      </c>
      <c r="D108" t="s">
        <v>1069</v>
      </c>
      <c r="E108" s="8">
        <v>43809</v>
      </c>
      <c r="F108" s="8">
        <v>44904</v>
      </c>
      <c r="G108" t="s">
        <v>1451</v>
      </c>
      <c r="H108" t="s">
        <v>1500</v>
      </c>
      <c r="I108" t="s">
        <v>1482</v>
      </c>
      <c r="J108" t="s">
        <v>1472</v>
      </c>
      <c r="K108" t="s">
        <v>1627</v>
      </c>
      <c r="L108" t="s">
        <v>1630</v>
      </c>
      <c r="M108" t="s">
        <v>1631</v>
      </c>
      <c r="O108" t="s">
        <v>1634</v>
      </c>
      <c r="P108" t="s">
        <v>1637</v>
      </c>
      <c r="Q108" t="s">
        <v>1636</v>
      </c>
      <c r="R108" s="9">
        <f>VLOOKUP(A108,[2]Sheet1!$B$2:$S$587,18,0)</f>
        <v>36534</v>
      </c>
      <c r="S108" t="s">
        <v>1657</v>
      </c>
      <c r="U108" s="7" t="s">
        <v>1669</v>
      </c>
    </row>
    <row r="109" spans="1:21" x14ac:dyDescent="0.35">
      <c r="A109" t="s">
        <v>128</v>
      </c>
      <c r="B109" t="s">
        <v>598</v>
      </c>
      <c r="C109" t="str">
        <f>VLOOKUP(A109,[1]Sheet1!$A$2:$C$587,3,0)</f>
        <v>F</v>
      </c>
      <c r="D109" t="s">
        <v>1070</v>
      </c>
      <c r="E109" s="8">
        <v>43809</v>
      </c>
      <c r="F109" s="8">
        <v>44904</v>
      </c>
      <c r="G109" t="s">
        <v>1453</v>
      </c>
      <c r="H109" t="s">
        <v>1486</v>
      </c>
      <c r="I109" t="s">
        <v>1482</v>
      </c>
      <c r="J109" t="s">
        <v>1472</v>
      </c>
      <c r="K109" t="s">
        <v>1626</v>
      </c>
      <c r="L109" t="s">
        <v>1630</v>
      </c>
      <c r="M109" t="s">
        <v>1631</v>
      </c>
      <c r="O109" t="s">
        <v>1635</v>
      </c>
      <c r="P109" t="s">
        <v>1637</v>
      </c>
      <c r="Q109" t="s">
        <v>1636</v>
      </c>
      <c r="R109" s="9">
        <f>VLOOKUP(A109,[2]Sheet1!$B$2:$S$587,18,0)</f>
        <v>35929</v>
      </c>
      <c r="S109" t="s">
        <v>1740</v>
      </c>
      <c r="U109" s="7" t="s">
        <v>1643</v>
      </c>
    </row>
    <row r="110" spans="1:21" x14ac:dyDescent="0.35">
      <c r="A110" t="s">
        <v>129</v>
      </c>
      <c r="B110" t="s">
        <v>599</v>
      </c>
      <c r="C110" t="str">
        <f>VLOOKUP(A110,[1]Sheet1!$A$2:$C$587,3,0)</f>
        <v>F</v>
      </c>
      <c r="D110" t="s">
        <v>1071</v>
      </c>
      <c r="E110" s="8">
        <v>43810</v>
      </c>
      <c r="F110" s="8">
        <v>44905</v>
      </c>
      <c r="G110" t="s">
        <v>1450</v>
      </c>
      <c r="H110" t="s">
        <v>1479</v>
      </c>
      <c r="I110" t="s">
        <v>1471</v>
      </c>
      <c r="J110" t="s">
        <v>1472</v>
      </c>
      <c r="K110" t="s">
        <v>1627</v>
      </c>
      <c r="L110" t="s">
        <v>1630</v>
      </c>
      <c r="M110" t="s">
        <v>1631</v>
      </c>
      <c r="O110" t="s">
        <v>1632</v>
      </c>
      <c r="P110" t="s">
        <v>1637</v>
      </c>
      <c r="Q110" t="s">
        <v>1636</v>
      </c>
      <c r="R110" s="9">
        <f>VLOOKUP(A110,[2]Sheet1!$B$2:$S$587,18,0)</f>
        <v>35890</v>
      </c>
      <c r="S110" t="s">
        <v>1741</v>
      </c>
      <c r="U110" s="7" t="s">
        <v>1641</v>
      </c>
    </row>
    <row r="111" spans="1:21" x14ac:dyDescent="0.35">
      <c r="A111" t="s">
        <v>130</v>
      </c>
      <c r="B111" t="s">
        <v>600</v>
      </c>
      <c r="C111" t="str">
        <f>VLOOKUP(A111,[1]Sheet1!$A$2:$C$587,3,0)</f>
        <v>F</v>
      </c>
      <c r="D111" t="s">
        <v>1072</v>
      </c>
      <c r="E111" s="8">
        <v>43810</v>
      </c>
      <c r="F111" s="8">
        <v>44905</v>
      </c>
      <c r="G111" t="s">
        <v>1446</v>
      </c>
      <c r="H111" t="s">
        <v>1515</v>
      </c>
      <c r="I111" t="s">
        <v>1471</v>
      </c>
      <c r="J111" t="s">
        <v>1472</v>
      </c>
      <c r="K111" t="s">
        <v>1627</v>
      </c>
      <c r="L111" t="s">
        <v>1630</v>
      </c>
      <c r="M111" t="s">
        <v>1631</v>
      </c>
      <c r="O111" t="s">
        <v>1632</v>
      </c>
      <c r="P111" t="s">
        <v>1637</v>
      </c>
      <c r="Q111" t="s">
        <v>1636</v>
      </c>
      <c r="R111" s="9">
        <f>VLOOKUP(A111,[2]Sheet1!$B$2:$S$587,18,0)</f>
        <v>36181</v>
      </c>
      <c r="S111" t="s">
        <v>1657</v>
      </c>
      <c r="U111" s="7" t="s">
        <v>1653</v>
      </c>
    </row>
    <row r="112" spans="1:21" x14ac:dyDescent="0.35">
      <c r="A112" t="s">
        <v>131</v>
      </c>
      <c r="B112" t="s">
        <v>601</v>
      </c>
      <c r="C112" t="str">
        <f>VLOOKUP(A112,[1]Sheet1!$A$2:$C$587,3,0)</f>
        <v>F</v>
      </c>
      <c r="D112" t="s">
        <v>1073</v>
      </c>
      <c r="E112" s="8">
        <v>43810</v>
      </c>
      <c r="F112" s="8">
        <v>45270</v>
      </c>
      <c r="G112" t="s">
        <v>1458</v>
      </c>
      <c r="H112" t="s">
        <v>1534</v>
      </c>
      <c r="I112" t="s">
        <v>1471</v>
      </c>
      <c r="J112" t="s">
        <v>1472</v>
      </c>
      <c r="K112" t="s">
        <v>1626</v>
      </c>
      <c r="L112" t="s">
        <v>1630</v>
      </c>
      <c r="M112" t="s">
        <v>1631</v>
      </c>
      <c r="O112" t="s">
        <v>1632</v>
      </c>
      <c r="P112" t="s">
        <v>1637</v>
      </c>
      <c r="Q112" t="s">
        <v>1636</v>
      </c>
      <c r="R112" s="9">
        <f>VLOOKUP(A112,[2]Sheet1!$B$2:$S$587,18,0)</f>
        <v>35905</v>
      </c>
      <c r="S112" t="s">
        <v>1657</v>
      </c>
      <c r="U112" s="7" t="s">
        <v>1643</v>
      </c>
    </row>
    <row r="113" spans="1:21" x14ac:dyDescent="0.35">
      <c r="A113" t="s">
        <v>132</v>
      </c>
      <c r="B113" t="s">
        <v>602</v>
      </c>
      <c r="C113" t="str">
        <f>VLOOKUP(A113,[1]Sheet1!$A$2:$C$587,3,0)</f>
        <v>F</v>
      </c>
      <c r="D113" t="s">
        <v>1074</v>
      </c>
      <c r="E113" s="8">
        <v>43810</v>
      </c>
      <c r="F113" s="8">
        <v>44905</v>
      </c>
      <c r="G113" t="s">
        <v>1447</v>
      </c>
      <c r="H113" t="s">
        <v>1492</v>
      </c>
      <c r="I113" t="s">
        <v>1471</v>
      </c>
      <c r="J113" t="s">
        <v>1472</v>
      </c>
      <c r="K113" t="s">
        <v>1626</v>
      </c>
      <c r="L113" t="s">
        <v>1630</v>
      </c>
      <c r="M113" t="s">
        <v>1631</v>
      </c>
      <c r="O113" t="s">
        <v>1633</v>
      </c>
      <c r="P113" t="s">
        <v>1637</v>
      </c>
      <c r="Q113" t="s">
        <v>1636</v>
      </c>
      <c r="R113" s="9">
        <f>VLOOKUP(A113,[2]Sheet1!$B$2:$S$587,18,0)</f>
        <v>35874</v>
      </c>
      <c r="S113" t="s">
        <v>1742</v>
      </c>
      <c r="U113" s="7" t="s">
        <v>1643</v>
      </c>
    </row>
    <row r="114" spans="1:21" x14ac:dyDescent="0.35">
      <c r="A114" t="s">
        <v>133</v>
      </c>
      <c r="B114" t="s">
        <v>603</v>
      </c>
      <c r="C114" t="str">
        <f>VLOOKUP(A114,[1]Sheet1!$A$2:$C$587,3,0)</f>
        <v>F</v>
      </c>
      <c r="D114" t="s">
        <v>1075</v>
      </c>
      <c r="E114" s="8">
        <v>43810</v>
      </c>
      <c r="F114" s="8">
        <v>44905</v>
      </c>
      <c r="G114" t="s">
        <v>1450</v>
      </c>
      <c r="H114" t="s">
        <v>1479</v>
      </c>
      <c r="I114" t="s">
        <v>1471</v>
      </c>
      <c r="J114" t="s">
        <v>1472</v>
      </c>
      <c r="K114" t="s">
        <v>1626</v>
      </c>
      <c r="L114" t="s">
        <v>1630</v>
      </c>
      <c r="M114" t="s">
        <v>1631</v>
      </c>
      <c r="O114" t="s">
        <v>1632</v>
      </c>
      <c r="P114" t="s">
        <v>1637</v>
      </c>
      <c r="Q114" t="s">
        <v>1636</v>
      </c>
      <c r="R114" s="9">
        <f>VLOOKUP(A114,[2]Sheet1!$B$2:$S$587,18,0)</f>
        <v>35894</v>
      </c>
      <c r="S114" t="s">
        <v>1743</v>
      </c>
      <c r="U114" s="7" t="s">
        <v>1645</v>
      </c>
    </row>
    <row r="115" spans="1:21" x14ac:dyDescent="0.35">
      <c r="A115" t="s">
        <v>134</v>
      </c>
      <c r="B115" t="s">
        <v>604</v>
      </c>
      <c r="C115" t="str">
        <f>VLOOKUP(A115,[1]Sheet1!$A$2:$C$587,3,0)</f>
        <v>F</v>
      </c>
      <c r="D115" t="s">
        <v>1076</v>
      </c>
      <c r="E115" s="8">
        <v>43810</v>
      </c>
      <c r="F115" s="8">
        <v>44905</v>
      </c>
      <c r="G115" t="s">
        <v>1450</v>
      </c>
      <c r="H115" t="s">
        <v>1479</v>
      </c>
      <c r="I115" t="s">
        <v>1471</v>
      </c>
      <c r="J115" t="s">
        <v>1472</v>
      </c>
      <c r="K115" t="s">
        <v>1626</v>
      </c>
      <c r="L115" t="s">
        <v>1630</v>
      </c>
      <c r="M115" t="s">
        <v>1631</v>
      </c>
      <c r="O115" t="s">
        <v>1632</v>
      </c>
      <c r="P115" t="s">
        <v>1637</v>
      </c>
      <c r="Q115" t="s">
        <v>1636</v>
      </c>
      <c r="R115" s="9">
        <f>VLOOKUP(A115,[2]Sheet1!$B$2:$S$587,18,0)</f>
        <v>36839</v>
      </c>
      <c r="S115" t="s">
        <v>1744</v>
      </c>
      <c r="U115" s="7" t="s">
        <v>1641</v>
      </c>
    </row>
    <row r="116" spans="1:21" x14ac:dyDescent="0.35">
      <c r="A116" t="s">
        <v>135</v>
      </c>
      <c r="B116" t="s">
        <v>605</v>
      </c>
      <c r="C116" t="str">
        <f>VLOOKUP(A116,[1]Sheet1!$A$2:$C$587,3,0)</f>
        <v>F</v>
      </c>
      <c r="D116" t="s">
        <v>1077</v>
      </c>
      <c r="E116" s="8">
        <v>43810</v>
      </c>
      <c r="F116" s="8">
        <v>44905</v>
      </c>
      <c r="G116" t="s">
        <v>1446</v>
      </c>
      <c r="H116" t="s">
        <v>1535</v>
      </c>
      <c r="I116" t="s">
        <v>1471</v>
      </c>
      <c r="J116" t="s">
        <v>1472</v>
      </c>
      <c r="K116" t="s">
        <v>1626</v>
      </c>
      <c r="L116" t="s">
        <v>1630</v>
      </c>
      <c r="M116" t="s">
        <v>1631</v>
      </c>
      <c r="O116" t="s">
        <v>1632</v>
      </c>
      <c r="P116" t="s">
        <v>1637</v>
      </c>
      <c r="Q116" t="s">
        <v>1636</v>
      </c>
      <c r="R116" s="9">
        <f>VLOOKUP(A116,[2]Sheet1!$B$2:$S$587,18,0)</f>
        <v>36988</v>
      </c>
      <c r="S116" t="s">
        <v>1657</v>
      </c>
      <c r="U116" s="7" t="s">
        <v>1643</v>
      </c>
    </row>
    <row r="117" spans="1:21" x14ac:dyDescent="0.35">
      <c r="A117" t="s">
        <v>136</v>
      </c>
      <c r="B117" t="s">
        <v>606</v>
      </c>
      <c r="C117" t="str">
        <f>VLOOKUP(A117,[1]Sheet1!$A$2:$C$587,3,0)</f>
        <v>F</v>
      </c>
      <c r="D117" t="s">
        <v>1078</v>
      </c>
      <c r="E117" s="8">
        <v>43811</v>
      </c>
      <c r="F117" s="8">
        <v>44906</v>
      </c>
      <c r="G117" t="s">
        <v>1446</v>
      </c>
      <c r="H117" t="s">
        <v>1536</v>
      </c>
      <c r="I117" t="s">
        <v>1471</v>
      </c>
      <c r="J117" t="s">
        <v>1472</v>
      </c>
      <c r="K117" t="s">
        <v>1626</v>
      </c>
      <c r="L117" t="s">
        <v>1630</v>
      </c>
      <c r="M117" t="s">
        <v>1631</v>
      </c>
      <c r="O117" t="s">
        <v>1632</v>
      </c>
      <c r="P117" t="s">
        <v>1637</v>
      </c>
      <c r="Q117" t="s">
        <v>1636</v>
      </c>
      <c r="R117" s="9">
        <f>VLOOKUP(A117,[2]Sheet1!$B$2:$S$587,18,0)</f>
        <v>36199</v>
      </c>
      <c r="S117" t="s">
        <v>1745</v>
      </c>
      <c r="U117" s="7" t="s">
        <v>1643</v>
      </c>
    </row>
    <row r="118" spans="1:21" x14ac:dyDescent="0.35">
      <c r="A118" t="s">
        <v>137</v>
      </c>
      <c r="B118" t="s">
        <v>607</v>
      </c>
      <c r="C118" t="str">
        <f>VLOOKUP(A118,[1]Sheet1!$A$2:$C$587,3,0)</f>
        <v>F</v>
      </c>
      <c r="D118" t="s">
        <v>1079</v>
      </c>
      <c r="E118" s="8">
        <v>43811</v>
      </c>
      <c r="F118" s="8">
        <v>45271</v>
      </c>
      <c r="G118" t="s">
        <v>1458</v>
      </c>
      <c r="H118" t="s">
        <v>1510</v>
      </c>
      <c r="I118" t="s">
        <v>1471</v>
      </c>
      <c r="J118" t="s">
        <v>1472</v>
      </c>
      <c r="K118" t="s">
        <v>1627</v>
      </c>
      <c r="L118" t="s">
        <v>1630</v>
      </c>
      <c r="M118" t="s">
        <v>1631</v>
      </c>
      <c r="O118" t="s">
        <v>1632</v>
      </c>
      <c r="P118" t="s">
        <v>1637</v>
      </c>
      <c r="Q118" t="s">
        <v>1636</v>
      </c>
      <c r="R118" s="9">
        <f>VLOOKUP(A118,[2]Sheet1!$B$2:$S$587,18,0)</f>
        <v>36898</v>
      </c>
      <c r="S118" t="s">
        <v>1657</v>
      </c>
      <c r="U118" s="7" t="s">
        <v>1641</v>
      </c>
    </row>
    <row r="119" spans="1:21" x14ac:dyDescent="0.35">
      <c r="A119" t="s">
        <v>138</v>
      </c>
      <c r="B119" t="s">
        <v>608</v>
      </c>
      <c r="C119" t="str">
        <f>VLOOKUP(A119,[1]Sheet1!$A$2:$C$587,3,0)</f>
        <v>F</v>
      </c>
      <c r="D119" t="s">
        <v>1080</v>
      </c>
      <c r="E119" s="8">
        <v>43812</v>
      </c>
      <c r="F119" s="8">
        <v>44907</v>
      </c>
      <c r="G119" t="s">
        <v>1462</v>
      </c>
      <c r="H119" t="s">
        <v>1537</v>
      </c>
      <c r="I119" t="s">
        <v>1482</v>
      </c>
      <c r="J119" t="s">
        <v>1472</v>
      </c>
      <c r="K119" t="s">
        <v>1626</v>
      </c>
      <c r="L119" t="s">
        <v>1630</v>
      </c>
      <c r="M119" t="s">
        <v>1631</v>
      </c>
      <c r="O119" t="s">
        <v>1634</v>
      </c>
      <c r="P119" t="s">
        <v>1637</v>
      </c>
      <c r="Q119" t="s">
        <v>1636</v>
      </c>
      <c r="R119" s="9">
        <f>VLOOKUP(A119,[2]Sheet1!$B$2:$S$587,18,0)</f>
        <v>36733</v>
      </c>
      <c r="S119" t="s">
        <v>1746</v>
      </c>
      <c r="U119" s="7" t="s">
        <v>1641</v>
      </c>
    </row>
    <row r="120" spans="1:21" x14ac:dyDescent="0.35">
      <c r="A120" t="s">
        <v>139</v>
      </c>
      <c r="B120" t="s">
        <v>609</v>
      </c>
      <c r="C120" t="str">
        <f>VLOOKUP(A120,[1]Sheet1!$A$2:$C$587,3,0)</f>
        <v>F</v>
      </c>
      <c r="D120" t="s">
        <v>1081</v>
      </c>
      <c r="E120" s="8">
        <v>43812</v>
      </c>
      <c r="F120" s="8">
        <v>44907</v>
      </c>
      <c r="G120" t="s">
        <v>1448</v>
      </c>
      <c r="H120" t="s">
        <v>1477</v>
      </c>
      <c r="I120" t="s">
        <v>1471</v>
      </c>
      <c r="J120" t="s">
        <v>1472</v>
      </c>
      <c r="K120" t="s">
        <v>1626</v>
      </c>
      <c r="L120" t="s">
        <v>1630</v>
      </c>
      <c r="M120" t="s">
        <v>1631</v>
      </c>
      <c r="O120" t="s">
        <v>1632</v>
      </c>
      <c r="P120" t="s">
        <v>1637</v>
      </c>
      <c r="Q120" t="s">
        <v>1636</v>
      </c>
      <c r="R120" s="9">
        <f>VLOOKUP(A120,[2]Sheet1!$B$2:$S$587,18,0)</f>
        <v>36419</v>
      </c>
      <c r="S120" t="s">
        <v>1747</v>
      </c>
      <c r="U120" s="7" t="s">
        <v>1641</v>
      </c>
    </row>
    <row r="121" spans="1:21" x14ac:dyDescent="0.35">
      <c r="A121" t="s">
        <v>140</v>
      </c>
      <c r="B121" t="s">
        <v>610</v>
      </c>
      <c r="C121" t="str">
        <f>VLOOKUP(A121,[1]Sheet1!$A$2:$C$587,3,0)</f>
        <v>F</v>
      </c>
      <c r="D121" t="s">
        <v>1082</v>
      </c>
      <c r="E121" s="8">
        <v>43812</v>
      </c>
      <c r="F121" s="8">
        <v>44907</v>
      </c>
      <c r="G121" t="s">
        <v>1447</v>
      </c>
      <c r="H121" t="s">
        <v>1505</v>
      </c>
      <c r="I121" t="s">
        <v>1471</v>
      </c>
      <c r="J121" t="s">
        <v>1472</v>
      </c>
      <c r="K121" t="s">
        <v>1626</v>
      </c>
      <c r="L121" t="s">
        <v>1630</v>
      </c>
      <c r="M121" t="s">
        <v>1631</v>
      </c>
      <c r="O121" t="s">
        <v>1633</v>
      </c>
      <c r="P121" t="s">
        <v>1637</v>
      </c>
      <c r="Q121" t="s">
        <v>1636</v>
      </c>
      <c r="R121" s="9">
        <f>VLOOKUP(A121,[2]Sheet1!$B$2:$S$587,18,0)</f>
        <v>37102</v>
      </c>
      <c r="S121" t="s">
        <v>1748</v>
      </c>
      <c r="U121" s="7" t="s">
        <v>1643</v>
      </c>
    </row>
    <row r="122" spans="1:21" x14ac:dyDescent="0.35">
      <c r="A122" t="s">
        <v>141</v>
      </c>
      <c r="B122" t="s">
        <v>611</v>
      </c>
      <c r="C122" t="str">
        <f>VLOOKUP(A122,[1]Sheet1!$A$2:$C$587,3,0)</f>
        <v>F</v>
      </c>
      <c r="D122" t="s">
        <v>1083</v>
      </c>
      <c r="E122" s="8">
        <v>43812</v>
      </c>
      <c r="F122" s="8">
        <v>44907</v>
      </c>
      <c r="G122" t="s">
        <v>1457</v>
      </c>
      <c r="H122" t="s">
        <v>1497</v>
      </c>
      <c r="I122" t="s">
        <v>1471</v>
      </c>
      <c r="J122" t="s">
        <v>1472</v>
      </c>
      <c r="K122" t="s">
        <v>1626</v>
      </c>
      <c r="L122" t="s">
        <v>1630</v>
      </c>
      <c r="M122" t="s">
        <v>1631</v>
      </c>
      <c r="O122" t="s">
        <v>1633</v>
      </c>
      <c r="P122" t="s">
        <v>1637</v>
      </c>
      <c r="Q122" t="s">
        <v>1636</v>
      </c>
      <c r="R122" s="9">
        <f>VLOOKUP(A122,[2]Sheet1!$B$2:$S$587,18,0)</f>
        <v>36664</v>
      </c>
      <c r="S122" t="s">
        <v>1749</v>
      </c>
      <c r="U122" s="7" t="s">
        <v>1641</v>
      </c>
    </row>
    <row r="123" spans="1:21" x14ac:dyDescent="0.35">
      <c r="A123" t="s">
        <v>142</v>
      </c>
      <c r="B123" t="s">
        <v>612</v>
      </c>
      <c r="C123" t="str">
        <f>VLOOKUP(A123,[1]Sheet1!$A$2:$C$587,3,0)</f>
        <v>F</v>
      </c>
      <c r="D123" t="s">
        <v>1084</v>
      </c>
      <c r="E123" s="8">
        <v>43812</v>
      </c>
      <c r="F123" s="8">
        <v>44907</v>
      </c>
      <c r="G123" t="s">
        <v>1447</v>
      </c>
      <c r="H123" t="s">
        <v>1475</v>
      </c>
      <c r="I123" t="s">
        <v>1471</v>
      </c>
      <c r="J123" t="s">
        <v>1472</v>
      </c>
      <c r="K123" t="s">
        <v>1626</v>
      </c>
      <c r="L123" t="s">
        <v>1630</v>
      </c>
      <c r="M123" t="s">
        <v>1631</v>
      </c>
      <c r="O123" t="s">
        <v>1633</v>
      </c>
      <c r="P123" t="s">
        <v>1637</v>
      </c>
      <c r="Q123" t="s">
        <v>1636</v>
      </c>
      <c r="R123" s="9">
        <f>VLOOKUP(A123,[2]Sheet1!$B$2:$S$587,18,0)</f>
        <v>37134</v>
      </c>
      <c r="S123" t="s">
        <v>1657</v>
      </c>
      <c r="U123" s="7" t="s">
        <v>1641</v>
      </c>
    </row>
    <row r="124" spans="1:21" x14ac:dyDescent="0.35">
      <c r="A124" t="s">
        <v>143</v>
      </c>
      <c r="B124" t="s">
        <v>613</v>
      </c>
      <c r="C124" t="str">
        <f>VLOOKUP(A124,[1]Sheet1!$A$2:$C$587,3,0)</f>
        <v>F</v>
      </c>
      <c r="D124" t="s">
        <v>1085</v>
      </c>
      <c r="E124" s="8">
        <v>43812</v>
      </c>
      <c r="F124" s="8">
        <v>44907</v>
      </c>
      <c r="G124" t="s">
        <v>1457</v>
      </c>
      <c r="H124" t="s">
        <v>1538</v>
      </c>
      <c r="I124" t="s">
        <v>1471</v>
      </c>
      <c r="J124" t="s">
        <v>1472</v>
      </c>
      <c r="K124" t="s">
        <v>1626</v>
      </c>
      <c r="L124" t="s">
        <v>1630</v>
      </c>
      <c r="M124" t="s">
        <v>1631</v>
      </c>
      <c r="O124" t="s">
        <v>1633</v>
      </c>
      <c r="P124" t="s">
        <v>1637</v>
      </c>
      <c r="Q124" t="s">
        <v>1636</v>
      </c>
      <c r="R124" s="9">
        <f>VLOOKUP(A124,[2]Sheet1!$B$2:$S$587,18,0)</f>
        <v>36141</v>
      </c>
      <c r="S124" t="s">
        <v>1750</v>
      </c>
      <c r="U124" s="7" t="s">
        <v>1643</v>
      </c>
    </row>
    <row r="125" spans="1:21" x14ac:dyDescent="0.35">
      <c r="A125" t="s">
        <v>144</v>
      </c>
      <c r="B125" t="s">
        <v>614</v>
      </c>
      <c r="C125" t="str">
        <f>VLOOKUP(A125,[1]Sheet1!$A$2:$C$587,3,0)</f>
        <v>F</v>
      </c>
      <c r="D125" t="s">
        <v>1086</v>
      </c>
      <c r="E125" s="8">
        <v>43812</v>
      </c>
      <c r="F125" s="8">
        <v>44907</v>
      </c>
      <c r="G125" t="s">
        <v>1447</v>
      </c>
      <c r="H125" t="s">
        <v>1520</v>
      </c>
      <c r="I125" t="s">
        <v>1471</v>
      </c>
      <c r="J125" t="s">
        <v>1472</v>
      </c>
      <c r="K125" t="s">
        <v>1626</v>
      </c>
      <c r="L125" t="s">
        <v>1630</v>
      </c>
      <c r="M125" t="s">
        <v>1631</v>
      </c>
      <c r="O125" t="s">
        <v>1633</v>
      </c>
      <c r="P125" t="s">
        <v>1637</v>
      </c>
      <c r="Q125" t="s">
        <v>1636</v>
      </c>
      <c r="R125" s="9">
        <f>VLOOKUP(A125,[2]Sheet1!$B$2:$S$587,18,0)</f>
        <v>36893</v>
      </c>
      <c r="S125" t="s">
        <v>1657</v>
      </c>
      <c r="U125" s="7" t="s">
        <v>1643</v>
      </c>
    </row>
    <row r="126" spans="1:21" x14ac:dyDescent="0.35">
      <c r="A126" t="s">
        <v>145</v>
      </c>
      <c r="B126" t="s">
        <v>615</v>
      </c>
      <c r="C126" t="str">
        <f>VLOOKUP(A126,[1]Sheet1!$A$2:$C$587,3,0)</f>
        <v>F</v>
      </c>
      <c r="D126" t="s">
        <v>1087</v>
      </c>
      <c r="E126" s="8">
        <v>43812</v>
      </c>
      <c r="F126" s="8">
        <v>44907</v>
      </c>
      <c r="G126" t="s">
        <v>1447</v>
      </c>
      <c r="H126" t="s">
        <v>1491</v>
      </c>
      <c r="I126" t="s">
        <v>1471</v>
      </c>
      <c r="J126" t="s">
        <v>1472</v>
      </c>
      <c r="K126" t="s">
        <v>1626</v>
      </c>
      <c r="L126" t="s">
        <v>1630</v>
      </c>
      <c r="M126" t="s">
        <v>1631</v>
      </c>
      <c r="O126" t="s">
        <v>1633</v>
      </c>
      <c r="P126" t="s">
        <v>1637</v>
      </c>
      <c r="Q126" t="s">
        <v>1636</v>
      </c>
      <c r="R126" s="9">
        <f>VLOOKUP(A126,[2]Sheet1!$B$2:$S$587,18,0)</f>
        <v>37038</v>
      </c>
      <c r="S126" t="s">
        <v>1657</v>
      </c>
      <c r="U126" s="7" t="s">
        <v>1641</v>
      </c>
    </row>
    <row r="127" spans="1:21" x14ac:dyDescent="0.35">
      <c r="A127" t="s">
        <v>146</v>
      </c>
      <c r="B127" t="s">
        <v>616</v>
      </c>
      <c r="C127" t="str">
        <f>VLOOKUP(A127,[1]Sheet1!$A$2:$C$587,3,0)</f>
        <v>F</v>
      </c>
      <c r="D127" t="s">
        <v>1088</v>
      </c>
      <c r="E127" s="8">
        <v>43812</v>
      </c>
      <c r="F127" s="8">
        <v>44907</v>
      </c>
      <c r="G127" t="s">
        <v>1447</v>
      </c>
      <c r="H127" t="s">
        <v>1520</v>
      </c>
      <c r="I127" t="s">
        <v>1471</v>
      </c>
      <c r="J127" t="s">
        <v>1472</v>
      </c>
      <c r="K127" t="s">
        <v>1627</v>
      </c>
      <c r="L127" t="s">
        <v>1630</v>
      </c>
      <c r="M127" t="s">
        <v>1631</v>
      </c>
      <c r="O127" t="s">
        <v>1633</v>
      </c>
      <c r="P127" t="s">
        <v>1637</v>
      </c>
      <c r="Q127" t="s">
        <v>1636</v>
      </c>
      <c r="R127" s="9">
        <f>VLOOKUP(A127,[2]Sheet1!$B$2:$S$587,18,0)</f>
        <v>36994</v>
      </c>
      <c r="S127" t="s">
        <v>1751</v>
      </c>
      <c r="U127" s="7" t="s">
        <v>1641</v>
      </c>
    </row>
    <row r="128" spans="1:21" x14ac:dyDescent="0.35">
      <c r="A128" t="s">
        <v>147</v>
      </c>
      <c r="B128" t="s">
        <v>617</v>
      </c>
      <c r="C128" t="str">
        <f>VLOOKUP(A128,[1]Sheet1!$A$2:$C$587,3,0)</f>
        <v>F</v>
      </c>
      <c r="D128" t="s">
        <v>1089</v>
      </c>
      <c r="E128" s="8">
        <v>43812</v>
      </c>
      <c r="F128" s="8">
        <v>44907</v>
      </c>
      <c r="G128" t="s">
        <v>1447</v>
      </c>
      <c r="H128" t="s">
        <v>1491</v>
      </c>
      <c r="I128" t="s">
        <v>1471</v>
      </c>
      <c r="J128" t="s">
        <v>1472</v>
      </c>
      <c r="K128" t="s">
        <v>1626</v>
      </c>
      <c r="L128" t="s">
        <v>1630</v>
      </c>
      <c r="M128" t="s">
        <v>1631</v>
      </c>
      <c r="O128" t="s">
        <v>1633</v>
      </c>
      <c r="P128" t="s">
        <v>1637</v>
      </c>
      <c r="Q128" t="s">
        <v>1636</v>
      </c>
      <c r="R128" s="9">
        <f>VLOOKUP(A128,[2]Sheet1!$B$2:$S$587,18,0)</f>
        <v>36425</v>
      </c>
      <c r="S128" t="s">
        <v>1657</v>
      </c>
      <c r="U128" s="7" t="s">
        <v>1643</v>
      </c>
    </row>
    <row r="129" spans="1:21" x14ac:dyDescent="0.35">
      <c r="A129" t="s">
        <v>148</v>
      </c>
      <c r="B129" t="s">
        <v>618</v>
      </c>
      <c r="C129" t="str">
        <f>VLOOKUP(A129,[1]Sheet1!$A$2:$C$587,3,0)</f>
        <v>F</v>
      </c>
      <c r="D129" t="s">
        <v>1090</v>
      </c>
      <c r="E129" s="8">
        <v>43812</v>
      </c>
      <c r="F129" s="8">
        <v>44907</v>
      </c>
      <c r="G129" t="s">
        <v>1447</v>
      </c>
      <c r="H129" t="s">
        <v>1492</v>
      </c>
      <c r="I129" t="s">
        <v>1471</v>
      </c>
      <c r="J129" t="s">
        <v>1472</v>
      </c>
      <c r="K129" t="s">
        <v>1626</v>
      </c>
      <c r="L129" t="s">
        <v>1630</v>
      </c>
      <c r="M129" t="s">
        <v>1631</v>
      </c>
      <c r="O129" t="s">
        <v>1633</v>
      </c>
      <c r="P129" t="s">
        <v>1637</v>
      </c>
      <c r="Q129" t="s">
        <v>1636</v>
      </c>
      <c r="R129" s="9">
        <f>VLOOKUP(A129,[2]Sheet1!$B$2:$S$587,18,0)</f>
        <v>36961</v>
      </c>
      <c r="S129" t="s">
        <v>1752</v>
      </c>
      <c r="U129" s="7" t="s">
        <v>1669</v>
      </c>
    </row>
    <row r="130" spans="1:21" x14ac:dyDescent="0.35">
      <c r="A130" t="s">
        <v>149</v>
      </c>
      <c r="B130" t="s">
        <v>619</v>
      </c>
      <c r="C130" t="str">
        <f>VLOOKUP(A130,[1]Sheet1!$A$2:$C$587,3,0)</f>
        <v>F</v>
      </c>
      <c r="D130" t="s">
        <v>1091</v>
      </c>
      <c r="E130" s="8">
        <v>43818</v>
      </c>
      <c r="F130" s="8">
        <v>44913</v>
      </c>
      <c r="G130" t="s">
        <v>1462</v>
      </c>
      <c r="H130" t="s">
        <v>1539</v>
      </c>
      <c r="I130" t="s">
        <v>1482</v>
      </c>
      <c r="J130" t="s">
        <v>1472</v>
      </c>
      <c r="K130" t="s">
        <v>1626</v>
      </c>
      <c r="L130" t="s">
        <v>1630</v>
      </c>
      <c r="M130" t="s">
        <v>1631</v>
      </c>
      <c r="O130" t="s">
        <v>1634</v>
      </c>
      <c r="P130" t="s">
        <v>1637</v>
      </c>
      <c r="Q130" t="s">
        <v>1636</v>
      </c>
      <c r="R130" s="9">
        <f>VLOOKUP(A130,[2]Sheet1!$B$2:$S$587,18,0)</f>
        <v>35933</v>
      </c>
      <c r="S130" t="s">
        <v>1657</v>
      </c>
      <c r="U130" s="7" t="s">
        <v>1669</v>
      </c>
    </row>
    <row r="131" spans="1:21" x14ac:dyDescent="0.35">
      <c r="A131" t="s">
        <v>150</v>
      </c>
      <c r="B131" t="s">
        <v>620</v>
      </c>
      <c r="C131" t="str">
        <f>VLOOKUP(A131,[1]Sheet1!$A$2:$C$587,3,0)</f>
        <v>F</v>
      </c>
      <c r="D131" t="s">
        <v>1092</v>
      </c>
      <c r="E131" s="8">
        <v>43818</v>
      </c>
      <c r="F131" s="8">
        <v>44913</v>
      </c>
      <c r="G131" t="s">
        <v>1451</v>
      </c>
      <c r="H131" t="s">
        <v>1500</v>
      </c>
      <c r="I131" t="s">
        <v>1482</v>
      </c>
      <c r="J131" t="s">
        <v>1472</v>
      </c>
      <c r="K131" t="s">
        <v>1626</v>
      </c>
      <c r="L131" t="s">
        <v>1630</v>
      </c>
      <c r="M131" t="s">
        <v>1631</v>
      </c>
      <c r="O131" t="s">
        <v>1634</v>
      </c>
      <c r="P131" t="s">
        <v>1637</v>
      </c>
      <c r="Q131" t="s">
        <v>1636</v>
      </c>
      <c r="R131" s="9">
        <f>VLOOKUP(A131,[2]Sheet1!$B$2:$S$587,18,0)</f>
        <v>36923</v>
      </c>
      <c r="S131" t="s">
        <v>1753</v>
      </c>
      <c r="U131" s="7" t="s">
        <v>1656</v>
      </c>
    </row>
    <row r="132" spans="1:21" x14ac:dyDescent="0.35">
      <c r="A132" t="s">
        <v>151</v>
      </c>
      <c r="B132" t="s">
        <v>621</v>
      </c>
      <c r="C132" t="str">
        <f>VLOOKUP(A132,[1]Sheet1!$A$2:$C$587,3,0)</f>
        <v>F</v>
      </c>
      <c r="D132" t="s">
        <v>1093</v>
      </c>
      <c r="E132" s="8">
        <v>43818</v>
      </c>
      <c r="F132" s="8">
        <v>44913</v>
      </c>
      <c r="G132" t="s">
        <v>1448</v>
      </c>
      <c r="H132" t="s">
        <v>1512</v>
      </c>
      <c r="I132" t="s">
        <v>1471</v>
      </c>
      <c r="J132" t="s">
        <v>1472</v>
      </c>
      <c r="K132" t="s">
        <v>1627</v>
      </c>
      <c r="L132" t="s">
        <v>1630</v>
      </c>
      <c r="M132" t="s">
        <v>1631</v>
      </c>
      <c r="O132" t="s">
        <v>1632</v>
      </c>
      <c r="P132" t="s">
        <v>1637</v>
      </c>
      <c r="Q132" t="s">
        <v>1636</v>
      </c>
      <c r="R132" s="9">
        <f>VLOOKUP(A132,[2]Sheet1!$B$2:$S$587,18,0)</f>
        <v>37218</v>
      </c>
      <c r="S132" t="s">
        <v>1754</v>
      </c>
      <c r="U132" s="7" t="s">
        <v>1641</v>
      </c>
    </row>
    <row r="133" spans="1:21" x14ac:dyDescent="0.35">
      <c r="A133" t="s">
        <v>152</v>
      </c>
      <c r="B133" t="s">
        <v>622</v>
      </c>
      <c r="C133" t="str">
        <f>VLOOKUP(A133,[1]Sheet1!$A$2:$C$587,3,0)</f>
        <v>F</v>
      </c>
      <c r="D133" t="s">
        <v>1094</v>
      </c>
      <c r="E133" s="8">
        <v>43818</v>
      </c>
      <c r="F133" s="8">
        <v>44913</v>
      </c>
      <c r="G133" t="s">
        <v>1449</v>
      </c>
      <c r="H133" t="s">
        <v>1540</v>
      </c>
      <c r="I133" t="s">
        <v>1471</v>
      </c>
      <c r="J133" t="s">
        <v>1472</v>
      </c>
      <c r="K133" t="s">
        <v>1627</v>
      </c>
      <c r="L133" t="s">
        <v>1630</v>
      </c>
      <c r="M133" t="s">
        <v>1631</v>
      </c>
      <c r="O133" t="s">
        <v>1633</v>
      </c>
      <c r="P133" t="s">
        <v>1637</v>
      </c>
      <c r="Q133" t="s">
        <v>1636</v>
      </c>
      <c r="R133" s="9">
        <f>VLOOKUP(A133,[2]Sheet1!$B$2:$S$587,18,0)</f>
        <v>35910</v>
      </c>
      <c r="S133" t="s">
        <v>1755</v>
      </c>
      <c r="U133" s="7" t="s">
        <v>1641</v>
      </c>
    </row>
    <row r="134" spans="1:21" x14ac:dyDescent="0.35">
      <c r="A134" t="s">
        <v>153</v>
      </c>
      <c r="B134" t="s">
        <v>623</v>
      </c>
      <c r="C134" t="str">
        <f>VLOOKUP(A134,[1]Sheet1!$A$2:$C$587,3,0)</f>
        <v>F</v>
      </c>
      <c r="D134" t="s">
        <v>1095</v>
      </c>
      <c r="E134" s="8">
        <v>43818</v>
      </c>
      <c r="F134" s="8">
        <v>44913</v>
      </c>
      <c r="G134" t="s">
        <v>1462</v>
      </c>
      <c r="H134" t="s">
        <v>1541</v>
      </c>
      <c r="I134" t="s">
        <v>1482</v>
      </c>
      <c r="J134" t="s">
        <v>1472</v>
      </c>
      <c r="K134" t="s">
        <v>1626</v>
      </c>
      <c r="L134" t="s">
        <v>1630</v>
      </c>
      <c r="M134" t="s">
        <v>1631</v>
      </c>
      <c r="O134" t="s">
        <v>1634</v>
      </c>
      <c r="P134" t="s">
        <v>1637</v>
      </c>
      <c r="Q134" t="s">
        <v>1636</v>
      </c>
      <c r="R134" s="9">
        <f>VLOOKUP(A134,[2]Sheet1!$B$2:$S$587,18,0)</f>
        <v>37018</v>
      </c>
      <c r="S134" t="s">
        <v>1755</v>
      </c>
      <c r="U134" s="7" t="s">
        <v>1641</v>
      </c>
    </row>
    <row r="135" spans="1:21" x14ac:dyDescent="0.35">
      <c r="A135" t="s">
        <v>154</v>
      </c>
      <c r="B135" t="s">
        <v>624</v>
      </c>
      <c r="C135" t="str">
        <f>VLOOKUP(A135,[1]Sheet1!$A$2:$C$587,3,0)</f>
        <v>F</v>
      </c>
      <c r="D135" t="s">
        <v>1096</v>
      </c>
      <c r="E135" s="8">
        <v>43818</v>
      </c>
      <c r="F135" s="8">
        <v>44913</v>
      </c>
      <c r="G135" t="s">
        <v>1447</v>
      </c>
      <c r="H135" t="s">
        <v>1542</v>
      </c>
      <c r="I135" t="s">
        <v>1471</v>
      </c>
      <c r="J135" t="s">
        <v>1472</v>
      </c>
      <c r="K135" t="s">
        <v>1627</v>
      </c>
      <c r="L135" t="s">
        <v>1630</v>
      </c>
      <c r="M135" t="s">
        <v>1631</v>
      </c>
      <c r="O135" t="s">
        <v>1633</v>
      </c>
      <c r="P135" t="s">
        <v>1637</v>
      </c>
      <c r="Q135" t="s">
        <v>1636</v>
      </c>
      <c r="R135" s="9">
        <f>VLOOKUP(A135,[2]Sheet1!$B$2:$S$587,18,0)</f>
        <v>35385</v>
      </c>
      <c r="S135" t="s">
        <v>1657</v>
      </c>
      <c r="U135" s="7" t="s">
        <v>1641</v>
      </c>
    </row>
    <row r="136" spans="1:21" x14ac:dyDescent="0.35">
      <c r="A136" t="s">
        <v>155</v>
      </c>
      <c r="B136" t="s">
        <v>625</v>
      </c>
      <c r="C136" t="str">
        <f>VLOOKUP(A136,[1]Sheet1!$A$2:$C$587,3,0)</f>
        <v>F</v>
      </c>
      <c r="D136" t="s">
        <v>1097</v>
      </c>
      <c r="E136" s="8">
        <v>43818</v>
      </c>
      <c r="F136" s="8">
        <v>44913</v>
      </c>
      <c r="G136" t="s">
        <v>1449</v>
      </c>
      <c r="H136" t="s">
        <v>1494</v>
      </c>
      <c r="I136" t="s">
        <v>1471</v>
      </c>
      <c r="J136" t="s">
        <v>1472</v>
      </c>
      <c r="K136" t="s">
        <v>1627</v>
      </c>
      <c r="L136" t="s">
        <v>1630</v>
      </c>
      <c r="M136" t="s">
        <v>1631</v>
      </c>
      <c r="O136" t="s">
        <v>1633</v>
      </c>
      <c r="P136" t="s">
        <v>1637</v>
      </c>
      <c r="Q136" t="s">
        <v>1636</v>
      </c>
      <c r="R136" s="9">
        <f>VLOOKUP(A136,[2]Sheet1!$B$2:$S$587,18,0)</f>
        <v>37034</v>
      </c>
      <c r="S136" t="s">
        <v>1756</v>
      </c>
      <c r="U136" s="7" t="s">
        <v>1643</v>
      </c>
    </row>
    <row r="137" spans="1:21" x14ac:dyDescent="0.35">
      <c r="A137" t="s">
        <v>156</v>
      </c>
      <c r="B137" t="s">
        <v>626</v>
      </c>
      <c r="C137" t="str">
        <f>VLOOKUP(A137,[1]Sheet1!$A$2:$C$587,3,0)</f>
        <v>F</v>
      </c>
      <c r="D137" t="s">
        <v>1098</v>
      </c>
      <c r="E137" s="8">
        <v>43822</v>
      </c>
      <c r="F137" s="8">
        <v>44917</v>
      </c>
      <c r="G137" t="s">
        <v>1456</v>
      </c>
      <c r="H137" t="s">
        <v>1481</v>
      </c>
      <c r="I137" t="s">
        <v>1482</v>
      </c>
      <c r="J137" t="s">
        <v>1472</v>
      </c>
      <c r="K137" t="s">
        <v>1626</v>
      </c>
      <c r="L137" t="s">
        <v>1630</v>
      </c>
      <c r="M137" t="s">
        <v>1631</v>
      </c>
      <c r="O137" t="s">
        <v>1635</v>
      </c>
      <c r="P137" t="s">
        <v>1637</v>
      </c>
      <c r="Q137" t="s">
        <v>1636</v>
      </c>
      <c r="R137" s="9">
        <f>VLOOKUP(A137,[2]Sheet1!$B$2:$S$587,18,0)</f>
        <v>37123</v>
      </c>
      <c r="S137" t="s">
        <v>1757</v>
      </c>
      <c r="U137" s="7" t="s">
        <v>1641</v>
      </c>
    </row>
    <row r="138" spans="1:21" x14ac:dyDescent="0.35">
      <c r="A138" t="s">
        <v>157</v>
      </c>
      <c r="B138" t="s">
        <v>627</v>
      </c>
      <c r="C138" t="str">
        <f>VLOOKUP(A138,[1]Sheet1!$A$2:$C$587,3,0)</f>
        <v>F</v>
      </c>
      <c r="D138" t="s">
        <v>1099</v>
      </c>
      <c r="E138" s="8">
        <v>43822</v>
      </c>
      <c r="F138" s="8">
        <v>44917</v>
      </c>
      <c r="G138" t="s">
        <v>1453</v>
      </c>
      <c r="H138" t="s">
        <v>1543</v>
      </c>
      <c r="I138" t="s">
        <v>1482</v>
      </c>
      <c r="J138" t="s">
        <v>1472</v>
      </c>
      <c r="K138" t="s">
        <v>1626</v>
      </c>
      <c r="L138" t="s">
        <v>1630</v>
      </c>
      <c r="M138" t="s">
        <v>1631</v>
      </c>
      <c r="O138" t="s">
        <v>1635</v>
      </c>
      <c r="P138" t="s">
        <v>1637</v>
      </c>
      <c r="Q138" t="s">
        <v>1636</v>
      </c>
      <c r="R138" s="9">
        <f>VLOOKUP(A138,[2]Sheet1!$B$2:$S$587,18,0)</f>
        <v>36116</v>
      </c>
      <c r="S138" t="s">
        <v>1758</v>
      </c>
      <c r="U138" s="7" t="s">
        <v>1641</v>
      </c>
    </row>
    <row r="139" spans="1:21" x14ac:dyDescent="0.35">
      <c r="A139" t="s">
        <v>158</v>
      </c>
      <c r="B139" t="s">
        <v>628</v>
      </c>
      <c r="C139" t="str">
        <f>VLOOKUP(A139,[1]Sheet1!$A$2:$C$587,3,0)</f>
        <v>F</v>
      </c>
      <c r="D139" t="s">
        <v>1100</v>
      </c>
      <c r="E139" s="8">
        <v>43822</v>
      </c>
      <c r="F139" s="8">
        <v>44917</v>
      </c>
      <c r="G139" t="s">
        <v>1455</v>
      </c>
      <c r="H139" t="s">
        <v>1544</v>
      </c>
      <c r="I139" t="s">
        <v>1482</v>
      </c>
      <c r="J139" t="s">
        <v>1472</v>
      </c>
      <c r="K139" t="s">
        <v>1626</v>
      </c>
      <c r="L139" t="s">
        <v>1630</v>
      </c>
      <c r="M139" t="s">
        <v>1631</v>
      </c>
      <c r="O139" t="s">
        <v>1635</v>
      </c>
      <c r="P139" t="s">
        <v>1637</v>
      </c>
      <c r="Q139" t="s">
        <v>1636</v>
      </c>
      <c r="R139" s="9">
        <f>VLOOKUP(A139,[2]Sheet1!$B$2:$S$587,18,0)</f>
        <v>37147</v>
      </c>
      <c r="S139" t="s">
        <v>1759</v>
      </c>
      <c r="U139" s="7" t="s">
        <v>1641</v>
      </c>
    </row>
    <row r="140" spans="1:21" x14ac:dyDescent="0.35">
      <c r="A140" t="s">
        <v>159</v>
      </c>
      <c r="B140" t="s">
        <v>629</v>
      </c>
      <c r="C140" t="str">
        <f>VLOOKUP(A140,[1]Sheet1!$A$2:$C$587,3,0)</f>
        <v>F</v>
      </c>
      <c r="D140" t="s">
        <v>1101</v>
      </c>
      <c r="E140" s="8">
        <v>43822</v>
      </c>
      <c r="F140" s="8">
        <v>44917</v>
      </c>
      <c r="G140" t="s">
        <v>1455</v>
      </c>
      <c r="H140" t="s">
        <v>1544</v>
      </c>
      <c r="I140" t="s">
        <v>1482</v>
      </c>
      <c r="J140" t="s">
        <v>1472</v>
      </c>
      <c r="K140" t="s">
        <v>1626</v>
      </c>
      <c r="L140" t="s">
        <v>1630</v>
      </c>
      <c r="M140" t="s">
        <v>1631</v>
      </c>
      <c r="O140" t="s">
        <v>1635</v>
      </c>
      <c r="P140" t="s">
        <v>1637</v>
      </c>
      <c r="Q140" t="s">
        <v>1636</v>
      </c>
      <c r="R140" s="9">
        <f>VLOOKUP(A140,[2]Sheet1!$B$2:$S$587,18,0)</f>
        <v>36888</v>
      </c>
      <c r="S140" t="s">
        <v>1657</v>
      </c>
      <c r="U140" s="7" t="s">
        <v>1643</v>
      </c>
    </row>
    <row r="141" spans="1:21" x14ac:dyDescent="0.35">
      <c r="A141" t="s">
        <v>160</v>
      </c>
      <c r="B141" t="s">
        <v>630</v>
      </c>
      <c r="C141" t="str">
        <f>VLOOKUP(A141,[1]Sheet1!$A$2:$C$587,3,0)</f>
        <v>F</v>
      </c>
      <c r="D141" t="s">
        <v>1102</v>
      </c>
      <c r="E141" s="8">
        <v>43822</v>
      </c>
      <c r="F141" s="8">
        <v>44917</v>
      </c>
      <c r="G141" t="s">
        <v>1456</v>
      </c>
      <c r="H141" t="s">
        <v>1545</v>
      </c>
      <c r="I141" t="s">
        <v>1482</v>
      </c>
      <c r="J141" t="s">
        <v>1472</v>
      </c>
      <c r="K141" t="s">
        <v>1626</v>
      </c>
      <c r="L141" t="s">
        <v>1630</v>
      </c>
      <c r="M141" t="s">
        <v>1631</v>
      </c>
      <c r="O141" t="s">
        <v>1635</v>
      </c>
      <c r="P141" t="s">
        <v>1637</v>
      </c>
      <c r="Q141" t="s">
        <v>1636</v>
      </c>
      <c r="R141" s="9">
        <f>VLOOKUP(A141,[2]Sheet1!$B$2:$S$587,18,0)</f>
        <v>36612</v>
      </c>
      <c r="S141" t="s">
        <v>1657</v>
      </c>
      <c r="U141" s="7" t="s">
        <v>1641</v>
      </c>
    </row>
    <row r="142" spans="1:21" x14ac:dyDescent="0.35">
      <c r="A142" t="s">
        <v>161</v>
      </c>
      <c r="B142" t="s">
        <v>631</v>
      </c>
      <c r="C142" t="str">
        <f>VLOOKUP(A142,[1]Sheet1!$A$2:$C$587,3,0)</f>
        <v>F</v>
      </c>
      <c r="D142" t="s">
        <v>1103</v>
      </c>
      <c r="E142" s="8">
        <v>43822</v>
      </c>
      <c r="F142" s="8">
        <v>44917</v>
      </c>
      <c r="G142" t="s">
        <v>1462</v>
      </c>
      <c r="H142" t="s">
        <v>1546</v>
      </c>
      <c r="I142" t="s">
        <v>1482</v>
      </c>
      <c r="J142" t="s">
        <v>1472</v>
      </c>
      <c r="K142" t="s">
        <v>1626</v>
      </c>
      <c r="L142" t="s">
        <v>1630</v>
      </c>
      <c r="M142" t="s">
        <v>1631</v>
      </c>
      <c r="O142" t="s">
        <v>1634</v>
      </c>
      <c r="P142" t="s">
        <v>1637</v>
      </c>
      <c r="Q142" t="s">
        <v>1636</v>
      </c>
      <c r="R142" s="9">
        <f>VLOOKUP(A142,[2]Sheet1!$B$2:$S$587,18,0)</f>
        <v>36975</v>
      </c>
      <c r="S142" t="s">
        <v>1760</v>
      </c>
      <c r="U142" s="7" t="s">
        <v>1643</v>
      </c>
    </row>
    <row r="143" spans="1:21" x14ac:dyDescent="0.35">
      <c r="A143" t="s">
        <v>162</v>
      </c>
      <c r="B143" t="s">
        <v>632</v>
      </c>
      <c r="C143" t="str">
        <f>VLOOKUP(A143,[1]Sheet1!$A$2:$C$587,3,0)</f>
        <v>M</v>
      </c>
      <c r="D143" t="s">
        <v>1104</v>
      </c>
      <c r="E143" s="8">
        <v>43801</v>
      </c>
      <c r="F143" s="8">
        <v>44896</v>
      </c>
      <c r="G143" t="s">
        <v>1451</v>
      </c>
      <c r="H143" t="s">
        <v>1547</v>
      </c>
      <c r="I143" t="s">
        <v>1482</v>
      </c>
      <c r="J143" t="s">
        <v>1472</v>
      </c>
      <c r="K143" t="s">
        <v>1626</v>
      </c>
      <c r="L143" t="s">
        <v>1630</v>
      </c>
      <c r="M143" t="s">
        <v>1631</v>
      </c>
      <c r="O143" t="s">
        <v>1634</v>
      </c>
      <c r="P143" t="s">
        <v>1637</v>
      </c>
      <c r="Q143" t="s">
        <v>1636</v>
      </c>
      <c r="R143" s="9">
        <f>VLOOKUP(A143,[2]Sheet1!$B$2:$S$587,18,0)</f>
        <v>36265</v>
      </c>
      <c r="S143" t="s">
        <v>1657</v>
      </c>
      <c r="U143" s="7" t="s">
        <v>1669</v>
      </c>
    </row>
    <row r="144" spans="1:21" x14ac:dyDescent="0.35">
      <c r="A144" t="s">
        <v>163</v>
      </c>
      <c r="B144" t="s">
        <v>633</v>
      </c>
      <c r="C144" t="str">
        <f>VLOOKUP(A144,[1]Sheet1!$A$2:$C$587,3,0)</f>
        <v>M</v>
      </c>
      <c r="D144" t="s">
        <v>1105</v>
      </c>
      <c r="E144" s="8">
        <v>43801</v>
      </c>
      <c r="F144" s="8">
        <v>44896</v>
      </c>
      <c r="G144" t="s">
        <v>1460</v>
      </c>
      <c r="H144" t="s">
        <v>1545</v>
      </c>
      <c r="I144" t="s">
        <v>1482</v>
      </c>
      <c r="J144" t="s">
        <v>1472</v>
      </c>
      <c r="K144" t="s">
        <v>1627</v>
      </c>
      <c r="L144" t="s">
        <v>1630</v>
      </c>
      <c r="M144" t="s">
        <v>1631</v>
      </c>
      <c r="O144" t="s">
        <v>1635</v>
      </c>
      <c r="P144" t="s">
        <v>1637</v>
      </c>
      <c r="Q144" t="s">
        <v>1636</v>
      </c>
      <c r="R144" s="9">
        <f>VLOOKUP(A144,[2]Sheet1!$B$2:$S$587,18,0)</f>
        <v>36874</v>
      </c>
      <c r="S144" t="s">
        <v>1657</v>
      </c>
      <c r="U144" s="7" t="s">
        <v>1643</v>
      </c>
    </row>
    <row r="145" spans="1:21" x14ac:dyDescent="0.35">
      <c r="A145" t="s">
        <v>164</v>
      </c>
      <c r="B145" t="s">
        <v>634</v>
      </c>
      <c r="C145" t="str">
        <f>VLOOKUP(A145,[1]Sheet1!$A$2:$C$587,3,0)</f>
        <v>F</v>
      </c>
      <c r="D145" t="s">
        <v>1106</v>
      </c>
      <c r="E145" s="8">
        <v>42089</v>
      </c>
      <c r="F145" s="8" t="s">
        <v>1435</v>
      </c>
      <c r="G145" t="s">
        <v>1453</v>
      </c>
      <c r="H145" t="s">
        <v>1548</v>
      </c>
      <c r="I145" t="s">
        <v>1482</v>
      </c>
      <c r="J145" t="s">
        <v>1472</v>
      </c>
      <c r="K145" t="s">
        <v>1628</v>
      </c>
      <c r="L145" t="s">
        <v>1630</v>
      </c>
      <c r="M145" t="s">
        <v>1631</v>
      </c>
      <c r="O145" t="s">
        <v>1635</v>
      </c>
      <c r="P145" t="s">
        <v>1637</v>
      </c>
      <c r="Q145" t="s">
        <v>1636</v>
      </c>
      <c r="R145" s="9">
        <f>VLOOKUP(A145,[2]Sheet1!$B$2:$S$587,18,0)</f>
        <v>35235</v>
      </c>
      <c r="S145" t="s">
        <v>1761</v>
      </c>
      <c r="U145" s="7" t="s">
        <v>1641</v>
      </c>
    </row>
    <row r="146" spans="1:21" x14ac:dyDescent="0.35">
      <c r="A146" t="s">
        <v>165</v>
      </c>
      <c r="B146" t="s">
        <v>635</v>
      </c>
      <c r="C146" t="str">
        <f>VLOOKUP(A146,[1]Sheet1!$A$2:$C$587,3,0)</f>
        <v>F</v>
      </c>
      <c r="D146" t="s">
        <v>1107</v>
      </c>
      <c r="E146" s="8">
        <v>44078</v>
      </c>
      <c r="F146" s="8">
        <v>45080</v>
      </c>
      <c r="G146" t="s">
        <v>1456</v>
      </c>
      <c r="H146" t="s">
        <v>1549</v>
      </c>
      <c r="I146" t="s">
        <v>1482</v>
      </c>
      <c r="J146" t="s">
        <v>1472</v>
      </c>
      <c r="K146" t="s">
        <v>1627</v>
      </c>
      <c r="L146" t="s">
        <v>1630</v>
      </c>
      <c r="M146" t="s">
        <v>1631</v>
      </c>
      <c r="O146" t="s">
        <v>1635</v>
      </c>
      <c r="P146" t="s">
        <v>1637</v>
      </c>
      <c r="Q146" t="s">
        <v>1636</v>
      </c>
      <c r="R146" s="9">
        <f>VLOOKUP(A146,[2]Sheet1!$B$2:$S$587,18,0)</f>
        <v>36851</v>
      </c>
      <c r="S146" t="s">
        <v>1762</v>
      </c>
      <c r="U146" s="7" t="s">
        <v>1641</v>
      </c>
    </row>
    <row r="147" spans="1:21" x14ac:dyDescent="0.35">
      <c r="A147" t="s">
        <v>166</v>
      </c>
      <c r="B147" t="s">
        <v>636</v>
      </c>
      <c r="C147" t="str">
        <f>VLOOKUP(A147,[1]Sheet1!$A$2:$C$587,3,0)</f>
        <v>F</v>
      </c>
      <c r="D147" t="s">
        <v>1108</v>
      </c>
      <c r="E147" s="8">
        <v>44078</v>
      </c>
      <c r="F147" s="8">
        <v>44898</v>
      </c>
      <c r="G147" t="s">
        <v>1463</v>
      </c>
      <c r="H147" t="s">
        <v>1513</v>
      </c>
      <c r="I147" t="s">
        <v>1482</v>
      </c>
      <c r="J147" t="s">
        <v>1472</v>
      </c>
      <c r="K147" t="s">
        <v>1626</v>
      </c>
      <c r="L147" t="s">
        <v>1630</v>
      </c>
      <c r="M147" t="s">
        <v>1631</v>
      </c>
      <c r="O147" t="s">
        <v>1635</v>
      </c>
      <c r="P147" t="s">
        <v>1637</v>
      </c>
      <c r="Q147" t="s">
        <v>1636</v>
      </c>
      <c r="R147" s="9">
        <f>VLOOKUP(A147,[2]Sheet1!$B$2:$S$587,18,0)</f>
        <v>36691</v>
      </c>
      <c r="S147" t="s">
        <v>1763</v>
      </c>
      <c r="U147" s="7" t="s">
        <v>1641</v>
      </c>
    </row>
    <row r="148" spans="1:21" x14ac:dyDescent="0.35">
      <c r="A148" t="s">
        <v>167</v>
      </c>
      <c r="B148" t="s">
        <v>637</v>
      </c>
      <c r="C148" t="str">
        <f>VLOOKUP(A148,[1]Sheet1!$A$2:$C$587,3,0)</f>
        <v>F</v>
      </c>
      <c r="D148" t="s">
        <v>1109</v>
      </c>
      <c r="E148" s="8">
        <v>44078</v>
      </c>
      <c r="F148" s="8">
        <v>45080</v>
      </c>
      <c r="G148" t="s">
        <v>1451</v>
      </c>
      <c r="H148" t="s">
        <v>1550</v>
      </c>
      <c r="I148" t="s">
        <v>1482</v>
      </c>
      <c r="J148" t="s">
        <v>1472</v>
      </c>
      <c r="K148" t="s">
        <v>1627</v>
      </c>
      <c r="L148" t="s">
        <v>1630</v>
      </c>
      <c r="M148" t="s">
        <v>1631</v>
      </c>
      <c r="O148" t="s">
        <v>1634</v>
      </c>
      <c r="P148" t="s">
        <v>1637</v>
      </c>
      <c r="Q148" t="s">
        <v>1636</v>
      </c>
      <c r="R148" s="9">
        <f>VLOOKUP(A148,[2]Sheet1!$B$2:$S$587,18,0)</f>
        <v>36908</v>
      </c>
      <c r="S148" t="s">
        <v>1764</v>
      </c>
      <c r="U148" s="7" t="s">
        <v>1641</v>
      </c>
    </row>
    <row r="149" spans="1:21" x14ac:dyDescent="0.35">
      <c r="A149" t="s">
        <v>168</v>
      </c>
      <c r="B149" t="s">
        <v>638</v>
      </c>
      <c r="C149" t="str">
        <f>VLOOKUP(A149,[1]Sheet1!$A$2:$C$587,3,0)</f>
        <v>F</v>
      </c>
      <c r="D149" t="s">
        <v>1110</v>
      </c>
      <c r="E149" s="8">
        <v>44078</v>
      </c>
      <c r="F149" s="8">
        <v>44898</v>
      </c>
      <c r="G149" t="s">
        <v>1445</v>
      </c>
      <c r="H149" t="s">
        <v>1473</v>
      </c>
      <c r="I149" t="s">
        <v>1471</v>
      </c>
      <c r="J149" t="s">
        <v>1472</v>
      </c>
      <c r="K149" t="s">
        <v>1627</v>
      </c>
      <c r="L149" t="s">
        <v>1630</v>
      </c>
      <c r="M149" t="s">
        <v>1631</v>
      </c>
      <c r="O149" t="s">
        <v>1632</v>
      </c>
      <c r="P149" t="s">
        <v>1637</v>
      </c>
      <c r="Q149" t="s">
        <v>1636</v>
      </c>
      <c r="R149" s="9">
        <f>VLOOKUP(A149,[2]Sheet1!$B$2:$S$587,18,0)</f>
        <v>35998</v>
      </c>
      <c r="S149" t="s">
        <v>1765</v>
      </c>
      <c r="U149" s="7" t="s">
        <v>1641</v>
      </c>
    </row>
    <row r="150" spans="1:21" x14ac:dyDescent="0.35">
      <c r="A150" t="s">
        <v>169</v>
      </c>
      <c r="B150" t="s">
        <v>639</v>
      </c>
      <c r="C150" t="str">
        <f>VLOOKUP(A150,[1]Sheet1!$A$2:$C$587,3,0)</f>
        <v>F</v>
      </c>
      <c r="D150" t="s">
        <v>1111</v>
      </c>
      <c r="E150" s="8">
        <v>44078</v>
      </c>
      <c r="F150" s="8">
        <v>45080</v>
      </c>
      <c r="G150" t="s">
        <v>1455</v>
      </c>
      <c r="H150" t="s">
        <v>1517</v>
      </c>
      <c r="I150" t="s">
        <v>1482</v>
      </c>
      <c r="J150" t="s">
        <v>1472</v>
      </c>
      <c r="K150" t="s">
        <v>1627</v>
      </c>
      <c r="L150" t="s">
        <v>1630</v>
      </c>
      <c r="M150" t="s">
        <v>1631</v>
      </c>
      <c r="O150" t="s">
        <v>1635</v>
      </c>
      <c r="P150" t="s">
        <v>1637</v>
      </c>
      <c r="Q150" t="s">
        <v>1636</v>
      </c>
      <c r="R150" s="9">
        <f>VLOOKUP(A150,[2]Sheet1!$B$2:$S$587,18,0)</f>
        <v>37139</v>
      </c>
      <c r="S150" t="s">
        <v>1766</v>
      </c>
      <c r="U150" s="7" t="s">
        <v>1641</v>
      </c>
    </row>
    <row r="151" spans="1:21" x14ac:dyDescent="0.35">
      <c r="A151" t="s">
        <v>170</v>
      </c>
      <c r="B151" t="s">
        <v>640</v>
      </c>
      <c r="C151" t="str">
        <f>VLOOKUP(A151,[1]Sheet1!$A$2:$C$587,3,0)</f>
        <v>F</v>
      </c>
      <c r="D151" t="s">
        <v>1112</v>
      </c>
      <c r="E151" s="8">
        <v>44081</v>
      </c>
      <c r="F151" s="8">
        <v>45083</v>
      </c>
      <c r="G151" t="s">
        <v>1447</v>
      </c>
      <c r="H151" t="s">
        <v>1551</v>
      </c>
      <c r="I151" t="s">
        <v>1471</v>
      </c>
      <c r="J151" t="s">
        <v>1472</v>
      </c>
      <c r="K151" t="s">
        <v>1626</v>
      </c>
      <c r="L151" t="s">
        <v>1630</v>
      </c>
      <c r="M151" t="s">
        <v>1631</v>
      </c>
      <c r="O151" t="s">
        <v>1633</v>
      </c>
      <c r="P151" t="s">
        <v>1637</v>
      </c>
      <c r="Q151" t="s">
        <v>1636</v>
      </c>
      <c r="R151" s="9">
        <f>VLOOKUP(A151,[2]Sheet1!$B$2:$S$587,18,0)</f>
        <v>37316</v>
      </c>
      <c r="S151" t="s">
        <v>1767</v>
      </c>
      <c r="U151" s="7" t="s">
        <v>1641</v>
      </c>
    </row>
    <row r="152" spans="1:21" x14ac:dyDescent="0.35">
      <c r="A152" t="s">
        <v>171</v>
      </c>
      <c r="B152" t="s">
        <v>641</v>
      </c>
      <c r="C152" t="str">
        <f>VLOOKUP(A152,[1]Sheet1!$A$2:$C$587,3,0)</f>
        <v>F</v>
      </c>
      <c r="D152" t="s">
        <v>1113</v>
      </c>
      <c r="E152" s="8">
        <v>44081</v>
      </c>
      <c r="F152" s="8">
        <v>45083</v>
      </c>
      <c r="G152" t="s">
        <v>1448</v>
      </c>
      <c r="H152" t="s">
        <v>1512</v>
      </c>
      <c r="I152" t="s">
        <v>1471</v>
      </c>
      <c r="J152" t="s">
        <v>1472</v>
      </c>
      <c r="K152" t="s">
        <v>1626</v>
      </c>
      <c r="L152" t="s">
        <v>1630</v>
      </c>
      <c r="M152" t="s">
        <v>1631</v>
      </c>
      <c r="O152" t="s">
        <v>1632</v>
      </c>
      <c r="P152" t="s">
        <v>1637</v>
      </c>
      <c r="Q152" t="s">
        <v>1636</v>
      </c>
      <c r="R152" s="9">
        <f>VLOOKUP(A152,[2]Sheet1!$B$2:$S$587,18,0)</f>
        <v>37248</v>
      </c>
      <c r="S152" t="s">
        <v>1768</v>
      </c>
      <c r="U152" s="7" t="s">
        <v>1641</v>
      </c>
    </row>
    <row r="153" spans="1:21" x14ac:dyDescent="0.35">
      <c r="A153" t="s">
        <v>172</v>
      </c>
      <c r="B153" t="s">
        <v>642</v>
      </c>
      <c r="C153" t="str">
        <f>VLOOKUP(A153,[1]Sheet1!$A$2:$C$587,3,0)</f>
        <v>F</v>
      </c>
      <c r="D153" t="s">
        <v>1114</v>
      </c>
      <c r="E153" s="8">
        <v>44081</v>
      </c>
      <c r="F153" s="8">
        <v>45083</v>
      </c>
      <c r="G153" t="s">
        <v>1448</v>
      </c>
      <c r="H153" t="s">
        <v>1477</v>
      </c>
      <c r="I153" t="s">
        <v>1471</v>
      </c>
      <c r="J153" t="s">
        <v>1472</v>
      </c>
      <c r="K153" t="s">
        <v>1626</v>
      </c>
      <c r="L153" t="s">
        <v>1630</v>
      </c>
      <c r="M153" t="s">
        <v>1631</v>
      </c>
      <c r="O153" t="s">
        <v>1632</v>
      </c>
      <c r="P153" t="s">
        <v>1637</v>
      </c>
      <c r="Q153" t="s">
        <v>1636</v>
      </c>
      <c r="R153" s="9">
        <f>VLOOKUP(A153,[2]Sheet1!$B$2:$S$587,18,0)</f>
        <v>35808</v>
      </c>
      <c r="S153" t="s">
        <v>1769</v>
      </c>
      <c r="U153" s="7" t="s">
        <v>1641</v>
      </c>
    </row>
    <row r="154" spans="1:21" x14ac:dyDescent="0.35">
      <c r="A154" t="s">
        <v>173</v>
      </c>
      <c r="B154" t="s">
        <v>643</v>
      </c>
      <c r="C154" t="str">
        <f>VLOOKUP(A154,[1]Sheet1!$A$2:$C$587,3,0)</f>
        <v>F</v>
      </c>
      <c r="D154" t="s">
        <v>1115</v>
      </c>
      <c r="E154" s="8">
        <v>44081</v>
      </c>
      <c r="F154" s="8">
        <v>45083</v>
      </c>
      <c r="G154" t="s">
        <v>1449</v>
      </c>
      <c r="H154" t="s">
        <v>1522</v>
      </c>
      <c r="I154" t="s">
        <v>1471</v>
      </c>
      <c r="J154" t="s">
        <v>1472</v>
      </c>
      <c r="K154" t="s">
        <v>1627</v>
      </c>
      <c r="L154" t="s">
        <v>1630</v>
      </c>
      <c r="M154" t="s">
        <v>1631</v>
      </c>
      <c r="O154" t="s">
        <v>1633</v>
      </c>
      <c r="P154" t="s">
        <v>1637</v>
      </c>
      <c r="Q154" t="s">
        <v>1636</v>
      </c>
      <c r="R154" s="9">
        <f>VLOOKUP(A154,[2]Sheet1!$B$2:$S$587,18,0)</f>
        <v>36811</v>
      </c>
      <c r="S154" t="s">
        <v>1770</v>
      </c>
      <c r="U154" s="7" t="s">
        <v>1641</v>
      </c>
    </row>
    <row r="155" spans="1:21" x14ac:dyDescent="0.35">
      <c r="A155" t="s">
        <v>174</v>
      </c>
      <c r="B155" t="s">
        <v>644</v>
      </c>
      <c r="C155" t="str">
        <f>VLOOKUP(A155,[1]Sheet1!$A$2:$C$587,3,0)</f>
        <v>F</v>
      </c>
      <c r="D155" t="s">
        <v>1116</v>
      </c>
      <c r="E155" s="8">
        <v>44081</v>
      </c>
      <c r="F155" s="8">
        <v>45083</v>
      </c>
      <c r="G155" t="s">
        <v>1462</v>
      </c>
      <c r="H155" t="s">
        <v>1552</v>
      </c>
      <c r="I155" t="s">
        <v>1482</v>
      </c>
      <c r="J155" t="s">
        <v>1472</v>
      </c>
      <c r="K155" t="s">
        <v>1626</v>
      </c>
      <c r="L155" t="s">
        <v>1630</v>
      </c>
      <c r="M155" t="s">
        <v>1631</v>
      </c>
      <c r="O155" t="s">
        <v>1634</v>
      </c>
      <c r="P155" t="s">
        <v>1637</v>
      </c>
      <c r="Q155" t="s">
        <v>1636</v>
      </c>
      <c r="R155" s="9">
        <f>VLOOKUP(A155,[2]Sheet1!$B$2:$S$587,18,0)</f>
        <v>37105</v>
      </c>
      <c r="S155" t="s">
        <v>1771</v>
      </c>
      <c r="U155" s="7" t="s">
        <v>1641</v>
      </c>
    </row>
    <row r="156" spans="1:21" x14ac:dyDescent="0.35">
      <c r="A156" t="s">
        <v>175</v>
      </c>
      <c r="B156" t="s">
        <v>645</v>
      </c>
      <c r="C156" t="str">
        <f>VLOOKUP(A156,[1]Sheet1!$A$2:$C$587,3,0)</f>
        <v>F</v>
      </c>
      <c r="D156" t="s">
        <v>1117</v>
      </c>
      <c r="E156" s="8">
        <v>44081</v>
      </c>
      <c r="F156" s="8">
        <v>44901</v>
      </c>
      <c r="G156" t="s">
        <v>1449</v>
      </c>
      <c r="H156" t="s">
        <v>1553</v>
      </c>
      <c r="I156" t="s">
        <v>1471</v>
      </c>
      <c r="J156" t="s">
        <v>1472</v>
      </c>
      <c r="K156" t="s">
        <v>1626</v>
      </c>
      <c r="L156" t="s">
        <v>1630</v>
      </c>
      <c r="M156" t="s">
        <v>1631</v>
      </c>
      <c r="O156" t="s">
        <v>1633</v>
      </c>
      <c r="P156" t="s">
        <v>1637</v>
      </c>
      <c r="Q156" t="s">
        <v>1636</v>
      </c>
      <c r="R156" s="9">
        <f>VLOOKUP(A156,[2]Sheet1!$B$2:$S$587,18,0)</f>
        <v>37019</v>
      </c>
      <c r="S156" t="s">
        <v>1772</v>
      </c>
      <c r="U156" s="7" t="s">
        <v>1641</v>
      </c>
    </row>
    <row r="157" spans="1:21" x14ac:dyDescent="0.35">
      <c r="A157" t="s">
        <v>176</v>
      </c>
      <c r="B157" t="s">
        <v>646</v>
      </c>
      <c r="C157" t="str">
        <f>VLOOKUP(A157,[1]Sheet1!$A$2:$C$587,3,0)</f>
        <v>F</v>
      </c>
      <c r="D157" t="s">
        <v>1118</v>
      </c>
      <c r="E157" s="8">
        <v>44081</v>
      </c>
      <c r="F157" s="8">
        <v>44901</v>
      </c>
      <c r="G157" t="s">
        <v>1446</v>
      </c>
      <c r="H157" t="s">
        <v>1554</v>
      </c>
      <c r="I157" t="s">
        <v>1471</v>
      </c>
      <c r="J157" t="s">
        <v>1472</v>
      </c>
      <c r="K157" t="s">
        <v>1627</v>
      </c>
      <c r="L157" t="s">
        <v>1630</v>
      </c>
      <c r="M157" t="s">
        <v>1631</v>
      </c>
      <c r="O157" t="s">
        <v>1632</v>
      </c>
      <c r="P157" t="s">
        <v>1637</v>
      </c>
      <c r="Q157" t="s">
        <v>1636</v>
      </c>
      <c r="R157" s="9">
        <f>VLOOKUP(A157,[2]Sheet1!$B$2:$S$587,18,0)</f>
        <v>35377</v>
      </c>
      <c r="S157" t="s">
        <v>1773</v>
      </c>
      <c r="U157" s="7" t="s">
        <v>1641</v>
      </c>
    </row>
    <row r="158" spans="1:21" x14ac:dyDescent="0.35">
      <c r="A158" t="s">
        <v>177</v>
      </c>
      <c r="B158" t="s">
        <v>647</v>
      </c>
      <c r="C158" t="str">
        <f>VLOOKUP(A158,[1]Sheet1!$A$2:$C$587,3,0)</f>
        <v>F</v>
      </c>
      <c r="D158" t="s">
        <v>1119</v>
      </c>
      <c r="E158" s="8">
        <v>44083</v>
      </c>
      <c r="F158" s="8">
        <v>44903</v>
      </c>
      <c r="G158" t="s">
        <v>1458</v>
      </c>
      <c r="H158" t="s">
        <v>1530</v>
      </c>
      <c r="I158" t="s">
        <v>1471</v>
      </c>
      <c r="J158" t="s">
        <v>1472</v>
      </c>
      <c r="K158" t="s">
        <v>1627</v>
      </c>
      <c r="L158" t="s">
        <v>1630</v>
      </c>
      <c r="M158" t="s">
        <v>1631</v>
      </c>
      <c r="O158" t="s">
        <v>1632</v>
      </c>
      <c r="P158" t="s">
        <v>1637</v>
      </c>
      <c r="Q158" t="s">
        <v>1636</v>
      </c>
      <c r="R158" s="9">
        <f>VLOOKUP(A158,[2]Sheet1!$B$2:$S$587,18,0)</f>
        <v>36855</v>
      </c>
      <c r="S158" t="s">
        <v>1774</v>
      </c>
      <c r="U158" s="7" t="s">
        <v>1641</v>
      </c>
    </row>
    <row r="159" spans="1:21" x14ac:dyDescent="0.35">
      <c r="A159" t="s">
        <v>178</v>
      </c>
      <c r="B159" t="s">
        <v>648</v>
      </c>
      <c r="C159" t="str">
        <f>VLOOKUP(A159,[1]Sheet1!$A$2:$C$587,3,0)</f>
        <v>F</v>
      </c>
      <c r="D159" t="s">
        <v>1120</v>
      </c>
      <c r="E159" s="8">
        <v>44083</v>
      </c>
      <c r="F159" s="8">
        <v>45085</v>
      </c>
      <c r="G159" t="s">
        <v>1451</v>
      </c>
      <c r="H159" t="s">
        <v>1500</v>
      </c>
      <c r="I159" t="s">
        <v>1482</v>
      </c>
      <c r="J159" t="s">
        <v>1472</v>
      </c>
      <c r="K159" t="s">
        <v>1626</v>
      </c>
      <c r="L159" t="s">
        <v>1630</v>
      </c>
      <c r="M159" t="s">
        <v>1631</v>
      </c>
      <c r="O159" t="s">
        <v>1634</v>
      </c>
      <c r="P159" t="s">
        <v>1637</v>
      </c>
      <c r="Q159" t="s">
        <v>1636</v>
      </c>
      <c r="R159" s="9">
        <f>VLOOKUP(A159,[2]Sheet1!$B$2:$S$587,18,0)</f>
        <v>35642</v>
      </c>
      <c r="S159" t="s">
        <v>1775</v>
      </c>
      <c r="U159" s="7" t="s">
        <v>1641</v>
      </c>
    </row>
    <row r="160" spans="1:21" x14ac:dyDescent="0.35">
      <c r="A160" t="s">
        <v>179</v>
      </c>
      <c r="B160" t="s">
        <v>649</v>
      </c>
      <c r="C160" t="str">
        <f>VLOOKUP(A160,[1]Sheet1!$A$2:$C$587,3,0)</f>
        <v>F</v>
      </c>
      <c r="D160" t="s">
        <v>1121</v>
      </c>
      <c r="E160" s="8">
        <v>44083</v>
      </c>
      <c r="F160" s="8">
        <v>44903</v>
      </c>
      <c r="G160" t="s">
        <v>1455</v>
      </c>
      <c r="H160" t="s">
        <v>1486</v>
      </c>
      <c r="I160" t="s">
        <v>1482</v>
      </c>
      <c r="J160" t="s">
        <v>1472</v>
      </c>
      <c r="K160" t="s">
        <v>1626</v>
      </c>
      <c r="L160" t="s">
        <v>1630</v>
      </c>
      <c r="M160" t="s">
        <v>1631</v>
      </c>
      <c r="O160" t="s">
        <v>1635</v>
      </c>
      <c r="P160" t="s">
        <v>1637</v>
      </c>
      <c r="Q160" t="s">
        <v>1636</v>
      </c>
      <c r="R160" s="9">
        <f>VLOOKUP(A160,[2]Sheet1!$B$2:$S$587,18,0)</f>
        <v>37403</v>
      </c>
      <c r="S160" t="s">
        <v>1776</v>
      </c>
      <c r="U160" s="7" t="s">
        <v>1641</v>
      </c>
    </row>
    <row r="161" spans="1:21" x14ac:dyDescent="0.35">
      <c r="A161" t="s">
        <v>180</v>
      </c>
      <c r="B161" t="s">
        <v>650</v>
      </c>
      <c r="C161" t="str">
        <f>VLOOKUP(A161,[1]Sheet1!$A$2:$C$587,3,0)</f>
        <v>F</v>
      </c>
      <c r="D161" t="s">
        <v>1122</v>
      </c>
      <c r="E161" s="8">
        <v>44085</v>
      </c>
      <c r="F161" s="8">
        <v>44905</v>
      </c>
      <c r="G161" t="s">
        <v>1449</v>
      </c>
      <c r="H161" t="s">
        <v>1522</v>
      </c>
      <c r="I161" t="s">
        <v>1471</v>
      </c>
      <c r="J161" t="s">
        <v>1472</v>
      </c>
      <c r="K161" t="s">
        <v>1626</v>
      </c>
      <c r="L161" t="s">
        <v>1630</v>
      </c>
      <c r="M161" t="s">
        <v>1631</v>
      </c>
      <c r="O161" t="s">
        <v>1633</v>
      </c>
      <c r="P161" t="s">
        <v>1637</v>
      </c>
      <c r="Q161" t="s">
        <v>1636</v>
      </c>
      <c r="R161" s="9">
        <f>VLOOKUP(A161,[2]Sheet1!$B$2:$S$587,18,0)</f>
        <v>36579</v>
      </c>
      <c r="S161" t="s">
        <v>1777</v>
      </c>
      <c r="U161" s="7" t="s">
        <v>1641</v>
      </c>
    </row>
    <row r="162" spans="1:21" x14ac:dyDescent="0.35">
      <c r="A162" t="s">
        <v>181</v>
      </c>
      <c r="B162" t="s">
        <v>651</v>
      </c>
      <c r="C162" t="str">
        <f>VLOOKUP(A162,[1]Sheet1!$A$2:$C$587,3,0)</f>
        <v>F</v>
      </c>
      <c r="D162" t="s">
        <v>1123</v>
      </c>
      <c r="E162" s="8">
        <v>44085</v>
      </c>
      <c r="F162" s="8">
        <v>45087</v>
      </c>
      <c r="G162" t="s">
        <v>1444</v>
      </c>
      <c r="H162" t="s">
        <v>1527</v>
      </c>
      <c r="I162" t="s">
        <v>1471</v>
      </c>
      <c r="J162" t="s">
        <v>1472</v>
      </c>
      <c r="K162" t="s">
        <v>1628</v>
      </c>
      <c r="L162" t="s">
        <v>1630</v>
      </c>
      <c r="M162" t="s">
        <v>1631</v>
      </c>
      <c r="O162" t="s">
        <v>1632</v>
      </c>
      <c r="P162" t="s">
        <v>1637</v>
      </c>
      <c r="Q162" t="s">
        <v>1636</v>
      </c>
      <c r="R162" s="9">
        <f>VLOOKUP(A162,[2]Sheet1!$B$2:$S$587,18,0)</f>
        <v>37442</v>
      </c>
      <c r="S162" t="s">
        <v>1778</v>
      </c>
      <c r="U162" s="7" t="s">
        <v>1641</v>
      </c>
    </row>
    <row r="163" spans="1:21" x14ac:dyDescent="0.35">
      <c r="A163" t="s">
        <v>182</v>
      </c>
      <c r="B163" t="s">
        <v>652</v>
      </c>
      <c r="C163" t="str">
        <f>VLOOKUP(A163,[1]Sheet1!$A$2:$C$587,3,0)</f>
        <v>F</v>
      </c>
      <c r="D163" t="s">
        <v>1124</v>
      </c>
      <c r="E163" s="8">
        <v>44085</v>
      </c>
      <c r="F163" s="8">
        <v>44905</v>
      </c>
      <c r="G163" t="s">
        <v>1444</v>
      </c>
      <c r="H163" t="s">
        <v>1555</v>
      </c>
      <c r="I163" t="s">
        <v>1471</v>
      </c>
      <c r="J163" t="s">
        <v>1472</v>
      </c>
      <c r="K163" t="s">
        <v>1626</v>
      </c>
      <c r="L163" t="s">
        <v>1630</v>
      </c>
      <c r="M163" t="s">
        <v>1631</v>
      </c>
      <c r="O163" t="s">
        <v>1632</v>
      </c>
      <c r="P163" t="s">
        <v>1637</v>
      </c>
      <c r="Q163" t="s">
        <v>1636</v>
      </c>
      <c r="R163" s="9">
        <f>VLOOKUP(A163,[2]Sheet1!$B$2:$S$587,18,0)</f>
        <v>35850</v>
      </c>
      <c r="S163" t="s">
        <v>1657</v>
      </c>
      <c r="U163" s="7" t="s">
        <v>1641</v>
      </c>
    </row>
    <row r="164" spans="1:21" x14ac:dyDescent="0.35">
      <c r="A164" t="s">
        <v>183</v>
      </c>
      <c r="B164" t="s">
        <v>653</v>
      </c>
      <c r="C164" t="str">
        <f>VLOOKUP(A164,[1]Sheet1!$A$2:$C$587,3,0)</f>
        <v>F</v>
      </c>
      <c r="D164" t="s">
        <v>1125</v>
      </c>
      <c r="E164" s="8">
        <v>44085</v>
      </c>
      <c r="F164" s="8">
        <v>45087</v>
      </c>
      <c r="G164" t="s">
        <v>1453</v>
      </c>
      <c r="H164" t="s">
        <v>1488</v>
      </c>
      <c r="I164" t="s">
        <v>1482</v>
      </c>
      <c r="J164" t="s">
        <v>1472</v>
      </c>
      <c r="K164" t="s">
        <v>1626</v>
      </c>
      <c r="L164" t="s">
        <v>1630</v>
      </c>
      <c r="M164" t="s">
        <v>1631</v>
      </c>
      <c r="O164" t="s">
        <v>1635</v>
      </c>
      <c r="P164" t="s">
        <v>1637</v>
      </c>
      <c r="Q164" t="s">
        <v>1636</v>
      </c>
      <c r="R164" s="9">
        <f>VLOOKUP(A164,[2]Sheet1!$B$2:$S$587,18,0)</f>
        <v>36738</v>
      </c>
      <c r="S164" t="s">
        <v>1779</v>
      </c>
      <c r="U164" s="7" t="s">
        <v>1641</v>
      </c>
    </row>
    <row r="165" spans="1:21" x14ac:dyDescent="0.35">
      <c r="A165" t="s">
        <v>184</v>
      </c>
      <c r="B165" t="s">
        <v>654</v>
      </c>
      <c r="C165" t="str">
        <f>VLOOKUP(A165,[1]Sheet1!$A$2:$C$587,3,0)</f>
        <v>F</v>
      </c>
      <c r="D165" t="s">
        <v>1126</v>
      </c>
      <c r="E165" s="8">
        <v>44085</v>
      </c>
      <c r="F165" s="8">
        <v>45087</v>
      </c>
      <c r="G165" t="s">
        <v>1453</v>
      </c>
      <c r="H165" t="s">
        <v>1556</v>
      </c>
      <c r="I165" t="s">
        <v>1482</v>
      </c>
      <c r="J165" t="s">
        <v>1472</v>
      </c>
      <c r="K165" t="s">
        <v>1627</v>
      </c>
      <c r="L165" t="s">
        <v>1630</v>
      </c>
      <c r="M165" t="s">
        <v>1631</v>
      </c>
      <c r="O165" t="s">
        <v>1635</v>
      </c>
      <c r="P165" t="s">
        <v>1637</v>
      </c>
      <c r="Q165" t="s">
        <v>1636</v>
      </c>
      <c r="R165" s="9">
        <f>VLOOKUP(A165,[2]Sheet1!$B$2:$S$587,18,0)</f>
        <v>36505</v>
      </c>
      <c r="S165" t="s">
        <v>1657</v>
      </c>
      <c r="U165" s="7" t="s">
        <v>1641</v>
      </c>
    </row>
    <row r="166" spans="1:21" x14ac:dyDescent="0.35">
      <c r="A166" t="s">
        <v>185</v>
      </c>
      <c r="B166" t="s">
        <v>655</v>
      </c>
      <c r="C166" t="str">
        <f>VLOOKUP(A166,[1]Sheet1!$A$2:$C$587,3,0)</f>
        <v>F</v>
      </c>
      <c r="D166" t="s">
        <v>1127</v>
      </c>
      <c r="E166" s="8">
        <v>44085</v>
      </c>
      <c r="F166" s="8">
        <v>44905</v>
      </c>
      <c r="G166" t="s">
        <v>1451</v>
      </c>
      <c r="H166" t="s">
        <v>1484</v>
      </c>
      <c r="I166" t="s">
        <v>1482</v>
      </c>
      <c r="J166" t="s">
        <v>1472</v>
      </c>
      <c r="K166" t="s">
        <v>1626</v>
      </c>
      <c r="L166" t="s">
        <v>1630</v>
      </c>
      <c r="M166" t="s">
        <v>1631</v>
      </c>
      <c r="O166" t="s">
        <v>1634</v>
      </c>
      <c r="P166" t="s">
        <v>1637</v>
      </c>
      <c r="Q166" t="s">
        <v>1636</v>
      </c>
      <c r="R166" s="9">
        <f>VLOOKUP(A166,[2]Sheet1!$B$2:$S$587,18,0)</f>
        <v>36921</v>
      </c>
      <c r="S166" t="s">
        <v>1657</v>
      </c>
      <c r="U166" s="7" t="s">
        <v>1641</v>
      </c>
    </row>
    <row r="167" spans="1:21" x14ac:dyDescent="0.35">
      <c r="A167" t="s">
        <v>186</v>
      </c>
      <c r="B167" t="s">
        <v>656</v>
      </c>
      <c r="C167" t="str">
        <f>VLOOKUP(A167,[1]Sheet1!$A$2:$C$587,3,0)</f>
        <v>F</v>
      </c>
      <c r="D167" t="s">
        <v>1128</v>
      </c>
      <c r="E167" s="8">
        <v>44085</v>
      </c>
      <c r="F167" s="8">
        <v>44905</v>
      </c>
      <c r="G167" t="s">
        <v>1452</v>
      </c>
      <c r="H167" t="s">
        <v>1517</v>
      </c>
      <c r="I167" t="s">
        <v>1482</v>
      </c>
      <c r="J167" t="s">
        <v>1472</v>
      </c>
      <c r="K167" t="s">
        <v>1627</v>
      </c>
      <c r="L167" t="s">
        <v>1630</v>
      </c>
      <c r="M167" t="s">
        <v>1631</v>
      </c>
      <c r="O167" t="s">
        <v>1634</v>
      </c>
      <c r="P167" t="s">
        <v>1637</v>
      </c>
      <c r="Q167" t="s">
        <v>1636</v>
      </c>
      <c r="R167" s="9">
        <f>VLOOKUP(A167,[2]Sheet1!$B$2:$S$587,18,0)</f>
        <v>36858</v>
      </c>
      <c r="S167" t="s">
        <v>1780</v>
      </c>
      <c r="U167" s="7" t="s">
        <v>1641</v>
      </c>
    </row>
    <row r="168" spans="1:21" x14ac:dyDescent="0.35">
      <c r="A168" t="s">
        <v>187</v>
      </c>
      <c r="B168" t="s">
        <v>657</v>
      </c>
      <c r="C168" t="str">
        <f>VLOOKUP(A168,[1]Sheet1!$A$2:$C$587,3,0)</f>
        <v>F</v>
      </c>
      <c r="D168" t="s">
        <v>1129</v>
      </c>
      <c r="E168" s="8">
        <v>43878</v>
      </c>
      <c r="F168" s="8">
        <v>44972</v>
      </c>
      <c r="G168" t="s">
        <v>1453</v>
      </c>
      <c r="H168" t="s">
        <v>1557</v>
      </c>
      <c r="I168" t="s">
        <v>1482</v>
      </c>
      <c r="J168" t="s">
        <v>1472</v>
      </c>
      <c r="K168" t="s">
        <v>1626</v>
      </c>
      <c r="L168" t="s">
        <v>1630</v>
      </c>
      <c r="M168" t="s">
        <v>1631</v>
      </c>
      <c r="O168" t="s">
        <v>1635</v>
      </c>
      <c r="P168" t="s">
        <v>1637</v>
      </c>
      <c r="Q168" t="s">
        <v>1636</v>
      </c>
      <c r="R168" s="9">
        <f>VLOOKUP(A168,[2]Sheet1!$B$2:$S$587,18,0)</f>
        <v>37160</v>
      </c>
      <c r="S168" t="s">
        <v>1781</v>
      </c>
      <c r="U168" s="7" t="s">
        <v>1641</v>
      </c>
    </row>
    <row r="169" spans="1:21" x14ac:dyDescent="0.35">
      <c r="A169" t="s">
        <v>188</v>
      </c>
      <c r="B169" t="s">
        <v>658</v>
      </c>
      <c r="C169" t="str">
        <f>VLOOKUP(A169,[1]Sheet1!$A$2:$C$587,3,0)</f>
        <v>F</v>
      </c>
      <c r="D169" t="s">
        <v>1130</v>
      </c>
      <c r="E169" s="8">
        <v>43809</v>
      </c>
      <c r="F169" s="8">
        <v>44904</v>
      </c>
      <c r="G169" t="s">
        <v>1448</v>
      </c>
      <c r="H169" t="s">
        <v>1479</v>
      </c>
      <c r="I169" t="s">
        <v>1471</v>
      </c>
      <c r="J169" t="s">
        <v>1472</v>
      </c>
      <c r="K169" t="s">
        <v>1626</v>
      </c>
      <c r="L169" t="s">
        <v>1630</v>
      </c>
      <c r="M169" t="s">
        <v>1631</v>
      </c>
      <c r="O169" t="s">
        <v>1632</v>
      </c>
      <c r="P169" t="s">
        <v>1637</v>
      </c>
      <c r="Q169" t="s">
        <v>1636</v>
      </c>
      <c r="R169" s="9">
        <f>VLOOKUP(A169,[2]Sheet1!$B$2:$S$587,18,0)</f>
        <v>35769</v>
      </c>
      <c r="S169" t="s">
        <v>1782</v>
      </c>
      <c r="U169" s="7" t="s">
        <v>1643</v>
      </c>
    </row>
    <row r="170" spans="1:21" x14ac:dyDescent="0.35">
      <c r="A170" t="s">
        <v>189</v>
      </c>
      <c r="B170" t="s">
        <v>659</v>
      </c>
      <c r="C170" t="str">
        <f>VLOOKUP(A170,[1]Sheet1!$A$2:$C$587,3,0)</f>
        <v>F</v>
      </c>
      <c r="D170" t="s">
        <v>1131</v>
      </c>
      <c r="E170" s="8">
        <v>44085</v>
      </c>
      <c r="F170" s="8">
        <v>45087</v>
      </c>
      <c r="G170" t="s">
        <v>1463</v>
      </c>
      <c r="H170" t="s">
        <v>1513</v>
      </c>
      <c r="I170" t="s">
        <v>1482</v>
      </c>
      <c r="J170" t="s">
        <v>1472</v>
      </c>
      <c r="K170" t="s">
        <v>1626</v>
      </c>
      <c r="L170" t="s">
        <v>1630</v>
      </c>
      <c r="M170" t="s">
        <v>1631</v>
      </c>
      <c r="O170" t="s">
        <v>1635</v>
      </c>
      <c r="P170" t="s">
        <v>1637</v>
      </c>
      <c r="Q170" t="s">
        <v>1636</v>
      </c>
      <c r="R170" s="9">
        <f>VLOOKUP(A170,[2]Sheet1!$B$2:$S$587,18,0)</f>
        <v>37176</v>
      </c>
      <c r="S170" t="s">
        <v>1783</v>
      </c>
      <c r="U170" s="7" t="s">
        <v>1641</v>
      </c>
    </row>
    <row r="171" spans="1:21" x14ac:dyDescent="0.35">
      <c r="A171" t="s">
        <v>190</v>
      </c>
      <c r="B171" t="s">
        <v>660</v>
      </c>
      <c r="C171" t="str">
        <f>VLOOKUP(A171,[1]Sheet1!$A$2:$C$587,3,0)</f>
        <v>F</v>
      </c>
      <c r="D171" t="s">
        <v>1132</v>
      </c>
      <c r="E171" s="8">
        <v>43808</v>
      </c>
      <c r="F171" s="8">
        <v>44903</v>
      </c>
      <c r="G171" t="s">
        <v>1449</v>
      </c>
      <c r="H171" t="s">
        <v>1522</v>
      </c>
      <c r="I171" t="s">
        <v>1471</v>
      </c>
      <c r="J171" t="s">
        <v>1472</v>
      </c>
      <c r="K171" t="s">
        <v>1626</v>
      </c>
      <c r="L171" t="s">
        <v>1630</v>
      </c>
      <c r="M171" t="s">
        <v>1631</v>
      </c>
      <c r="O171" t="s">
        <v>1633</v>
      </c>
      <c r="P171" t="s">
        <v>1637</v>
      </c>
      <c r="Q171" t="s">
        <v>1636</v>
      </c>
      <c r="R171" s="9">
        <f>VLOOKUP(A171,[2]Sheet1!$B$2:$S$587,18,0)</f>
        <v>37020</v>
      </c>
      <c r="S171" t="s">
        <v>1784</v>
      </c>
      <c r="U171" s="7" t="s">
        <v>1641</v>
      </c>
    </row>
    <row r="172" spans="1:21" x14ac:dyDescent="0.35">
      <c r="A172" t="s">
        <v>191</v>
      </c>
      <c r="B172" t="s">
        <v>661</v>
      </c>
      <c r="C172" t="str">
        <f>VLOOKUP(A172,[1]Sheet1!$A$2:$C$587,3,0)</f>
        <v>F</v>
      </c>
      <c r="D172" t="s">
        <v>1133</v>
      </c>
      <c r="E172" s="8">
        <v>44081</v>
      </c>
      <c r="F172" s="8">
        <v>45083</v>
      </c>
      <c r="G172" t="s">
        <v>1449</v>
      </c>
      <c r="H172" t="s">
        <v>1522</v>
      </c>
      <c r="I172" t="s">
        <v>1471</v>
      </c>
      <c r="J172" t="s">
        <v>1472</v>
      </c>
      <c r="K172" t="s">
        <v>1626</v>
      </c>
      <c r="L172" t="s">
        <v>1630</v>
      </c>
      <c r="M172" t="s">
        <v>1631</v>
      </c>
      <c r="O172" t="s">
        <v>1633</v>
      </c>
      <c r="P172" t="s">
        <v>1637</v>
      </c>
      <c r="Q172" t="s">
        <v>1636</v>
      </c>
      <c r="R172" s="9">
        <f>VLOOKUP(A172,[2]Sheet1!$B$2:$S$587,18,0)</f>
        <v>36178</v>
      </c>
      <c r="S172" t="s">
        <v>1785</v>
      </c>
      <c r="U172" s="7" t="s">
        <v>1641</v>
      </c>
    </row>
    <row r="173" spans="1:21" x14ac:dyDescent="0.35">
      <c r="A173" t="s">
        <v>192</v>
      </c>
      <c r="B173" t="s">
        <v>662</v>
      </c>
      <c r="C173" t="str">
        <f>VLOOKUP(A173,[1]Sheet1!$A$2:$C$587,3,0)</f>
        <v>F</v>
      </c>
      <c r="D173" t="s">
        <v>1134</v>
      </c>
      <c r="E173" s="8">
        <v>44081</v>
      </c>
      <c r="F173" s="8">
        <v>45083</v>
      </c>
      <c r="G173" t="s">
        <v>1464</v>
      </c>
      <c r="H173" t="s">
        <v>1486</v>
      </c>
      <c r="I173" t="s">
        <v>1482</v>
      </c>
      <c r="J173" t="s">
        <v>1472</v>
      </c>
      <c r="K173" t="s">
        <v>1626</v>
      </c>
      <c r="L173" t="s">
        <v>1630</v>
      </c>
      <c r="M173" t="s">
        <v>1631</v>
      </c>
      <c r="O173" t="s">
        <v>1635</v>
      </c>
      <c r="P173" t="s">
        <v>1637</v>
      </c>
      <c r="Q173" t="s">
        <v>1636</v>
      </c>
      <c r="R173" s="9">
        <f>VLOOKUP(A173,[2]Sheet1!$B$2:$S$587,18,0)</f>
        <v>37376</v>
      </c>
      <c r="S173" t="s">
        <v>1786</v>
      </c>
      <c r="U173" s="7" t="s">
        <v>1641</v>
      </c>
    </row>
    <row r="174" spans="1:21" x14ac:dyDescent="0.35">
      <c r="A174" t="s">
        <v>193</v>
      </c>
      <c r="B174" t="s">
        <v>663</v>
      </c>
      <c r="C174" t="str">
        <f>VLOOKUP(A174,[1]Sheet1!$A$2:$C$587,3,0)</f>
        <v>F</v>
      </c>
      <c r="D174" t="s">
        <v>1135</v>
      </c>
      <c r="E174" s="8">
        <v>44081</v>
      </c>
      <c r="F174" s="8">
        <v>45083</v>
      </c>
      <c r="G174" t="s">
        <v>1447</v>
      </c>
      <c r="H174" t="s">
        <v>1492</v>
      </c>
      <c r="I174" t="s">
        <v>1471</v>
      </c>
      <c r="J174" t="s">
        <v>1472</v>
      </c>
      <c r="K174" t="s">
        <v>1626</v>
      </c>
      <c r="L174" t="s">
        <v>1630</v>
      </c>
      <c r="M174" t="s">
        <v>1631</v>
      </c>
      <c r="O174" t="s">
        <v>1633</v>
      </c>
      <c r="P174" t="s">
        <v>1637</v>
      </c>
      <c r="Q174" t="s">
        <v>1636</v>
      </c>
      <c r="R174" s="9">
        <f>VLOOKUP(A174,[2]Sheet1!$B$2:$S$587,18,0)</f>
        <v>36648</v>
      </c>
      <c r="S174" t="s">
        <v>1787</v>
      </c>
      <c r="U174" s="7" t="s">
        <v>1641</v>
      </c>
    </row>
    <row r="175" spans="1:21" x14ac:dyDescent="0.35">
      <c r="A175" t="s">
        <v>194</v>
      </c>
      <c r="B175" t="s">
        <v>664</v>
      </c>
      <c r="C175" t="str">
        <f>VLOOKUP(A175,[1]Sheet1!$A$2:$C$587,3,0)</f>
        <v>F</v>
      </c>
      <c r="D175" t="s">
        <v>1136</v>
      </c>
      <c r="E175" s="8">
        <v>44081</v>
      </c>
      <c r="F175" s="8">
        <v>45083</v>
      </c>
      <c r="G175" t="s">
        <v>1452</v>
      </c>
      <c r="H175" t="s">
        <v>1517</v>
      </c>
      <c r="I175" t="s">
        <v>1482</v>
      </c>
      <c r="J175" t="s">
        <v>1472</v>
      </c>
      <c r="K175" t="s">
        <v>1626</v>
      </c>
      <c r="L175" t="s">
        <v>1630</v>
      </c>
      <c r="M175" t="s">
        <v>1631</v>
      </c>
      <c r="O175" t="s">
        <v>1634</v>
      </c>
      <c r="P175" t="s">
        <v>1637</v>
      </c>
      <c r="Q175" t="s">
        <v>1636</v>
      </c>
      <c r="R175" s="9">
        <f>VLOOKUP(A175,[2]Sheet1!$B$2:$S$587,18,0)</f>
        <v>37407</v>
      </c>
      <c r="S175" t="s">
        <v>1788</v>
      </c>
      <c r="U175" s="7" t="s">
        <v>1641</v>
      </c>
    </row>
    <row r="176" spans="1:21" x14ac:dyDescent="0.35">
      <c r="A176" t="s">
        <v>195</v>
      </c>
      <c r="B176" t="s">
        <v>665</v>
      </c>
      <c r="C176" t="str">
        <f>VLOOKUP(A176,[1]Sheet1!$A$2:$C$587,3,0)</f>
        <v>F</v>
      </c>
      <c r="D176" t="s">
        <v>1137</v>
      </c>
      <c r="E176" s="8">
        <v>44081</v>
      </c>
      <c r="F176" s="8">
        <v>44901</v>
      </c>
      <c r="G176" t="s">
        <v>1449</v>
      </c>
      <c r="H176" t="s">
        <v>1494</v>
      </c>
      <c r="I176" t="s">
        <v>1471</v>
      </c>
      <c r="J176" t="s">
        <v>1472</v>
      </c>
      <c r="K176" t="s">
        <v>1627</v>
      </c>
      <c r="L176" t="s">
        <v>1630</v>
      </c>
      <c r="M176" t="s">
        <v>1631</v>
      </c>
      <c r="O176" t="s">
        <v>1633</v>
      </c>
      <c r="P176" t="s">
        <v>1637</v>
      </c>
      <c r="Q176" t="s">
        <v>1636</v>
      </c>
      <c r="R176" s="9">
        <f>VLOOKUP(A176,[2]Sheet1!$B$2:$S$587,18,0)</f>
        <v>36953</v>
      </c>
      <c r="S176" t="s">
        <v>1784</v>
      </c>
      <c r="U176" s="7" t="s">
        <v>1641</v>
      </c>
    </row>
    <row r="177" spans="1:21" x14ac:dyDescent="0.35">
      <c r="A177" t="s">
        <v>196</v>
      </c>
      <c r="B177" t="s">
        <v>666</v>
      </c>
      <c r="C177" t="str">
        <f>VLOOKUP(A177,[1]Sheet1!$A$2:$C$587,3,0)</f>
        <v>F</v>
      </c>
      <c r="D177" t="s">
        <v>1138</v>
      </c>
      <c r="E177" s="8">
        <v>44081</v>
      </c>
      <c r="F177" s="8">
        <v>45083</v>
      </c>
      <c r="G177" t="s">
        <v>1455</v>
      </c>
      <c r="H177" t="s">
        <v>1517</v>
      </c>
      <c r="I177" t="s">
        <v>1482</v>
      </c>
      <c r="J177" t="s">
        <v>1472</v>
      </c>
      <c r="K177" t="s">
        <v>1626</v>
      </c>
      <c r="L177" t="s">
        <v>1630</v>
      </c>
      <c r="M177" t="s">
        <v>1631</v>
      </c>
      <c r="O177" t="s">
        <v>1635</v>
      </c>
      <c r="P177" t="s">
        <v>1637</v>
      </c>
      <c r="Q177" t="s">
        <v>1636</v>
      </c>
      <c r="R177" s="9">
        <f>VLOOKUP(A177,[2]Sheet1!$B$2:$S$587,18,0)</f>
        <v>36899</v>
      </c>
      <c r="S177" t="s">
        <v>1786</v>
      </c>
      <c r="U177" s="7" t="s">
        <v>1641</v>
      </c>
    </row>
    <row r="178" spans="1:21" x14ac:dyDescent="0.35">
      <c r="A178" t="s">
        <v>197</v>
      </c>
      <c r="B178" t="s">
        <v>667</v>
      </c>
      <c r="C178" t="str">
        <f>VLOOKUP(A178,[1]Sheet1!$A$2:$C$587,3,0)</f>
        <v>F</v>
      </c>
      <c r="D178" t="s">
        <v>1139</v>
      </c>
      <c r="E178" s="8">
        <v>43826</v>
      </c>
      <c r="F178" s="8">
        <v>44921</v>
      </c>
      <c r="G178" t="s">
        <v>1447</v>
      </c>
      <c r="H178" t="s">
        <v>1505</v>
      </c>
      <c r="I178" t="s">
        <v>1471</v>
      </c>
      <c r="J178" t="s">
        <v>1472</v>
      </c>
      <c r="K178" t="s">
        <v>1626</v>
      </c>
      <c r="L178" t="s">
        <v>1630</v>
      </c>
      <c r="M178" t="s">
        <v>1631</v>
      </c>
      <c r="O178" t="s">
        <v>1633</v>
      </c>
      <c r="P178" t="s">
        <v>1637</v>
      </c>
      <c r="Q178" t="s">
        <v>1636</v>
      </c>
      <c r="R178" s="9">
        <f>VLOOKUP(A178,[2]Sheet1!$B$2:$S$587,18,0)</f>
        <v>37096</v>
      </c>
      <c r="S178" t="s">
        <v>1657</v>
      </c>
      <c r="U178" s="7" t="s">
        <v>1641</v>
      </c>
    </row>
    <row r="179" spans="1:21" x14ac:dyDescent="0.35">
      <c r="A179" t="s">
        <v>198</v>
      </c>
      <c r="B179" t="s">
        <v>668</v>
      </c>
      <c r="C179" t="str">
        <f>VLOOKUP(A179,[1]Sheet1!$A$2:$C$587,3,0)</f>
        <v>F</v>
      </c>
      <c r="D179" t="s">
        <v>1140</v>
      </c>
      <c r="E179" s="8">
        <v>43721</v>
      </c>
      <c r="F179" s="8">
        <v>44816</v>
      </c>
      <c r="G179" t="s">
        <v>1447</v>
      </c>
      <c r="H179" t="s">
        <v>1491</v>
      </c>
      <c r="I179" t="s">
        <v>1471</v>
      </c>
      <c r="J179" t="s">
        <v>1472</v>
      </c>
      <c r="K179" t="s">
        <v>1626</v>
      </c>
      <c r="L179" t="s">
        <v>1630</v>
      </c>
      <c r="M179" t="s">
        <v>1631</v>
      </c>
      <c r="O179" t="s">
        <v>1633</v>
      </c>
      <c r="P179" t="s">
        <v>1637</v>
      </c>
      <c r="Q179" t="s">
        <v>1636</v>
      </c>
      <c r="R179" s="9">
        <f>VLOOKUP(A179,[2]Sheet1!$B$2:$S$587,18,0)</f>
        <v>36778</v>
      </c>
      <c r="S179" t="s">
        <v>1789</v>
      </c>
      <c r="U179" s="7" t="s">
        <v>1641</v>
      </c>
    </row>
    <row r="180" spans="1:21" x14ac:dyDescent="0.35">
      <c r="A180" t="s">
        <v>199</v>
      </c>
      <c r="B180" t="s">
        <v>669</v>
      </c>
      <c r="C180" t="str">
        <f>VLOOKUP(A180,[1]Sheet1!$A$2:$C$587,3,0)</f>
        <v>F</v>
      </c>
      <c r="D180" t="s">
        <v>1141</v>
      </c>
      <c r="E180" s="8">
        <v>43721</v>
      </c>
      <c r="F180" s="8">
        <v>44816</v>
      </c>
      <c r="G180" t="s">
        <v>1451</v>
      </c>
      <c r="H180" t="s">
        <v>1500</v>
      </c>
      <c r="I180" t="s">
        <v>1482</v>
      </c>
      <c r="J180" t="s">
        <v>1472</v>
      </c>
      <c r="K180" t="s">
        <v>1626</v>
      </c>
      <c r="L180" t="s">
        <v>1630</v>
      </c>
      <c r="M180" t="s">
        <v>1631</v>
      </c>
      <c r="O180" t="s">
        <v>1634</v>
      </c>
      <c r="P180" t="s">
        <v>1637</v>
      </c>
      <c r="Q180" t="s">
        <v>1636</v>
      </c>
      <c r="R180" s="9">
        <f>VLOOKUP(A180,[2]Sheet1!$B$2:$S$587,18,0)</f>
        <v>36882</v>
      </c>
      <c r="S180" t="s">
        <v>1790</v>
      </c>
      <c r="U180" s="7" t="s">
        <v>1641</v>
      </c>
    </row>
    <row r="181" spans="1:21" x14ac:dyDescent="0.35">
      <c r="A181" t="s">
        <v>200</v>
      </c>
      <c r="B181" t="s">
        <v>670</v>
      </c>
      <c r="C181" t="str">
        <f>VLOOKUP(A181,[1]Sheet1!$A$2:$C$587,3,0)</f>
        <v>F</v>
      </c>
      <c r="D181" t="s">
        <v>1142</v>
      </c>
      <c r="E181" s="8">
        <v>43864</v>
      </c>
      <c r="F181" s="8">
        <v>44959</v>
      </c>
      <c r="G181" t="s">
        <v>1449</v>
      </c>
      <c r="H181" t="s">
        <v>1494</v>
      </c>
      <c r="I181" t="s">
        <v>1471</v>
      </c>
      <c r="J181" t="s">
        <v>1472</v>
      </c>
      <c r="K181" t="s">
        <v>1626</v>
      </c>
      <c r="L181" t="s">
        <v>1630</v>
      </c>
      <c r="M181" t="s">
        <v>1631</v>
      </c>
      <c r="O181" t="s">
        <v>1633</v>
      </c>
      <c r="P181" t="s">
        <v>1637</v>
      </c>
      <c r="Q181" t="s">
        <v>1636</v>
      </c>
      <c r="R181" s="9">
        <f>VLOOKUP(A181,[2]Sheet1!$B$2:$S$587,18,0)</f>
        <v>36504</v>
      </c>
      <c r="S181" t="s">
        <v>1785</v>
      </c>
      <c r="U181" s="7" t="s">
        <v>1641</v>
      </c>
    </row>
    <row r="182" spans="1:21" x14ac:dyDescent="0.35">
      <c r="A182" t="s">
        <v>201</v>
      </c>
      <c r="B182" t="s">
        <v>671</v>
      </c>
      <c r="C182" t="str">
        <f>VLOOKUP(A182,[1]Sheet1!$A$2:$C$587,3,0)</f>
        <v>F</v>
      </c>
      <c r="D182" t="s">
        <v>1143</v>
      </c>
      <c r="E182" s="8">
        <v>43889</v>
      </c>
      <c r="F182" s="8">
        <v>44983</v>
      </c>
      <c r="G182" t="s">
        <v>1460</v>
      </c>
      <c r="H182" t="s">
        <v>1481</v>
      </c>
      <c r="I182" t="s">
        <v>1482</v>
      </c>
      <c r="J182" t="s">
        <v>1472</v>
      </c>
      <c r="K182" t="s">
        <v>1627</v>
      </c>
      <c r="L182" t="s">
        <v>1630</v>
      </c>
      <c r="M182" t="s">
        <v>1631</v>
      </c>
      <c r="O182" t="s">
        <v>1635</v>
      </c>
      <c r="P182" t="s">
        <v>1637</v>
      </c>
      <c r="Q182" t="s">
        <v>1636</v>
      </c>
      <c r="R182" s="9">
        <f>VLOOKUP(A182,[2]Sheet1!$B$2:$S$587,18,0)</f>
        <v>37118</v>
      </c>
      <c r="S182" t="s">
        <v>1791</v>
      </c>
      <c r="U182" s="7" t="s">
        <v>1643</v>
      </c>
    </row>
    <row r="183" spans="1:21" x14ac:dyDescent="0.35">
      <c r="A183" t="s">
        <v>202</v>
      </c>
      <c r="B183" t="s">
        <v>672</v>
      </c>
      <c r="C183" t="str">
        <f>VLOOKUP(A183,[1]Sheet1!$A$2:$C$587,3,0)</f>
        <v>M</v>
      </c>
      <c r="D183" t="s">
        <v>1144</v>
      </c>
      <c r="E183" s="8">
        <v>44081</v>
      </c>
      <c r="F183" s="8">
        <v>45083</v>
      </c>
      <c r="G183" t="s">
        <v>1451</v>
      </c>
      <c r="H183" t="s">
        <v>1558</v>
      </c>
      <c r="I183" t="s">
        <v>1482</v>
      </c>
      <c r="J183" t="s">
        <v>1472</v>
      </c>
      <c r="K183" t="s">
        <v>1626</v>
      </c>
      <c r="L183" t="s">
        <v>1630</v>
      </c>
      <c r="M183" t="s">
        <v>1631</v>
      </c>
      <c r="O183" t="s">
        <v>1634</v>
      </c>
      <c r="P183" t="s">
        <v>1637</v>
      </c>
      <c r="Q183" t="s">
        <v>1636</v>
      </c>
      <c r="R183" s="9">
        <f>VLOOKUP(A183,[2]Sheet1!$B$2:$S$587,18,0)</f>
        <v>37430</v>
      </c>
      <c r="S183" t="s">
        <v>1792</v>
      </c>
      <c r="U183" s="7" t="s">
        <v>1643</v>
      </c>
    </row>
    <row r="184" spans="1:21" x14ac:dyDescent="0.35">
      <c r="A184" t="s">
        <v>203</v>
      </c>
      <c r="B184" t="s">
        <v>673</v>
      </c>
      <c r="C184" t="str">
        <f>VLOOKUP(A184,[1]Sheet1!$A$2:$C$587,3,0)</f>
        <v>M</v>
      </c>
      <c r="D184" t="s">
        <v>1145</v>
      </c>
      <c r="E184" s="8">
        <v>44081</v>
      </c>
      <c r="F184" s="8">
        <v>45083</v>
      </c>
      <c r="G184" t="s">
        <v>1465</v>
      </c>
      <c r="H184" t="s">
        <v>1559</v>
      </c>
      <c r="I184" t="s">
        <v>1482</v>
      </c>
      <c r="J184" t="s">
        <v>1560</v>
      </c>
      <c r="K184" t="s">
        <v>1626</v>
      </c>
      <c r="L184" t="s">
        <v>1630</v>
      </c>
      <c r="M184" t="s">
        <v>1631</v>
      </c>
      <c r="O184" t="s">
        <v>1634</v>
      </c>
      <c r="P184" t="s">
        <v>1637</v>
      </c>
      <c r="Q184" t="s">
        <v>1636</v>
      </c>
      <c r="R184" s="9">
        <f>VLOOKUP(A184,[2]Sheet1!$B$2:$S$587,18,0)</f>
        <v>36029</v>
      </c>
      <c r="S184" t="s">
        <v>1792</v>
      </c>
      <c r="U184" s="7" t="s">
        <v>1643</v>
      </c>
    </row>
    <row r="185" spans="1:21" x14ac:dyDescent="0.35">
      <c r="A185" t="s">
        <v>204</v>
      </c>
      <c r="B185" t="s">
        <v>674</v>
      </c>
      <c r="C185" t="str">
        <f>VLOOKUP(A185,[1]Sheet1!$A$2:$C$587,3,0)</f>
        <v>F</v>
      </c>
      <c r="D185" t="s">
        <v>1146</v>
      </c>
      <c r="E185" s="8">
        <v>43889</v>
      </c>
      <c r="F185" s="8">
        <v>44892</v>
      </c>
      <c r="G185" t="s">
        <v>1451</v>
      </c>
      <c r="H185" t="s">
        <v>1561</v>
      </c>
      <c r="I185" t="s">
        <v>1482</v>
      </c>
      <c r="J185" t="s">
        <v>1472</v>
      </c>
      <c r="K185" t="s">
        <v>1626</v>
      </c>
      <c r="L185" t="s">
        <v>1630</v>
      </c>
      <c r="M185" t="s">
        <v>1631</v>
      </c>
      <c r="O185" t="s">
        <v>1634</v>
      </c>
      <c r="P185" t="s">
        <v>1637</v>
      </c>
      <c r="Q185" t="s">
        <v>1636</v>
      </c>
      <c r="R185" s="9">
        <f>VLOOKUP(A185,[2]Sheet1!$B$2:$S$587,18,0)</f>
        <v>36579</v>
      </c>
      <c r="S185" t="s">
        <v>1793</v>
      </c>
      <c r="U185" s="7" t="s">
        <v>1643</v>
      </c>
    </row>
    <row r="186" spans="1:21" x14ac:dyDescent="0.35">
      <c r="A186" t="s">
        <v>205</v>
      </c>
      <c r="B186" t="s">
        <v>675</v>
      </c>
      <c r="C186" t="str">
        <f>VLOOKUP(A186,[1]Sheet1!$A$2:$C$587,3,0)</f>
        <v>F</v>
      </c>
      <c r="D186" t="s">
        <v>1147</v>
      </c>
      <c r="E186" s="8">
        <v>43811</v>
      </c>
      <c r="F186" s="8">
        <v>44906</v>
      </c>
      <c r="G186" t="s">
        <v>1451</v>
      </c>
      <c r="H186" t="s">
        <v>1516</v>
      </c>
      <c r="I186" t="s">
        <v>1482</v>
      </c>
      <c r="J186" t="s">
        <v>1472</v>
      </c>
      <c r="K186" t="s">
        <v>1627</v>
      </c>
      <c r="L186" t="s">
        <v>1630</v>
      </c>
      <c r="M186" t="s">
        <v>1631</v>
      </c>
      <c r="O186" t="s">
        <v>1634</v>
      </c>
      <c r="P186" t="s">
        <v>1637</v>
      </c>
      <c r="Q186" t="s">
        <v>1636</v>
      </c>
      <c r="R186" s="9">
        <f>VLOOKUP(A186,[2]Sheet1!$B$2:$S$587,18,0)</f>
        <v>35967</v>
      </c>
      <c r="S186" t="s">
        <v>1793</v>
      </c>
      <c r="U186" s="7" t="s">
        <v>1643</v>
      </c>
    </row>
    <row r="187" spans="1:21" x14ac:dyDescent="0.35">
      <c r="A187" t="s">
        <v>206</v>
      </c>
      <c r="B187" t="s">
        <v>676</v>
      </c>
      <c r="C187" t="str">
        <f>VLOOKUP(A187,[1]Sheet1!$A$2:$C$587,3,0)</f>
        <v>F</v>
      </c>
      <c r="D187" t="s">
        <v>1148</v>
      </c>
      <c r="E187" s="8">
        <v>43497</v>
      </c>
      <c r="F187" s="8">
        <v>44957</v>
      </c>
      <c r="G187" t="s">
        <v>1462</v>
      </c>
      <c r="H187" t="s">
        <v>1539</v>
      </c>
      <c r="I187" t="s">
        <v>1482</v>
      </c>
      <c r="J187" t="s">
        <v>1472</v>
      </c>
      <c r="K187" t="s">
        <v>1627</v>
      </c>
      <c r="L187" t="s">
        <v>1630</v>
      </c>
      <c r="M187" t="s">
        <v>1631</v>
      </c>
      <c r="O187" t="s">
        <v>1634</v>
      </c>
      <c r="P187" t="s">
        <v>1637</v>
      </c>
      <c r="Q187" t="s">
        <v>1636</v>
      </c>
      <c r="R187" s="9">
        <f>VLOOKUP(A187,[2]Sheet1!$B$2:$S$587,18,0)</f>
        <v>35903</v>
      </c>
      <c r="S187" t="s">
        <v>1657</v>
      </c>
      <c r="U187" s="7" t="s">
        <v>1641</v>
      </c>
    </row>
    <row r="188" spans="1:21" x14ac:dyDescent="0.35">
      <c r="A188" t="s">
        <v>207</v>
      </c>
      <c r="B188" t="s">
        <v>677</v>
      </c>
      <c r="C188" t="str">
        <f>VLOOKUP(A188,[1]Sheet1!$A$2:$C$587,3,0)</f>
        <v>F</v>
      </c>
      <c r="D188" t="s">
        <v>1149</v>
      </c>
      <c r="E188" s="8">
        <v>43808</v>
      </c>
      <c r="F188" s="8">
        <v>44903</v>
      </c>
      <c r="G188" t="s">
        <v>1462</v>
      </c>
      <c r="H188" t="s">
        <v>1562</v>
      </c>
      <c r="I188" t="s">
        <v>1482</v>
      </c>
      <c r="J188" t="s">
        <v>1472</v>
      </c>
      <c r="K188" t="s">
        <v>1626</v>
      </c>
      <c r="L188" t="s">
        <v>1630</v>
      </c>
      <c r="M188" t="s">
        <v>1631</v>
      </c>
      <c r="O188" t="s">
        <v>1634</v>
      </c>
      <c r="P188" t="s">
        <v>1637</v>
      </c>
      <c r="Q188" t="s">
        <v>1636</v>
      </c>
      <c r="R188" s="9">
        <f>VLOOKUP(A188,[2]Sheet1!$B$2:$S$587,18,0)</f>
        <v>36144</v>
      </c>
      <c r="S188" t="s">
        <v>1794</v>
      </c>
      <c r="U188" s="7" t="s">
        <v>1641</v>
      </c>
    </row>
    <row r="189" spans="1:21" x14ac:dyDescent="0.35">
      <c r="A189" t="s">
        <v>208</v>
      </c>
      <c r="B189" t="s">
        <v>678</v>
      </c>
      <c r="C189" t="str">
        <f>VLOOKUP(A189,[1]Sheet1!$A$2:$C$587,3,0)</f>
        <v>F</v>
      </c>
      <c r="D189" t="s">
        <v>1150</v>
      </c>
      <c r="E189" s="8">
        <v>43804</v>
      </c>
      <c r="F189" s="8">
        <v>44899</v>
      </c>
      <c r="G189" t="s">
        <v>1453</v>
      </c>
      <c r="H189" t="s">
        <v>1499</v>
      </c>
      <c r="I189" t="s">
        <v>1482</v>
      </c>
      <c r="J189" t="s">
        <v>1472</v>
      </c>
      <c r="K189" t="s">
        <v>1626</v>
      </c>
      <c r="L189" t="s">
        <v>1630</v>
      </c>
      <c r="M189" t="s">
        <v>1631</v>
      </c>
      <c r="O189" t="s">
        <v>1635</v>
      </c>
      <c r="P189" t="s">
        <v>1637</v>
      </c>
      <c r="Q189" t="s">
        <v>1636</v>
      </c>
      <c r="R189" s="9">
        <f>VLOOKUP(A189,[2]Sheet1!$B$2:$S$587,18,0)</f>
        <v>36908</v>
      </c>
      <c r="S189" t="s">
        <v>1657</v>
      </c>
      <c r="U189" s="7" t="s">
        <v>1641</v>
      </c>
    </row>
    <row r="190" spans="1:21" x14ac:dyDescent="0.35">
      <c r="A190" t="s">
        <v>209</v>
      </c>
      <c r="B190" t="s">
        <v>679</v>
      </c>
      <c r="C190" t="str">
        <f>VLOOKUP(A190,[1]Sheet1!$A$2:$C$587,3,0)</f>
        <v>F</v>
      </c>
      <c r="D190" t="s">
        <v>1151</v>
      </c>
      <c r="E190" s="8">
        <v>43843</v>
      </c>
      <c r="F190" s="8">
        <v>44938</v>
      </c>
      <c r="G190" t="s">
        <v>1451</v>
      </c>
      <c r="H190" t="s">
        <v>1563</v>
      </c>
      <c r="I190" t="s">
        <v>1482</v>
      </c>
      <c r="J190" t="s">
        <v>1472</v>
      </c>
      <c r="K190" t="s">
        <v>1626</v>
      </c>
      <c r="L190" t="s">
        <v>1630</v>
      </c>
      <c r="M190" t="s">
        <v>1631</v>
      </c>
      <c r="O190" t="s">
        <v>1634</v>
      </c>
      <c r="P190" t="s">
        <v>1637</v>
      </c>
      <c r="Q190" t="s">
        <v>1636</v>
      </c>
      <c r="R190" s="9">
        <f>VLOOKUP(A190,[2]Sheet1!$B$2:$S$587,18,0)</f>
        <v>36941</v>
      </c>
      <c r="S190" t="s">
        <v>1795</v>
      </c>
      <c r="U190" s="7" t="s">
        <v>1641</v>
      </c>
    </row>
    <row r="191" spans="1:21" x14ac:dyDescent="0.35">
      <c r="A191" t="s">
        <v>210</v>
      </c>
      <c r="B191" t="s">
        <v>680</v>
      </c>
      <c r="C191" t="str">
        <f>VLOOKUP(A191,[1]Sheet1!$A$2:$C$587,3,0)</f>
        <v>F</v>
      </c>
      <c r="D191" t="s">
        <v>1152</v>
      </c>
      <c r="E191" s="8">
        <v>44167</v>
      </c>
      <c r="F191" s="8">
        <v>44896</v>
      </c>
      <c r="G191" t="s">
        <v>1451</v>
      </c>
      <c r="H191" t="s">
        <v>1500</v>
      </c>
      <c r="I191" t="s">
        <v>1482</v>
      </c>
      <c r="J191" t="s">
        <v>1472</v>
      </c>
      <c r="K191" t="s">
        <v>1626</v>
      </c>
      <c r="L191" t="s">
        <v>1630</v>
      </c>
      <c r="M191" t="s">
        <v>1631</v>
      </c>
      <c r="O191" t="s">
        <v>1634</v>
      </c>
      <c r="P191" t="s">
        <v>1637</v>
      </c>
      <c r="Q191" t="s">
        <v>1636</v>
      </c>
      <c r="R191" s="9">
        <f>VLOOKUP(A191,[2]Sheet1!$B$2:$S$587,18,0)</f>
        <v>35454</v>
      </c>
      <c r="S191" t="s">
        <v>1796</v>
      </c>
      <c r="U191" s="7" t="s">
        <v>1641</v>
      </c>
    </row>
    <row r="192" spans="1:21" x14ac:dyDescent="0.35">
      <c r="A192" t="s">
        <v>211</v>
      </c>
      <c r="B192" t="s">
        <v>681</v>
      </c>
      <c r="C192" t="str">
        <f>VLOOKUP(A192,[1]Sheet1!$A$2:$C$587,3,0)</f>
        <v>F</v>
      </c>
      <c r="D192" t="s">
        <v>1153</v>
      </c>
      <c r="E192" s="8">
        <v>44167</v>
      </c>
      <c r="F192" s="8">
        <v>44896</v>
      </c>
      <c r="G192" t="s">
        <v>1452</v>
      </c>
      <c r="H192" t="s">
        <v>1517</v>
      </c>
      <c r="I192" t="s">
        <v>1482</v>
      </c>
      <c r="J192" t="s">
        <v>1472</v>
      </c>
      <c r="K192" t="s">
        <v>1626</v>
      </c>
      <c r="L192" t="s">
        <v>1630</v>
      </c>
      <c r="M192" t="s">
        <v>1631</v>
      </c>
      <c r="O192" t="s">
        <v>1634</v>
      </c>
      <c r="P192" t="s">
        <v>1637</v>
      </c>
      <c r="Q192" t="s">
        <v>1636</v>
      </c>
      <c r="R192" s="9">
        <f>VLOOKUP(A192,[2]Sheet1!$B$2:$S$587,18,0)</f>
        <v>36779</v>
      </c>
      <c r="S192" t="s">
        <v>1797</v>
      </c>
      <c r="U192" s="7" t="s">
        <v>1641</v>
      </c>
    </row>
    <row r="193" spans="1:21" x14ac:dyDescent="0.35">
      <c r="A193" t="s">
        <v>1639</v>
      </c>
      <c r="B193" t="s">
        <v>682</v>
      </c>
      <c r="C193" t="str">
        <f>VLOOKUP(A193,[1]Sheet1!$A$2:$C$587,3,0)</f>
        <v>F</v>
      </c>
      <c r="D193" t="s">
        <v>1154</v>
      </c>
      <c r="E193" s="8">
        <v>44168</v>
      </c>
      <c r="F193" s="8">
        <v>44897</v>
      </c>
      <c r="G193" t="s">
        <v>1462</v>
      </c>
      <c r="H193" t="s">
        <v>1564</v>
      </c>
      <c r="I193" t="s">
        <v>1482</v>
      </c>
      <c r="J193" t="s">
        <v>1472</v>
      </c>
      <c r="K193" t="s">
        <v>1626</v>
      </c>
      <c r="L193" t="s">
        <v>1630</v>
      </c>
      <c r="M193" t="s">
        <v>1631</v>
      </c>
      <c r="O193" t="s">
        <v>1634</v>
      </c>
      <c r="P193" t="s">
        <v>1637</v>
      </c>
      <c r="Q193" t="s">
        <v>1636</v>
      </c>
      <c r="R193" s="9">
        <f>VLOOKUP(A193,[2]Sheet1!$B$2:$S$587,18,0)</f>
        <v>36228</v>
      </c>
      <c r="S193" t="s">
        <v>1657</v>
      </c>
      <c r="U193" s="7" t="s">
        <v>1641</v>
      </c>
    </row>
    <row r="194" spans="1:21" x14ac:dyDescent="0.35">
      <c r="A194" t="s">
        <v>212</v>
      </c>
      <c r="B194" t="s">
        <v>683</v>
      </c>
      <c r="C194" t="str">
        <f>VLOOKUP(A194,[1]Sheet1!$A$2:$C$587,3,0)</f>
        <v>F</v>
      </c>
      <c r="D194" t="s">
        <v>1155</v>
      </c>
      <c r="E194" s="8">
        <v>44168</v>
      </c>
      <c r="F194" s="8">
        <v>44897</v>
      </c>
      <c r="G194" t="s">
        <v>1457</v>
      </c>
      <c r="H194" t="s">
        <v>1493</v>
      </c>
      <c r="I194" t="s">
        <v>1471</v>
      </c>
      <c r="J194" t="s">
        <v>1472</v>
      </c>
      <c r="K194" t="s">
        <v>1626</v>
      </c>
      <c r="L194" t="s">
        <v>1630</v>
      </c>
      <c r="M194" t="s">
        <v>1631</v>
      </c>
      <c r="O194" t="s">
        <v>1633</v>
      </c>
      <c r="P194" t="s">
        <v>1637</v>
      </c>
      <c r="Q194" t="s">
        <v>1636</v>
      </c>
      <c r="R194" s="9">
        <f>VLOOKUP(A194,[2]Sheet1!$B$2:$S$587,18,0)</f>
        <v>37267</v>
      </c>
      <c r="S194" t="s">
        <v>1798</v>
      </c>
      <c r="U194" s="7" t="s">
        <v>1641</v>
      </c>
    </row>
    <row r="195" spans="1:21" x14ac:dyDescent="0.35">
      <c r="A195" t="s">
        <v>213</v>
      </c>
      <c r="B195" t="s">
        <v>684</v>
      </c>
      <c r="C195" t="str">
        <f>VLOOKUP(A195,[1]Sheet1!$A$2:$C$587,3,0)</f>
        <v>F</v>
      </c>
      <c r="D195" t="s">
        <v>1156</v>
      </c>
      <c r="E195" s="8">
        <v>44168</v>
      </c>
      <c r="F195" s="8">
        <v>44897</v>
      </c>
      <c r="G195" t="s">
        <v>1451</v>
      </c>
      <c r="H195" t="s">
        <v>1500</v>
      </c>
      <c r="I195" t="s">
        <v>1482</v>
      </c>
      <c r="J195" t="s">
        <v>1472</v>
      </c>
      <c r="K195" t="s">
        <v>1627</v>
      </c>
      <c r="L195" t="s">
        <v>1630</v>
      </c>
      <c r="M195" t="s">
        <v>1631</v>
      </c>
      <c r="O195" t="s">
        <v>1634</v>
      </c>
      <c r="P195" t="s">
        <v>1637</v>
      </c>
      <c r="Q195" t="s">
        <v>1636</v>
      </c>
      <c r="R195" s="9">
        <f>VLOOKUP(A195,[2]Sheet1!$B$2:$S$587,18,0)</f>
        <v>36994</v>
      </c>
      <c r="S195" t="s">
        <v>1799</v>
      </c>
      <c r="U195" s="7" t="s">
        <v>1641</v>
      </c>
    </row>
    <row r="196" spans="1:21" x14ac:dyDescent="0.35">
      <c r="A196" t="s">
        <v>214</v>
      </c>
      <c r="B196" t="s">
        <v>685</v>
      </c>
      <c r="C196" t="str">
        <f>VLOOKUP(A196,[1]Sheet1!$A$2:$C$587,3,0)</f>
        <v>F</v>
      </c>
      <c r="D196" t="s">
        <v>1157</v>
      </c>
      <c r="E196" s="8">
        <v>44168</v>
      </c>
      <c r="F196" s="8">
        <v>44897</v>
      </c>
      <c r="G196" t="s">
        <v>1462</v>
      </c>
      <c r="H196" t="s">
        <v>1565</v>
      </c>
      <c r="I196" t="s">
        <v>1482</v>
      </c>
      <c r="J196" t="s">
        <v>1472</v>
      </c>
      <c r="K196" t="s">
        <v>1626</v>
      </c>
      <c r="L196" t="s">
        <v>1630</v>
      </c>
      <c r="M196" t="s">
        <v>1631</v>
      </c>
      <c r="O196" t="s">
        <v>1634</v>
      </c>
      <c r="P196" t="s">
        <v>1637</v>
      </c>
      <c r="Q196" t="s">
        <v>1636</v>
      </c>
      <c r="R196" s="9">
        <f>VLOOKUP(A196,[2]Sheet1!$B$2:$S$587,18,0)</f>
        <v>36219</v>
      </c>
      <c r="S196" t="s">
        <v>1799</v>
      </c>
      <c r="U196" s="7" t="s">
        <v>1641</v>
      </c>
    </row>
    <row r="197" spans="1:21" x14ac:dyDescent="0.35">
      <c r="A197" t="s">
        <v>215</v>
      </c>
      <c r="B197" t="s">
        <v>686</v>
      </c>
      <c r="C197" t="str">
        <f>VLOOKUP(A197,[1]Sheet1!$A$2:$C$587,3,0)</f>
        <v>M</v>
      </c>
      <c r="D197" t="s">
        <v>1158</v>
      </c>
      <c r="E197" s="8">
        <v>44172</v>
      </c>
      <c r="F197" s="8">
        <v>44901</v>
      </c>
      <c r="G197" t="s">
        <v>1452</v>
      </c>
      <c r="H197" t="s">
        <v>1538</v>
      </c>
      <c r="I197" t="s">
        <v>1482</v>
      </c>
      <c r="J197" t="s">
        <v>1472</v>
      </c>
      <c r="K197" t="s">
        <v>1626</v>
      </c>
      <c r="L197" t="s">
        <v>1630</v>
      </c>
      <c r="M197" t="s">
        <v>1631</v>
      </c>
      <c r="O197" t="s">
        <v>1634</v>
      </c>
      <c r="P197" t="s">
        <v>1637</v>
      </c>
      <c r="Q197" t="s">
        <v>1636</v>
      </c>
      <c r="R197" s="9">
        <f>VLOOKUP(A197,[2]Sheet1!$B$2:$S$587,18,0)</f>
        <v>36929</v>
      </c>
      <c r="S197" t="s">
        <v>1800</v>
      </c>
      <c r="U197" s="7" t="s">
        <v>1643</v>
      </c>
    </row>
    <row r="198" spans="1:21" x14ac:dyDescent="0.35">
      <c r="A198" t="s">
        <v>216</v>
      </c>
      <c r="B198" t="s">
        <v>687</v>
      </c>
      <c r="C198" t="str">
        <f>VLOOKUP(A198,[1]Sheet1!$A$2:$C$587,3,0)</f>
        <v>M</v>
      </c>
      <c r="D198" t="s">
        <v>1159</v>
      </c>
      <c r="E198" s="8">
        <v>44172</v>
      </c>
      <c r="F198" s="8">
        <v>44901</v>
      </c>
      <c r="G198" t="s">
        <v>1451</v>
      </c>
      <c r="H198" t="s">
        <v>1566</v>
      </c>
      <c r="I198" t="s">
        <v>1482</v>
      </c>
      <c r="J198" t="s">
        <v>1560</v>
      </c>
      <c r="K198" t="s">
        <v>1626</v>
      </c>
      <c r="L198" t="s">
        <v>1630</v>
      </c>
      <c r="M198" t="s">
        <v>1631</v>
      </c>
      <c r="O198" t="s">
        <v>1634</v>
      </c>
      <c r="P198" t="s">
        <v>1637</v>
      </c>
      <c r="Q198" t="s">
        <v>1636</v>
      </c>
      <c r="R198" s="9">
        <f>VLOOKUP(A198,[2]Sheet1!$B$2:$S$587,18,0)</f>
        <v>36206</v>
      </c>
      <c r="S198" t="s">
        <v>1801</v>
      </c>
      <c r="U198" s="7" t="s">
        <v>1643</v>
      </c>
    </row>
    <row r="199" spans="1:21" x14ac:dyDescent="0.35">
      <c r="A199" t="s">
        <v>217</v>
      </c>
      <c r="B199" t="s">
        <v>688</v>
      </c>
      <c r="C199" t="str">
        <f>VLOOKUP(A199,[1]Sheet1!$A$2:$C$587,3,0)</f>
        <v>F</v>
      </c>
      <c r="D199" t="s">
        <v>1160</v>
      </c>
      <c r="E199" s="8">
        <v>44172</v>
      </c>
      <c r="F199" s="8">
        <v>44901</v>
      </c>
      <c r="G199" t="s">
        <v>1449</v>
      </c>
      <c r="H199" t="s">
        <v>1553</v>
      </c>
      <c r="I199" t="s">
        <v>1471</v>
      </c>
      <c r="J199" t="s">
        <v>1472</v>
      </c>
      <c r="K199" t="s">
        <v>1626</v>
      </c>
      <c r="L199" t="s">
        <v>1630</v>
      </c>
      <c r="M199" t="s">
        <v>1631</v>
      </c>
      <c r="O199" t="s">
        <v>1633</v>
      </c>
      <c r="P199" t="s">
        <v>1637</v>
      </c>
      <c r="Q199" t="s">
        <v>1636</v>
      </c>
      <c r="R199" s="9">
        <f>VLOOKUP(A199,[2]Sheet1!$B$2:$S$587,18,0)</f>
        <v>36421</v>
      </c>
      <c r="S199" t="s">
        <v>1802</v>
      </c>
      <c r="U199" s="7" t="s">
        <v>1641</v>
      </c>
    </row>
    <row r="200" spans="1:21" x14ac:dyDescent="0.35">
      <c r="A200" t="s">
        <v>218</v>
      </c>
      <c r="B200" t="s">
        <v>689</v>
      </c>
      <c r="C200" t="str">
        <f>VLOOKUP(A200,[1]Sheet1!$A$2:$C$587,3,0)</f>
        <v>F</v>
      </c>
      <c r="D200" t="s">
        <v>1161</v>
      </c>
      <c r="E200" s="8">
        <v>44181</v>
      </c>
      <c r="F200" s="8">
        <v>44910</v>
      </c>
      <c r="G200" t="s">
        <v>1451</v>
      </c>
      <c r="H200" t="s">
        <v>1567</v>
      </c>
      <c r="I200" t="s">
        <v>1482</v>
      </c>
      <c r="J200" t="s">
        <v>1472</v>
      </c>
      <c r="K200" t="s">
        <v>1626</v>
      </c>
      <c r="L200" t="s">
        <v>1630</v>
      </c>
      <c r="M200" t="s">
        <v>1631</v>
      </c>
      <c r="O200" t="s">
        <v>1634</v>
      </c>
      <c r="P200" t="s">
        <v>1637</v>
      </c>
      <c r="Q200" t="s">
        <v>1636</v>
      </c>
      <c r="R200" s="9">
        <f>VLOOKUP(A200,[2]Sheet1!$B$2:$S$587,18,0)</f>
        <v>36927</v>
      </c>
      <c r="S200" t="s">
        <v>1803</v>
      </c>
      <c r="U200" s="7" t="s">
        <v>1643</v>
      </c>
    </row>
    <row r="201" spans="1:21" x14ac:dyDescent="0.35">
      <c r="A201" t="s">
        <v>219</v>
      </c>
      <c r="B201" t="s">
        <v>690</v>
      </c>
      <c r="C201" t="str">
        <f>VLOOKUP(A201,[1]Sheet1!$A$2:$C$587,3,0)</f>
        <v>F</v>
      </c>
      <c r="D201" t="s">
        <v>1162</v>
      </c>
      <c r="E201" s="8">
        <v>44172</v>
      </c>
      <c r="F201" s="8">
        <v>44901</v>
      </c>
      <c r="G201" t="s">
        <v>1449</v>
      </c>
      <c r="H201" t="s">
        <v>1553</v>
      </c>
      <c r="I201" t="s">
        <v>1471</v>
      </c>
      <c r="J201" t="s">
        <v>1472</v>
      </c>
      <c r="K201" t="s">
        <v>1626</v>
      </c>
      <c r="L201" t="s">
        <v>1630</v>
      </c>
      <c r="M201" t="s">
        <v>1631</v>
      </c>
      <c r="O201" t="s">
        <v>1633</v>
      </c>
      <c r="P201" t="s">
        <v>1637</v>
      </c>
      <c r="Q201" t="s">
        <v>1636</v>
      </c>
      <c r="R201" s="9">
        <f>VLOOKUP(A201,[2]Sheet1!$B$2:$S$587,18,0)</f>
        <v>36927</v>
      </c>
      <c r="S201" t="s">
        <v>1657</v>
      </c>
      <c r="U201" s="7" t="s">
        <v>1641</v>
      </c>
    </row>
    <row r="202" spans="1:21" x14ac:dyDescent="0.35">
      <c r="A202" t="s">
        <v>220</v>
      </c>
      <c r="B202" t="s">
        <v>691</v>
      </c>
      <c r="C202" t="str">
        <f>VLOOKUP(A202,[1]Sheet1!$A$2:$C$587,3,0)</f>
        <v>F</v>
      </c>
      <c r="D202" t="s">
        <v>1163</v>
      </c>
      <c r="E202" s="8">
        <v>44181</v>
      </c>
      <c r="F202" s="8">
        <v>44910</v>
      </c>
      <c r="G202" t="s">
        <v>1447</v>
      </c>
      <c r="H202" t="s">
        <v>1542</v>
      </c>
      <c r="I202" t="s">
        <v>1471</v>
      </c>
      <c r="J202" t="s">
        <v>1472</v>
      </c>
      <c r="K202" t="s">
        <v>1626</v>
      </c>
      <c r="L202" t="s">
        <v>1630</v>
      </c>
      <c r="M202" t="s">
        <v>1631</v>
      </c>
      <c r="O202" t="s">
        <v>1633</v>
      </c>
      <c r="P202" t="s">
        <v>1637</v>
      </c>
      <c r="Q202" t="s">
        <v>1636</v>
      </c>
      <c r="R202" s="9">
        <f>VLOOKUP(A202,[2]Sheet1!$B$2:$S$587,18,0)</f>
        <v>36581</v>
      </c>
      <c r="S202" t="s">
        <v>1804</v>
      </c>
      <c r="U202" s="7" t="s">
        <v>1641</v>
      </c>
    </row>
    <row r="203" spans="1:21" x14ac:dyDescent="0.35">
      <c r="A203" t="s">
        <v>221</v>
      </c>
      <c r="B203" t="s">
        <v>692</v>
      </c>
      <c r="C203" t="str">
        <f>VLOOKUP(A203,[1]Sheet1!$A$2:$C$587,3,0)</f>
        <v>F</v>
      </c>
      <c r="D203" t="s">
        <v>1164</v>
      </c>
      <c r="E203" s="8">
        <v>44172</v>
      </c>
      <c r="F203" s="8">
        <v>44901</v>
      </c>
      <c r="G203" t="s">
        <v>1447</v>
      </c>
      <c r="H203" t="s">
        <v>1520</v>
      </c>
      <c r="I203" t="s">
        <v>1471</v>
      </c>
      <c r="J203" t="s">
        <v>1472</v>
      </c>
      <c r="K203" t="s">
        <v>1626</v>
      </c>
      <c r="L203" t="s">
        <v>1630</v>
      </c>
      <c r="M203" t="s">
        <v>1631</v>
      </c>
      <c r="O203" t="s">
        <v>1633</v>
      </c>
      <c r="P203" t="s">
        <v>1637</v>
      </c>
      <c r="Q203" t="s">
        <v>1636</v>
      </c>
      <c r="R203" s="9">
        <f>VLOOKUP(A203,[2]Sheet1!$B$2:$S$587,18,0)</f>
        <v>37110</v>
      </c>
      <c r="S203" t="s">
        <v>1805</v>
      </c>
      <c r="U203" s="7" t="s">
        <v>1641</v>
      </c>
    </row>
    <row r="204" spans="1:21" x14ac:dyDescent="0.35">
      <c r="A204" t="s">
        <v>222</v>
      </c>
      <c r="B204" t="s">
        <v>693</v>
      </c>
      <c r="C204" t="str">
        <f>VLOOKUP(A204,[1]Sheet1!$A$2:$C$587,3,0)</f>
        <v>F</v>
      </c>
      <c r="D204" t="s">
        <v>1165</v>
      </c>
      <c r="E204" s="8">
        <v>44172</v>
      </c>
      <c r="F204" s="8">
        <v>44901</v>
      </c>
      <c r="G204" t="s">
        <v>1449</v>
      </c>
      <c r="H204" t="s">
        <v>1553</v>
      </c>
      <c r="I204" t="s">
        <v>1471</v>
      </c>
      <c r="J204" t="s">
        <v>1472</v>
      </c>
      <c r="K204" t="s">
        <v>1627</v>
      </c>
      <c r="L204" t="s">
        <v>1630</v>
      </c>
      <c r="M204" t="s">
        <v>1631</v>
      </c>
      <c r="O204" t="s">
        <v>1633</v>
      </c>
      <c r="P204" t="s">
        <v>1637</v>
      </c>
      <c r="Q204" t="s">
        <v>1636</v>
      </c>
      <c r="R204" s="9">
        <f>VLOOKUP(A204,[2]Sheet1!$B$2:$S$587,18,0)</f>
        <v>35883</v>
      </c>
      <c r="S204" t="s">
        <v>1806</v>
      </c>
      <c r="U204" s="7" t="s">
        <v>1641</v>
      </c>
    </row>
    <row r="205" spans="1:21" x14ac:dyDescent="0.35">
      <c r="A205" t="s">
        <v>223</v>
      </c>
      <c r="B205" t="s">
        <v>694</v>
      </c>
      <c r="C205" t="str">
        <f>VLOOKUP(A205,[1]Sheet1!$A$2:$C$587,3,0)</f>
        <v>F</v>
      </c>
      <c r="D205" t="s">
        <v>1166</v>
      </c>
      <c r="E205" s="8">
        <v>44172</v>
      </c>
      <c r="F205" s="8">
        <v>44810</v>
      </c>
      <c r="G205" t="s">
        <v>1449</v>
      </c>
      <c r="H205" t="s">
        <v>1553</v>
      </c>
      <c r="I205" t="s">
        <v>1471</v>
      </c>
      <c r="J205" t="s">
        <v>1472</v>
      </c>
      <c r="K205" t="s">
        <v>1626</v>
      </c>
      <c r="L205" t="s">
        <v>1630</v>
      </c>
      <c r="M205" t="s">
        <v>1631</v>
      </c>
      <c r="O205" t="s">
        <v>1633</v>
      </c>
      <c r="P205" t="s">
        <v>1637</v>
      </c>
      <c r="Q205" t="s">
        <v>1636</v>
      </c>
      <c r="R205" s="9">
        <f>VLOOKUP(A205,[2]Sheet1!$B$2:$S$587,18,0)</f>
        <v>37590</v>
      </c>
      <c r="S205" t="s">
        <v>1806</v>
      </c>
      <c r="U205" s="7" t="s">
        <v>1641</v>
      </c>
    </row>
    <row r="206" spans="1:21" x14ac:dyDescent="0.35">
      <c r="A206" t="s">
        <v>224</v>
      </c>
      <c r="B206" t="s">
        <v>695</v>
      </c>
      <c r="C206" t="str">
        <f>VLOOKUP(A206,[1]Sheet1!$A$2:$C$587,3,0)</f>
        <v>M</v>
      </c>
      <c r="D206" t="s">
        <v>1167</v>
      </c>
      <c r="E206" s="8">
        <v>44172</v>
      </c>
      <c r="F206" s="8">
        <v>44901</v>
      </c>
      <c r="G206" t="s">
        <v>1447</v>
      </c>
      <c r="H206" t="s">
        <v>1505</v>
      </c>
      <c r="I206" t="s">
        <v>1471</v>
      </c>
      <c r="J206" t="s">
        <v>1472</v>
      </c>
      <c r="K206" t="s">
        <v>1627</v>
      </c>
      <c r="L206" t="s">
        <v>1630</v>
      </c>
      <c r="M206" t="s">
        <v>1631</v>
      </c>
      <c r="O206" t="s">
        <v>1633</v>
      </c>
      <c r="P206" t="s">
        <v>1637</v>
      </c>
      <c r="Q206" t="s">
        <v>1636</v>
      </c>
      <c r="R206" s="9">
        <f>VLOOKUP(A206,[2]Sheet1!$B$2:$S$587,18,0)</f>
        <v>37365</v>
      </c>
      <c r="S206" t="s">
        <v>1807</v>
      </c>
      <c r="U206" s="7" t="s">
        <v>1653</v>
      </c>
    </row>
    <row r="207" spans="1:21" x14ac:dyDescent="0.35">
      <c r="A207" t="s">
        <v>225</v>
      </c>
      <c r="B207" t="s">
        <v>696</v>
      </c>
      <c r="C207" t="str">
        <f>VLOOKUP(A207,[1]Sheet1!$A$2:$C$587,3,0)</f>
        <v>F</v>
      </c>
      <c r="D207" t="s">
        <v>1168</v>
      </c>
      <c r="E207" s="8">
        <v>44172</v>
      </c>
      <c r="F207" s="8">
        <v>44901</v>
      </c>
      <c r="G207" t="s">
        <v>1449</v>
      </c>
      <c r="H207" t="s">
        <v>1568</v>
      </c>
      <c r="I207" t="s">
        <v>1471</v>
      </c>
      <c r="J207" t="s">
        <v>1472</v>
      </c>
      <c r="K207" t="s">
        <v>1626</v>
      </c>
      <c r="L207" t="s">
        <v>1630</v>
      </c>
      <c r="M207" t="s">
        <v>1631</v>
      </c>
      <c r="O207" t="s">
        <v>1633</v>
      </c>
      <c r="P207" t="s">
        <v>1637</v>
      </c>
      <c r="Q207" t="s">
        <v>1636</v>
      </c>
      <c r="R207" s="9">
        <f>VLOOKUP(A207,[2]Sheet1!$B$2:$S$587,18,0)</f>
        <v>35829</v>
      </c>
      <c r="S207" t="s">
        <v>1808</v>
      </c>
      <c r="U207" s="7" t="s">
        <v>1641</v>
      </c>
    </row>
    <row r="208" spans="1:21" x14ac:dyDescent="0.35">
      <c r="A208" t="s">
        <v>226</v>
      </c>
      <c r="B208" t="s">
        <v>697</v>
      </c>
      <c r="C208" t="str">
        <f>VLOOKUP(A208,[1]Sheet1!$A$2:$C$587,3,0)</f>
        <v>F</v>
      </c>
      <c r="D208" t="s">
        <v>1169</v>
      </c>
      <c r="E208" s="8">
        <v>44172</v>
      </c>
      <c r="F208" s="8">
        <v>44901</v>
      </c>
      <c r="G208" t="s">
        <v>1447</v>
      </c>
      <c r="H208" t="s">
        <v>1475</v>
      </c>
      <c r="I208" t="s">
        <v>1471</v>
      </c>
      <c r="J208" t="s">
        <v>1472</v>
      </c>
      <c r="K208" t="s">
        <v>1626</v>
      </c>
      <c r="L208" t="s">
        <v>1630</v>
      </c>
      <c r="M208" t="s">
        <v>1631</v>
      </c>
      <c r="O208" t="s">
        <v>1633</v>
      </c>
      <c r="P208" t="s">
        <v>1637</v>
      </c>
      <c r="Q208" t="s">
        <v>1636</v>
      </c>
      <c r="R208" s="9">
        <f>VLOOKUP(A208,[2]Sheet1!$B$2:$S$587,18,0)</f>
        <v>37331</v>
      </c>
      <c r="S208" t="s">
        <v>1809</v>
      </c>
      <c r="U208" s="7" t="s">
        <v>1641</v>
      </c>
    </row>
    <row r="209" spans="1:21" x14ac:dyDescent="0.35">
      <c r="A209" t="s">
        <v>227</v>
      </c>
      <c r="B209" t="s">
        <v>698</v>
      </c>
      <c r="C209" t="str">
        <f>VLOOKUP(A209,[1]Sheet1!$A$2:$C$587,3,0)</f>
        <v>F</v>
      </c>
      <c r="D209" t="s">
        <v>1170</v>
      </c>
      <c r="E209" s="8">
        <v>44172</v>
      </c>
      <c r="F209" s="8">
        <v>44901</v>
      </c>
      <c r="G209" t="s">
        <v>1445</v>
      </c>
      <c r="H209" t="s">
        <v>1473</v>
      </c>
      <c r="I209" t="s">
        <v>1471</v>
      </c>
      <c r="J209" t="s">
        <v>1472</v>
      </c>
      <c r="K209" t="s">
        <v>1627</v>
      </c>
      <c r="L209" t="s">
        <v>1630</v>
      </c>
      <c r="M209" t="s">
        <v>1631</v>
      </c>
      <c r="O209" t="s">
        <v>1632</v>
      </c>
      <c r="P209" t="s">
        <v>1637</v>
      </c>
      <c r="Q209" t="s">
        <v>1636</v>
      </c>
      <c r="R209" s="9">
        <f>VLOOKUP(A209,[2]Sheet1!$B$2:$S$587,18,0)</f>
        <v>37284</v>
      </c>
      <c r="S209" t="s">
        <v>1810</v>
      </c>
      <c r="U209" s="7" t="s">
        <v>1641</v>
      </c>
    </row>
    <row r="210" spans="1:21" x14ac:dyDescent="0.35">
      <c r="A210" t="s">
        <v>228</v>
      </c>
      <c r="B210" t="s">
        <v>699</v>
      </c>
      <c r="C210" t="str">
        <f>VLOOKUP(A210,[1]Sheet1!$A$2:$C$587,3,0)</f>
        <v>F</v>
      </c>
      <c r="D210" t="s">
        <v>1171</v>
      </c>
      <c r="E210" s="8">
        <v>44181</v>
      </c>
      <c r="F210" s="8">
        <v>44910</v>
      </c>
      <c r="G210" t="s">
        <v>1445</v>
      </c>
      <c r="H210" t="s">
        <v>1569</v>
      </c>
      <c r="I210" t="s">
        <v>1471</v>
      </c>
      <c r="J210" t="s">
        <v>1472</v>
      </c>
      <c r="K210" t="s">
        <v>1626</v>
      </c>
      <c r="L210" t="s">
        <v>1630</v>
      </c>
      <c r="M210" t="s">
        <v>1631</v>
      </c>
      <c r="O210" t="s">
        <v>1632</v>
      </c>
      <c r="P210" t="s">
        <v>1637</v>
      </c>
      <c r="Q210" t="s">
        <v>1636</v>
      </c>
      <c r="R210" s="9">
        <f>VLOOKUP(A210,[2]Sheet1!$B$2:$S$587,18,0)</f>
        <v>36993</v>
      </c>
      <c r="S210" t="s">
        <v>1811</v>
      </c>
      <c r="U210" s="7" t="s">
        <v>1641</v>
      </c>
    </row>
    <row r="211" spans="1:21" x14ac:dyDescent="0.35">
      <c r="A211" t="s">
        <v>229</v>
      </c>
      <c r="B211" t="s">
        <v>700</v>
      </c>
      <c r="C211" t="str">
        <f>VLOOKUP(A211,[1]Sheet1!$A$2:$C$587,3,0)</f>
        <v>F</v>
      </c>
      <c r="D211" t="s">
        <v>1172</v>
      </c>
      <c r="E211" s="8">
        <v>44186</v>
      </c>
      <c r="F211" s="8">
        <v>44915</v>
      </c>
      <c r="G211" t="s">
        <v>1461</v>
      </c>
      <c r="H211" t="s">
        <v>1486</v>
      </c>
      <c r="I211" t="s">
        <v>1482</v>
      </c>
      <c r="J211" t="s">
        <v>1472</v>
      </c>
      <c r="K211" t="s">
        <v>1626</v>
      </c>
      <c r="L211" t="s">
        <v>1630</v>
      </c>
      <c r="M211" t="s">
        <v>1631</v>
      </c>
      <c r="O211" t="s">
        <v>1635</v>
      </c>
      <c r="P211" t="s">
        <v>1637</v>
      </c>
      <c r="Q211" t="s">
        <v>1636</v>
      </c>
      <c r="R211" s="9">
        <f>VLOOKUP(A211,[2]Sheet1!$B$2:$S$587,18,0)</f>
        <v>37610</v>
      </c>
      <c r="S211" t="s">
        <v>1812</v>
      </c>
      <c r="U211" s="7" t="s">
        <v>1643</v>
      </c>
    </row>
    <row r="212" spans="1:21" x14ac:dyDescent="0.35">
      <c r="A212" t="s">
        <v>230</v>
      </c>
      <c r="B212" t="s">
        <v>701</v>
      </c>
      <c r="C212" t="str">
        <f>VLOOKUP(A212,[1]Sheet1!$A$2:$C$587,3,0)</f>
        <v>F</v>
      </c>
      <c r="D212" t="s">
        <v>1173</v>
      </c>
      <c r="E212" s="8">
        <v>44181</v>
      </c>
      <c r="F212" s="8">
        <v>44910</v>
      </c>
      <c r="G212" t="s">
        <v>1447</v>
      </c>
      <c r="H212" t="s">
        <v>1551</v>
      </c>
      <c r="I212" t="s">
        <v>1471</v>
      </c>
      <c r="J212" t="s">
        <v>1472</v>
      </c>
      <c r="K212" t="s">
        <v>1626</v>
      </c>
      <c r="L212" t="s">
        <v>1630</v>
      </c>
      <c r="M212" t="s">
        <v>1631</v>
      </c>
      <c r="O212" t="s">
        <v>1633</v>
      </c>
      <c r="P212" t="s">
        <v>1637</v>
      </c>
      <c r="Q212" t="s">
        <v>1636</v>
      </c>
      <c r="R212" s="9">
        <f>VLOOKUP(A212,[2]Sheet1!$B$2:$S$587,18,0)</f>
        <v>37182</v>
      </c>
      <c r="S212" t="s">
        <v>1657</v>
      </c>
      <c r="U212" s="7" t="s">
        <v>1641</v>
      </c>
    </row>
    <row r="213" spans="1:21" x14ac:dyDescent="0.35">
      <c r="A213" t="s">
        <v>231</v>
      </c>
      <c r="B213" t="s">
        <v>702</v>
      </c>
      <c r="C213" t="str">
        <f>VLOOKUP(A213,[1]Sheet1!$A$2:$C$587,3,0)</f>
        <v>F</v>
      </c>
      <c r="D213" t="s">
        <v>1174</v>
      </c>
      <c r="E213" s="8">
        <v>44181</v>
      </c>
      <c r="F213" s="8">
        <v>44910</v>
      </c>
      <c r="G213" t="s">
        <v>1447</v>
      </c>
      <c r="H213" t="s">
        <v>1520</v>
      </c>
      <c r="I213" t="s">
        <v>1471</v>
      </c>
      <c r="J213" t="s">
        <v>1472</v>
      </c>
      <c r="K213" t="s">
        <v>1626</v>
      </c>
      <c r="L213" t="s">
        <v>1630</v>
      </c>
      <c r="M213" t="s">
        <v>1631</v>
      </c>
      <c r="O213" t="s">
        <v>1633</v>
      </c>
      <c r="P213" t="s">
        <v>1637</v>
      </c>
      <c r="Q213" t="s">
        <v>1636</v>
      </c>
      <c r="R213" s="9">
        <f>VLOOKUP(A213,[2]Sheet1!$B$2:$S$587,18,0)</f>
        <v>36236</v>
      </c>
      <c r="S213" t="s">
        <v>1813</v>
      </c>
      <c r="U213" s="7" t="s">
        <v>1641</v>
      </c>
    </row>
    <row r="214" spans="1:21" x14ac:dyDescent="0.35">
      <c r="A214" t="s">
        <v>232</v>
      </c>
      <c r="B214" t="s">
        <v>703</v>
      </c>
      <c r="C214" t="str">
        <f>VLOOKUP(A214,[1]Sheet1!$A$2:$C$587,3,0)</f>
        <v>F</v>
      </c>
      <c r="D214" t="s">
        <v>1175</v>
      </c>
      <c r="E214" s="8">
        <v>44179</v>
      </c>
      <c r="F214" s="8">
        <v>44817</v>
      </c>
      <c r="G214" t="s">
        <v>1449</v>
      </c>
      <c r="H214" t="s">
        <v>1553</v>
      </c>
      <c r="I214" t="s">
        <v>1471</v>
      </c>
      <c r="J214" t="s">
        <v>1472</v>
      </c>
      <c r="K214" t="s">
        <v>1627</v>
      </c>
      <c r="L214" t="s">
        <v>1630</v>
      </c>
      <c r="M214" t="s">
        <v>1631</v>
      </c>
      <c r="O214" t="s">
        <v>1633</v>
      </c>
      <c r="P214" t="s">
        <v>1637</v>
      </c>
      <c r="Q214" t="s">
        <v>1636</v>
      </c>
      <c r="R214" s="9">
        <f>VLOOKUP(A214,[2]Sheet1!$B$2:$S$587,18,0)</f>
        <v>36821</v>
      </c>
      <c r="S214" t="s">
        <v>1808</v>
      </c>
      <c r="U214" s="7" t="s">
        <v>1641</v>
      </c>
    </row>
    <row r="215" spans="1:21" x14ac:dyDescent="0.35">
      <c r="A215" t="s">
        <v>233</v>
      </c>
      <c r="B215" t="s">
        <v>704</v>
      </c>
      <c r="C215" t="str">
        <f>VLOOKUP(A215,[1]Sheet1!$A$2:$C$587,3,0)</f>
        <v>F</v>
      </c>
      <c r="D215" t="s">
        <v>1176</v>
      </c>
      <c r="E215" s="8">
        <v>44179</v>
      </c>
      <c r="F215" s="8">
        <v>44908</v>
      </c>
      <c r="G215" t="s">
        <v>1449</v>
      </c>
      <c r="H215" t="s">
        <v>1570</v>
      </c>
      <c r="I215" t="s">
        <v>1471</v>
      </c>
      <c r="J215" t="s">
        <v>1472</v>
      </c>
      <c r="K215" t="s">
        <v>1627</v>
      </c>
      <c r="L215" t="s">
        <v>1630</v>
      </c>
      <c r="M215" t="s">
        <v>1631</v>
      </c>
      <c r="O215" t="s">
        <v>1633</v>
      </c>
      <c r="P215" t="s">
        <v>1637</v>
      </c>
      <c r="Q215" t="s">
        <v>1636</v>
      </c>
      <c r="R215" s="9">
        <f>VLOOKUP(A215,[2]Sheet1!$B$2:$S$587,18,0)</f>
        <v>35601</v>
      </c>
      <c r="S215" t="s">
        <v>1814</v>
      </c>
      <c r="U215" s="7" t="s">
        <v>1641</v>
      </c>
    </row>
    <row r="216" spans="1:21" x14ac:dyDescent="0.35">
      <c r="A216" t="s">
        <v>234</v>
      </c>
      <c r="B216" t="s">
        <v>705</v>
      </c>
      <c r="C216" t="str">
        <f>VLOOKUP(A216,[1]Sheet1!$A$2:$C$587,3,0)</f>
        <v>F</v>
      </c>
      <c r="D216" t="s">
        <v>1177</v>
      </c>
      <c r="E216" s="8">
        <v>44179</v>
      </c>
      <c r="F216" s="8">
        <v>44817</v>
      </c>
      <c r="G216" t="s">
        <v>1449</v>
      </c>
      <c r="H216" t="s">
        <v>1522</v>
      </c>
      <c r="I216" t="s">
        <v>1471</v>
      </c>
      <c r="J216" t="s">
        <v>1472</v>
      </c>
      <c r="K216" t="s">
        <v>1626</v>
      </c>
      <c r="L216" t="s">
        <v>1630</v>
      </c>
      <c r="M216" t="s">
        <v>1631</v>
      </c>
      <c r="O216" t="s">
        <v>1633</v>
      </c>
      <c r="P216" t="s">
        <v>1637</v>
      </c>
      <c r="Q216" t="s">
        <v>1636</v>
      </c>
      <c r="R216" s="9">
        <f>VLOOKUP(A216,[2]Sheet1!$B$2:$S$587,18,0)</f>
        <v>35534</v>
      </c>
      <c r="S216" t="s">
        <v>1815</v>
      </c>
      <c r="U216" s="7" t="s">
        <v>1641</v>
      </c>
    </row>
    <row r="217" spans="1:21" x14ac:dyDescent="0.35">
      <c r="A217" t="s">
        <v>235</v>
      </c>
      <c r="B217" t="s">
        <v>706</v>
      </c>
      <c r="C217" t="str">
        <f>VLOOKUP(A217,[1]Sheet1!$A$2:$C$587,3,0)</f>
        <v>F</v>
      </c>
      <c r="D217" t="s">
        <v>1178</v>
      </c>
      <c r="E217" s="8">
        <v>44181</v>
      </c>
      <c r="F217" s="8">
        <v>44910</v>
      </c>
      <c r="G217" t="s">
        <v>1446</v>
      </c>
      <c r="H217" t="s">
        <v>1571</v>
      </c>
      <c r="I217" t="s">
        <v>1471</v>
      </c>
      <c r="J217" t="s">
        <v>1472</v>
      </c>
      <c r="K217" t="s">
        <v>1627</v>
      </c>
      <c r="L217" t="s">
        <v>1630</v>
      </c>
      <c r="M217" t="s">
        <v>1631</v>
      </c>
      <c r="O217" t="s">
        <v>1632</v>
      </c>
      <c r="P217" t="s">
        <v>1637</v>
      </c>
      <c r="Q217" t="s">
        <v>1636</v>
      </c>
      <c r="R217" s="9">
        <f>VLOOKUP(A217,[2]Sheet1!$B$2:$S$587,18,0)</f>
        <v>36410</v>
      </c>
      <c r="S217" t="s">
        <v>1811</v>
      </c>
      <c r="U217" s="7" t="s">
        <v>1641</v>
      </c>
    </row>
    <row r="218" spans="1:21" x14ac:dyDescent="0.35">
      <c r="A218" t="s">
        <v>236</v>
      </c>
      <c r="B218" t="s">
        <v>707</v>
      </c>
      <c r="C218" t="str">
        <f>VLOOKUP(A218,[1]Sheet1!$A$2:$C$587,3,0)</f>
        <v>F</v>
      </c>
      <c r="D218" t="s">
        <v>1179</v>
      </c>
      <c r="E218" s="8">
        <v>44186</v>
      </c>
      <c r="F218" s="8">
        <v>44915</v>
      </c>
      <c r="G218" t="s">
        <v>1448</v>
      </c>
      <c r="H218" t="s">
        <v>1477</v>
      </c>
      <c r="I218" t="s">
        <v>1471</v>
      </c>
      <c r="J218" t="s">
        <v>1472</v>
      </c>
      <c r="K218" t="s">
        <v>1626</v>
      </c>
      <c r="L218" t="s">
        <v>1630</v>
      </c>
      <c r="M218" t="s">
        <v>1631</v>
      </c>
      <c r="O218" t="s">
        <v>1632</v>
      </c>
      <c r="P218" t="s">
        <v>1637</v>
      </c>
      <c r="Q218" t="s">
        <v>1636</v>
      </c>
      <c r="R218" s="9">
        <f>VLOOKUP(A218,[2]Sheet1!$B$2:$S$587,18,0)</f>
        <v>37396</v>
      </c>
      <c r="S218" t="s">
        <v>1816</v>
      </c>
      <c r="U218" s="7" t="s">
        <v>1643</v>
      </c>
    </row>
    <row r="219" spans="1:21" x14ac:dyDescent="0.35">
      <c r="A219" t="s">
        <v>237</v>
      </c>
      <c r="B219" t="s">
        <v>708</v>
      </c>
      <c r="C219" t="str">
        <f>VLOOKUP(A219,[1]Sheet1!$A$2:$C$587,3,0)</f>
        <v>F</v>
      </c>
      <c r="D219" t="s">
        <v>1180</v>
      </c>
      <c r="E219" s="8">
        <v>44181</v>
      </c>
      <c r="F219" s="8">
        <v>44910</v>
      </c>
      <c r="G219" t="s">
        <v>1460</v>
      </c>
      <c r="H219" t="s">
        <v>1572</v>
      </c>
      <c r="I219" t="s">
        <v>1482</v>
      </c>
      <c r="J219" t="s">
        <v>1472</v>
      </c>
      <c r="K219" t="s">
        <v>1626</v>
      </c>
      <c r="L219" t="s">
        <v>1630</v>
      </c>
      <c r="M219" t="s">
        <v>1631</v>
      </c>
      <c r="O219" t="s">
        <v>1635</v>
      </c>
      <c r="P219" t="s">
        <v>1637</v>
      </c>
      <c r="Q219" t="s">
        <v>1636</v>
      </c>
      <c r="R219" s="9">
        <f>VLOOKUP(A219,[2]Sheet1!$B$2:$S$587,18,0)</f>
        <v>37025</v>
      </c>
      <c r="S219" t="s">
        <v>1817</v>
      </c>
      <c r="U219" s="7" t="s">
        <v>1641</v>
      </c>
    </row>
    <row r="220" spans="1:21" x14ac:dyDescent="0.35">
      <c r="A220" t="s">
        <v>238</v>
      </c>
      <c r="B220" t="s">
        <v>709</v>
      </c>
      <c r="C220" t="str">
        <f>VLOOKUP(A220,[1]Sheet1!$A$2:$C$587,3,0)</f>
        <v>M</v>
      </c>
      <c r="D220" t="s">
        <v>1181</v>
      </c>
      <c r="E220" s="8">
        <v>44172</v>
      </c>
      <c r="F220" s="8">
        <v>44901</v>
      </c>
      <c r="G220" t="s">
        <v>1447</v>
      </c>
      <c r="H220" t="s">
        <v>1505</v>
      </c>
      <c r="I220" t="s">
        <v>1471</v>
      </c>
      <c r="J220" t="s">
        <v>1472</v>
      </c>
      <c r="K220" t="s">
        <v>1626</v>
      </c>
      <c r="L220" t="s">
        <v>1630</v>
      </c>
      <c r="M220" t="s">
        <v>1631</v>
      </c>
      <c r="O220" t="s">
        <v>1633</v>
      </c>
      <c r="P220" t="s">
        <v>1637</v>
      </c>
      <c r="Q220" t="s">
        <v>1636</v>
      </c>
      <c r="R220" s="9">
        <f>VLOOKUP(A220,[2]Sheet1!$B$2:$S$587,18,0)</f>
        <v>37305</v>
      </c>
      <c r="S220" t="s">
        <v>1818</v>
      </c>
      <c r="U220" s="7" t="s">
        <v>1643</v>
      </c>
    </row>
    <row r="221" spans="1:21" x14ac:dyDescent="0.35">
      <c r="A221" t="s">
        <v>239</v>
      </c>
      <c r="B221" t="s">
        <v>710</v>
      </c>
      <c r="C221" t="str">
        <f>VLOOKUP(A221,[1]Sheet1!$A$2:$C$587,3,0)</f>
        <v>F</v>
      </c>
      <c r="D221" t="s">
        <v>1182</v>
      </c>
      <c r="E221" s="8">
        <v>44181</v>
      </c>
      <c r="F221" s="8">
        <v>44910</v>
      </c>
      <c r="G221" t="s">
        <v>1447</v>
      </c>
      <c r="H221" t="s">
        <v>1491</v>
      </c>
      <c r="I221" t="s">
        <v>1471</v>
      </c>
      <c r="J221" t="s">
        <v>1472</v>
      </c>
      <c r="K221" t="s">
        <v>1626</v>
      </c>
      <c r="L221" t="s">
        <v>1630</v>
      </c>
      <c r="M221" t="s">
        <v>1631</v>
      </c>
      <c r="O221" t="s">
        <v>1633</v>
      </c>
      <c r="P221" t="s">
        <v>1637</v>
      </c>
      <c r="Q221" t="s">
        <v>1636</v>
      </c>
      <c r="R221" s="9">
        <f>VLOOKUP(A221,[2]Sheet1!$B$2:$S$587,18,0)</f>
        <v>36163</v>
      </c>
      <c r="S221" t="s">
        <v>1819</v>
      </c>
      <c r="U221" s="7" t="s">
        <v>1641</v>
      </c>
    </row>
    <row r="222" spans="1:21" x14ac:dyDescent="0.35">
      <c r="A222" t="s">
        <v>240</v>
      </c>
      <c r="B222" t="s">
        <v>711</v>
      </c>
      <c r="C222" t="str">
        <f>VLOOKUP(A222,[1]Sheet1!$A$2:$C$587,3,0)</f>
        <v>F</v>
      </c>
      <c r="D222" t="s">
        <v>1183</v>
      </c>
      <c r="E222" s="8">
        <v>44181</v>
      </c>
      <c r="F222" s="8">
        <v>44910</v>
      </c>
      <c r="G222" t="s">
        <v>1451</v>
      </c>
      <c r="H222" t="s">
        <v>1550</v>
      </c>
      <c r="I222" t="s">
        <v>1482</v>
      </c>
      <c r="J222" t="s">
        <v>1472</v>
      </c>
      <c r="K222" t="s">
        <v>1626</v>
      </c>
      <c r="L222" t="s">
        <v>1630</v>
      </c>
      <c r="M222" t="s">
        <v>1631</v>
      </c>
      <c r="O222" t="s">
        <v>1634</v>
      </c>
      <c r="P222" t="s">
        <v>1637</v>
      </c>
      <c r="Q222" t="s">
        <v>1636</v>
      </c>
      <c r="R222" s="9">
        <f>VLOOKUP(A222,[2]Sheet1!$B$2:$S$587,18,0)</f>
        <v>37067</v>
      </c>
      <c r="S222" t="s">
        <v>1795</v>
      </c>
      <c r="U222" s="7" t="s">
        <v>1641</v>
      </c>
    </row>
    <row r="223" spans="1:21" x14ac:dyDescent="0.35">
      <c r="A223" t="s">
        <v>241</v>
      </c>
      <c r="B223" t="s">
        <v>712</v>
      </c>
      <c r="C223" t="str">
        <f>VLOOKUP(A223,[1]Sheet1!$A$2:$C$587,3,0)</f>
        <v>F</v>
      </c>
      <c r="D223" t="s">
        <v>1184</v>
      </c>
      <c r="E223" s="8">
        <v>44186</v>
      </c>
      <c r="F223" s="8">
        <v>44915</v>
      </c>
      <c r="G223" t="s">
        <v>1458</v>
      </c>
      <c r="H223" t="s">
        <v>1573</v>
      </c>
      <c r="I223" t="s">
        <v>1471</v>
      </c>
      <c r="J223" t="s">
        <v>1472</v>
      </c>
      <c r="K223" t="s">
        <v>1626</v>
      </c>
      <c r="L223" t="s">
        <v>1630</v>
      </c>
      <c r="M223" t="s">
        <v>1631</v>
      </c>
      <c r="O223" t="s">
        <v>1632</v>
      </c>
      <c r="P223" t="s">
        <v>1637</v>
      </c>
      <c r="Q223" t="s">
        <v>1636</v>
      </c>
      <c r="R223" s="9">
        <f>VLOOKUP(A223,[2]Sheet1!$B$2:$S$587,18,0)</f>
        <v>36983</v>
      </c>
      <c r="S223" t="s">
        <v>1820</v>
      </c>
      <c r="U223" s="7" t="s">
        <v>1643</v>
      </c>
    </row>
    <row r="224" spans="1:21" x14ac:dyDescent="0.35">
      <c r="A224" t="s">
        <v>242</v>
      </c>
      <c r="B224" t="s">
        <v>713</v>
      </c>
      <c r="C224" t="str">
        <f>VLOOKUP(A224,[1]Sheet1!$A$2:$C$587,3,0)</f>
        <v>F</v>
      </c>
      <c r="D224" t="s">
        <v>1185</v>
      </c>
      <c r="E224" s="8">
        <v>44179</v>
      </c>
      <c r="F224" s="8">
        <v>44817</v>
      </c>
      <c r="G224" t="s">
        <v>1449</v>
      </c>
      <c r="H224" t="s">
        <v>1522</v>
      </c>
      <c r="I224" t="s">
        <v>1471</v>
      </c>
      <c r="J224" t="s">
        <v>1472</v>
      </c>
      <c r="K224" t="s">
        <v>1627</v>
      </c>
      <c r="L224" t="s">
        <v>1630</v>
      </c>
      <c r="M224" t="s">
        <v>1631</v>
      </c>
      <c r="O224" t="s">
        <v>1633</v>
      </c>
      <c r="P224" t="s">
        <v>1637</v>
      </c>
      <c r="Q224" t="s">
        <v>1636</v>
      </c>
      <c r="R224" s="9">
        <f>VLOOKUP(A224,[2]Sheet1!$B$2:$S$587,18,0)</f>
        <v>37212</v>
      </c>
      <c r="S224" t="s">
        <v>1657</v>
      </c>
      <c r="U224" s="7" t="s">
        <v>1641</v>
      </c>
    </row>
    <row r="225" spans="1:21" x14ac:dyDescent="0.35">
      <c r="A225" t="s">
        <v>243</v>
      </c>
      <c r="B225" t="s">
        <v>714</v>
      </c>
      <c r="C225" t="str">
        <f>VLOOKUP(A225,[1]Sheet1!$A$2:$C$587,3,0)</f>
        <v>F</v>
      </c>
      <c r="D225" t="s">
        <v>1186</v>
      </c>
      <c r="E225" s="8">
        <v>44181</v>
      </c>
      <c r="F225" s="8">
        <v>44910</v>
      </c>
      <c r="G225" t="s">
        <v>1460</v>
      </c>
      <c r="H225" t="s">
        <v>1486</v>
      </c>
      <c r="I225" t="s">
        <v>1482</v>
      </c>
      <c r="J225" t="s">
        <v>1472</v>
      </c>
      <c r="K225" t="s">
        <v>1626</v>
      </c>
      <c r="L225" t="s">
        <v>1630</v>
      </c>
      <c r="M225" t="s">
        <v>1631</v>
      </c>
      <c r="O225" t="s">
        <v>1635</v>
      </c>
      <c r="P225" t="s">
        <v>1637</v>
      </c>
      <c r="Q225" t="s">
        <v>1636</v>
      </c>
      <c r="R225" s="9">
        <f>VLOOKUP(A225,[2]Sheet1!$B$2:$S$587,18,0)</f>
        <v>37224</v>
      </c>
      <c r="S225" t="s">
        <v>1821</v>
      </c>
      <c r="U225" s="7" t="s">
        <v>1643</v>
      </c>
    </row>
    <row r="226" spans="1:21" x14ac:dyDescent="0.35">
      <c r="A226" t="s">
        <v>244</v>
      </c>
      <c r="B226" t="s">
        <v>715</v>
      </c>
      <c r="C226" t="str">
        <f>VLOOKUP(A226,[1]Sheet1!$A$2:$C$587,3,0)</f>
        <v>F</v>
      </c>
      <c r="D226" t="s">
        <v>1187</v>
      </c>
      <c r="E226" s="8">
        <v>44181</v>
      </c>
      <c r="F226" s="8">
        <v>44910</v>
      </c>
      <c r="G226" t="s">
        <v>1453</v>
      </c>
      <c r="H226" t="s">
        <v>1500</v>
      </c>
      <c r="I226" t="s">
        <v>1482</v>
      </c>
      <c r="J226" t="s">
        <v>1472</v>
      </c>
      <c r="K226" t="s">
        <v>1626</v>
      </c>
      <c r="L226" t="s">
        <v>1630</v>
      </c>
      <c r="M226" t="s">
        <v>1631</v>
      </c>
      <c r="O226" t="s">
        <v>1635</v>
      </c>
      <c r="P226" t="s">
        <v>1637</v>
      </c>
      <c r="Q226" t="s">
        <v>1636</v>
      </c>
      <c r="R226" s="9">
        <f>VLOOKUP(A226,[2]Sheet1!$B$2:$S$587,18,0)</f>
        <v>35828</v>
      </c>
      <c r="S226" t="s">
        <v>1822</v>
      </c>
      <c r="U226" s="7" t="s">
        <v>1641</v>
      </c>
    </row>
    <row r="227" spans="1:21" x14ac:dyDescent="0.35">
      <c r="A227" t="s">
        <v>245</v>
      </c>
      <c r="B227" t="s">
        <v>716</v>
      </c>
      <c r="C227" t="str">
        <f>VLOOKUP(A227,[1]Sheet1!$A$2:$C$587,3,0)</f>
        <v>F</v>
      </c>
      <c r="D227" t="s">
        <v>1188</v>
      </c>
      <c r="E227" s="8">
        <v>44181</v>
      </c>
      <c r="F227" s="8">
        <v>44910</v>
      </c>
      <c r="G227" t="s">
        <v>1456</v>
      </c>
      <c r="H227" t="s">
        <v>1486</v>
      </c>
      <c r="I227" t="s">
        <v>1482</v>
      </c>
      <c r="J227" t="s">
        <v>1472</v>
      </c>
      <c r="K227" t="s">
        <v>1627</v>
      </c>
      <c r="L227" t="s">
        <v>1630</v>
      </c>
      <c r="M227" t="s">
        <v>1631</v>
      </c>
      <c r="O227" t="s">
        <v>1635</v>
      </c>
      <c r="P227" t="s">
        <v>1637</v>
      </c>
      <c r="Q227" t="s">
        <v>1636</v>
      </c>
      <c r="R227" s="9">
        <f>VLOOKUP(A227,[2]Sheet1!$B$2:$S$587,18,0)</f>
        <v>37156</v>
      </c>
      <c r="S227" t="s">
        <v>1823</v>
      </c>
      <c r="U227" s="7" t="s">
        <v>1641</v>
      </c>
    </row>
    <row r="228" spans="1:21" x14ac:dyDescent="0.35">
      <c r="A228" t="s">
        <v>246</v>
      </c>
      <c r="B228" t="s">
        <v>717</v>
      </c>
      <c r="C228" t="str">
        <f>VLOOKUP(A228,[1]Sheet1!$A$2:$C$587,3,0)</f>
        <v>F</v>
      </c>
      <c r="D228" t="s">
        <v>1189</v>
      </c>
      <c r="E228" s="8">
        <v>44181</v>
      </c>
      <c r="F228" s="8">
        <v>44910</v>
      </c>
      <c r="G228" t="s">
        <v>1444</v>
      </c>
      <c r="H228" t="s">
        <v>1555</v>
      </c>
      <c r="I228" t="s">
        <v>1471</v>
      </c>
      <c r="J228" t="s">
        <v>1472</v>
      </c>
      <c r="K228" t="s">
        <v>1626</v>
      </c>
      <c r="L228" t="s">
        <v>1630</v>
      </c>
      <c r="M228" t="s">
        <v>1631</v>
      </c>
      <c r="O228" t="s">
        <v>1632</v>
      </c>
      <c r="P228" t="s">
        <v>1637</v>
      </c>
      <c r="Q228" t="s">
        <v>1636</v>
      </c>
      <c r="R228" s="9">
        <f>VLOOKUP(A228,[2]Sheet1!$B$2:$S$587,18,0)</f>
        <v>35830</v>
      </c>
      <c r="S228" t="s">
        <v>1824</v>
      </c>
      <c r="U228" s="7" t="s">
        <v>1641</v>
      </c>
    </row>
    <row r="229" spans="1:21" x14ac:dyDescent="0.35">
      <c r="A229" t="s">
        <v>247</v>
      </c>
      <c r="B229" t="s">
        <v>718</v>
      </c>
      <c r="C229" t="str">
        <f>VLOOKUP(A229,[1]Sheet1!$A$2:$C$587,3,0)</f>
        <v>F</v>
      </c>
      <c r="D229" t="s">
        <v>1190</v>
      </c>
      <c r="E229" s="8">
        <v>44181</v>
      </c>
      <c r="F229" s="8">
        <v>44910</v>
      </c>
      <c r="G229" t="s">
        <v>1445</v>
      </c>
      <c r="H229" t="s">
        <v>1523</v>
      </c>
      <c r="I229" t="s">
        <v>1471</v>
      </c>
      <c r="J229" t="s">
        <v>1472</v>
      </c>
      <c r="K229" t="s">
        <v>1626</v>
      </c>
      <c r="L229" t="s">
        <v>1630</v>
      </c>
      <c r="M229" t="s">
        <v>1631</v>
      </c>
      <c r="O229" t="s">
        <v>1632</v>
      </c>
      <c r="P229" t="s">
        <v>1637</v>
      </c>
      <c r="Q229" t="s">
        <v>1636</v>
      </c>
      <c r="R229" s="9">
        <f>VLOOKUP(A229,[2]Sheet1!$B$2:$S$587,18,0)</f>
        <v>36069</v>
      </c>
      <c r="S229" t="s">
        <v>1825</v>
      </c>
      <c r="U229" s="7" t="s">
        <v>1643</v>
      </c>
    </row>
    <row r="230" spans="1:21" x14ac:dyDescent="0.35">
      <c r="A230" t="s">
        <v>248</v>
      </c>
      <c r="B230" t="s">
        <v>719</v>
      </c>
      <c r="C230" t="str">
        <f>VLOOKUP(A230,[1]Sheet1!$A$2:$C$587,3,0)</f>
        <v>F</v>
      </c>
      <c r="D230" t="s">
        <v>1191</v>
      </c>
      <c r="E230" s="8">
        <v>44181</v>
      </c>
      <c r="F230" s="8">
        <v>44910</v>
      </c>
      <c r="G230" t="s">
        <v>1451</v>
      </c>
      <c r="H230" t="s">
        <v>1516</v>
      </c>
      <c r="I230" t="s">
        <v>1482</v>
      </c>
      <c r="J230" t="s">
        <v>1472</v>
      </c>
      <c r="K230" t="s">
        <v>1626</v>
      </c>
      <c r="L230" t="s">
        <v>1630</v>
      </c>
      <c r="M230" t="s">
        <v>1631</v>
      </c>
      <c r="O230" t="s">
        <v>1634</v>
      </c>
      <c r="P230" t="s">
        <v>1637</v>
      </c>
      <c r="Q230" t="s">
        <v>1636</v>
      </c>
      <c r="R230" s="9">
        <f>VLOOKUP(A230,[2]Sheet1!$B$2:$S$587,18,0)</f>
        <v>37481</v>
      </c>
      <c r="S230" t="s">
        <v>1826</v>
      </c>
      <c r="U230" s="7" t="s">
        <v>1641</v>
      </c>
    </row>
    <row r="231" spans="1:21" x14ac:dyDescent="0.35">
      <c r="A231" t="s">
        <v>249</v>
      </c>
      <c r="B231" t="s">
        <v>720</v>
      </c>
      <c r="C231" t="str">
        <f>VLOOKUP(A231,[1]Sheet1!$A$2:$C$587,3,0)</f>
        <v>F</v>
      </c>
      <c r="D231" t="s">
        <v>1192</v>
      </c>
      <c r="E231" s="8">
        <v>44179</v>
      </c>
      <c r="F231" s="8">
        <v>44908</v>
      </c>
      <c r="G231" t="s">
        <v>1446</v>
      </c>
      <c r="H231" t="s">
        <v>1574</v>
      </c>
      <c r="I231" t="s">
        <v>1471</v>
      </c>
      <c r="J231" t="s">
        <v>1472</v>
      </c>
      <c r="K231" t="s">
        <v>1627</v>
      </c>
      <c r="L231" t="s">
        <v>1630</v>
      </c>
      <c r="M231" t="s">
        <v>1631</v>
      </c>
      <c r="O231" t="s">
        <v>1632</v>
      </c>
      <c r="P231" t="s">
        <v>1637</v>
      </c>
      <c r="Q231" t="s">
        <v>1636</v>
      </c>
      <c r="R231" s="9">
        <f>VLOOKUP(A231,[2]Sheet1!$B$2:$S$587,18,0)</f>
        <v>35475</v>
      </c>
      <c r="S231" t="s">
        <v>1827</v>
      </c>
      <c r="U231" s="7" t="s">
        <v>1641</v>
      </c>
    </row>
    <row r="232" spans="1:21" x14ac:dyDescent="0.35">
      <c r="A232" t="s">
        <v>250</v>
      </c>
      <c r="B232" t="s">
        <v>721</v>
      </c>
      <c r="C232" t="str">
        <f>VLOOKUP(A232,[1]Sheet1!$A$2:$C$587,3,0)</f>
        <v>F</v>
      </c>
      <c r="D232" t="s">
        <v>1193</v>
      </c>
      <c r="E232" s="8">
        <v>44181</v>
      </c>
      <c r="F232" s="8">
        <v>44910</v>
      </c>
      <c r="G232" t="s">
        <v>1447</v>
      </c>
      <c r="H232" t="s">
        <v>1476</v>
      </c>
      <c r="I232" t="s">
        <v>1471</v>
      </c>
      <c r="J232" t="s">
        <v>1472</v>
      </c>
      <c r="K232" t="s">
        <v>1627</v>
      </c>
      <c r="L232" t="s">
        <v>1630</v>
      </c>
      <c r="M232" t="s">
        <v>1631</v>
      </c>
      <c r="O232" t="s">
        <v>1633</v>
      </c>
      <c r="P232" t="s">
        <v>1637</v>
      </c>
      <c r="Q232" t="s">
        <v>1636</v>
      </c>
      <c r="R232" s="9">
        <f>VLOOKUP(A232,[2]Sheet1!$B$2:$S$587,18,0)</f>
        <v>35347</v>
      </c>
      <c r="S232" t="s">
        <v>1828</v>
      </c>
      <c r="U232" s="7" t="s">
        <v>1641</v>
      </c>
    </row>
    <row r="233" spans="1:21" x14ac:dyDescent="0.35">
      <c r="A233" t="s">
        <v>251</v>
      </c>
      <c r="B233" t="s">
        <v>722</v>
      </c>
      <c r="C233" t="str">
        <f>VLOOKUP(A233,[1]Sheet1!$A$2:$C$587,3,0)</f>
        <v>F</v>
      </c>
      <c r="D233" t="s">
        <v>1194</v>
      </c>
      <c r="E233" s="8">
        <v>44181</v>
      </c>
      <c r="F233" s="8">
        <v>44910</v>
      </c>
      <c r="G233" t="s">
        <v>1458</v>
      </c>
      <c r="H233" t="s">
        <v>1530</v>
      </c>
      <c r="I233" t="s">
        <v>1471</v>
      </c>
      <c r="J233" t="s">
        <v>1472</v>
      </c>
      <c r="K233" t="s">
        <v>1626</v>
      </c>
      <c r="L233" t="s">
        <v>1630</v>
      </c>
      <c r="M233" t="s">
        <v>1631</v>
      </c>
      <c r="O233" t="s">
        <v>1632</v>
      </c>
      <c r="P233" t="s">
        <v>1637</v>
      </c>
      <c r="Q233" t="s">
        <v>1636</v>
      </c>
      <c r="R233" s="9">
        <f>VLOOKUP(A233,[2]Sheet1!$B$2:$S$587,18,0)</f>
        <v>35971</v>
      </c>
      <c r="S233" t="s">
        <v>1829</v>
      </c>
      <c r="U233" s="7" t="s">
        <v>1641</v>
      </c>
    </row>
    <row r="234" spans="1:21" x14ac:dyDescent="0.35">
      <c r="A234" t="s">
        <v>252</v>
      </c>
      <c r="B234" t="s">
        <v>723</v>
      </c>
      <c r="C234" t="str">
        <f>VLOOKUP(A234,[1]Sheet1!$A$2:$C$587,3,0)</f>
        <v>F</v>
      </c>
      <c r="D234" t="s">
        <v>1195</v>
      </c>
      <c r="E234" s="8">
        <v>44181</v>
      </c>
      <c r="F234" s="8">
        <v>44910</v>
      </c>
      <c r="G234" t="s">
        <v>1451</v>
      </c>
      <c r="H234" t="s">
        <v>1575</v>
      </c>
      <c r="I234" t="s">
        <v>1482</v>
      </c>
      <c r="J234" t="s">
        <v>1472</v>
      </c>
      <c r="K234" t="s">
        <v>1626</v>
      </c>
      <c r="L234" t="s">
        <v>1630</v>
      </c>
      <c r="M234" t="s">
        <v>1631</v>
      </c>
      <c r="O234" t="s">
        <v>1634</v>
      </c>
      <c r="P234" t="s">
        <v>1637</v>
      </c>
      <c r="Q234" t="s">
        <v>1636</v>
      </c>
      <c r="R234" s="9">
        <f>VLOOKUP(A234,[2]Sheet1!$B$2:$S$587,18,0)</f>
        <v>37527</v>
      </c>
      <c r="S234" t="s">
        <v>1830</v>
      </c>
      <c r="U234" s="7" t="s">
        <v>1641</v>
      </c>
    </row>
    <row r="235" spans="1:21" x14ac:dyDescent="0.35">
      <c r="A235" t="s">
        <v>253</v>
      </c>
      <c r="B235" t="s">
        <v>724</v>
      </c>
      <c r="C235" t="str">
        <f>VLOOKUP(A235,[1]Sheet1!$A$2:$C$587,3,0)</f>
        <v>F</v>
      </c>
      <c r="D235" t="s">
        <v>1196</v>
      </c>
      <c r="E235" s="8">
        <v>44181</v>
      </c>
      <c r="F235" s="8">
        <v>44910</v>
      </c>
      <c r="G235" t="s">
        <v>1458</v>
      </c>
      <c r="H235" t="s">
        <v>1511</v>
      </c>
      <c r="I235" t="s">
        <v>1471</v>
      </c>
      <c r="J235" t="s">
        <v>1472</v>
      </c>
      <c r="K235" t="s">
        <v>1626</v>
      </c>
      <c r="L235" t="s">
        <v>1630</v>
      </c>
      <c r="M235" t="s">
        <v>1631</v>
      </c>
      <c r="O235" t="s">
        <v>1632</v>
      </c>
      <c r="P235" t="s">
        <v>1637</v>
      </c>
      <c r="Q235" t="s">
        <v>1636</v>
      </c>
      <c r="R235" s="9">
        <f>VLOOKUP(A235,[2]Sheet1!$B$2:$S$587,18,0)</f>
        <v>36448</v>
      </c>
      <c r="S235" t="s">
        <v>1831</v>
      </c>
      <c r="U235" s="7" t="s">
        <v>1643</v>
      </c>
    </row>
    <row r="236" spans="1:21" x14ac:dyDescent="0.35">
      <c r="A236" t="s">
        <v>254</v>
      </c>
      <c r="B236" t="s">
        <v>725</v>
      </c>
      <c r="C236" t="str">
        <f>VLOOKUP(A236,[1]Sheet1!$A$2:$C$587,3,0)</f>
        <v>F</v>
      </c>
      <c r="D236" t="s">
        <v>1197</v>
      </c>
      <c r="E236" s="8">
        <v>44181</v>
      </c>
      <c r="F236" s="8">
        <v>44910</v>
      </c>
      <c r="G236" t="s">
        <v>1455</v>
      </c>
      <c r="H236" t="s">
        <v>1545</v>
      </c>
      <c r="I236" t="s">
        <v>1482</v>
      </c>
      <c r="J236" t="s">
        <v>1472</v>
      </c>
      <c r="K236" t="s">
        <v>1626</v>
      </c>
      <c r="L236" t="s">
        <v>1630</v>
      </c>
      <c r="M236" t="s">
        <v>1631</v>
      </c>
      <c r="O236" t="s">
        <v>1635</v>
      </c>
      <c r="P236" t="s">
        <v>1637</v>
      </c>
      <c r="Q236" t="s">
        <v>1636</v>
      </c>
      <c r="R236" s="9">
        <f>VLOOKUP(A236,[2]Sheet1!$B$2:$S$587,18,0)</f>
        <v>37301</v>
      </c>
      <c r="S236" t="s">
        <v>1822</v>
      </c>
      <c r="U236" s="7" t="s">
        <v>1641</v>
      </c>
    </row>
    <row r="237" spans="1:21" x14ac:dyDescent="0.35">
      <c r="A237" t="s">
        <v>255</v>
      </c>
      <c r="B237" t="s">
        <v>726</v>
      </c>
      <c r="C237" t="str">
        <f>VLOOKUP(A237,[1]Sheet1!$A$2:$C$587,3,0)</f>
        <v>F</v>
      </c>
      <c r="D237" t="s">
        <v>1198</v>
      </c>
      <c r="E237" s="8">
        <v>44172</v>
      </c>
      <c r="F237" s="8">
        <v>44901</v>
      </c>
      <c r="G237" t="s">
        <v>1457</v>
      </c>
      <c r="H237" t="s">
        <v>1493</v>
      </c>
      <c r="I237" t="s">
        <v>1471</v>
      </c>
      <c r="J237" t="s">
        <v>1472</v>
      </c>
      <c r="K237" t="s">
        <v>1626</v>
      </c>
      <c r="L237" t="s">
        <v>1630</v>
      </c>
      <c r="M237" t="s">
        <v>1631</v>
      </c>
      <c r="O237" t="s">
        <v>1633</v>
      </c>
      <c r="P237" t="s">
        <v>1637</v>
      </c>
      <c r="Q237" t="s">
        <v>1636</v>
      </c>
      <c r="R237" s="9">
        <f>VLOOKUP(A237,[2]Sheet1!$B$2:$S$587,18,0)</f>
        <v>36773</v>
      </c>
      <c r="S237" t="s">
        <v>1805</v>
      </c>
      <c r="U237" s="7" t="s">
        <v>1641</v>
      </c>
    </row>
    <row r="238" spans="1:21" x14ac:dyDescent="0.35">
      <c r="A238" t="s">
        <v>256</v>
      </c>
      <c r="B238" t="s">
        <v>727</v>
      </c>
      <c r="C238" t="str">
        <f>VLOOKUP(A238,[1]Sheet1!$A$2:$C$587,3,0)</f>
        <v>F</v>
      </c>
      <c r="D238" t="s">
        <v>1199</v>
      </c>
      <c r="E238" s="8">
        <v>44181</v>
      </c>
      <c r="F238" s="8">
        <v>44910</v>
      </c>
      <c r="G238" t="s">
        <v>1447</v>
      </c>
      <c r="H238" t="s">
        <v>1491</v>
      </c>
      <c r="I238" t="s">
        <v>1471</v>
      </c>
      <c r="J238" t="s">
        <v>1472</v>
      </c>
      <c r="K238" t="s">
        <v>1626</v>
      </c>
      <c r="L238" t="s">
        <v>1630</v>
      </c>
      <c r="M238" t="s">
        <v>1631</v>
      </c>
      <c r="O238" t="s">
        <v>1633</v>
      </c>
      <c r="P238" t="s">
        <v>1637</v>
      </c>
      <c r="Q238" t="s">
        <v>1636</v>
      </c>
      <c r="R238" s="9">
        <f>VLOOKUP(A238,[2]Sheet1!$B$2:$S$587,18,0)</f>
        <v>37572</v>
      </c>
      <c r="S238" t="s">
        <v>1827</v>
      </c>
      <c r="U238" s="7" t="s">
        <v>1641</v>
      </c>
    </row>
    <row r="239" spans="1:21" x14ac:dyDescent="0.35">
      <c r="A239" t="s">
        <v>257</v>
      </c>
      <c r="B239" t="s">
        <v>728</v>
      </c>
      <c r="C239" t="str">
        <f>VLOOKUP(A239,[1]Sheet1!$A$2:$C$587,3,0)</f>
        <v>F</v>
      </c>
      <c r="D239" t="s">
        <v>1200</v>
      </c>
      <c r="E239" s="8">
        <v>44181</v>
      </c>
      <c r="F239" s="8">
        <v>44910</v>
      </c>
      <c r="G239" t="s">
        <v>1452</v>
      </c>
      <c r="H239" t="s">
        <v>1485</v>
      </c>
      <c r="I239" t="s">
        <v>1482</v>
      </c>
      <c r="J239" t="s">
        <v>1472</v>
      </c>
      <c r="K239" t="s">
        <v>1626</v>
      </c>
      <c r="L239" t="s">
        <v>1630</v>
      </c>
      <c r="M239" t="s">
        <v>1631</v>
      </c>
      <c r="O239" t="s">
        <v>1634</v>
      </c>
      <c r="P239" t="s">
        <v>1637</v>
      </c>
      <c r="Q239" t="s">
        <v>1636</v>
      </c>
      <c r="R239" s="9">
        <f>VLOOKUP(A239,[2]Sheet1!$B$2:$S$587,18,0)</f>
        <v>37385</v>
      </c>
      <c r="S239" t="s">
        <v>1720</v>
      </c>
      <c r="U239" s="7" t="s">
        <v>1641</v>
      </c>
    </row>
    <row r="240" spans="1:21" x14ac:dyDescent="0.35">
      <c r="A240" t="s">
        <v>258</v>
      </c>
      <c r="B240" t="s">
        <v>729</v>
      </c>
      <c r="C240" t="str">
        <f>VLOOKUP(A240,[1]Sheet1!$A$2:$C$587,3,0)</f>
        <v>F</v>
      </c>
      <c r="D240" t="s">
        <v>1201</v>
      </c>
      <c r="E240" s="8">
        <v>44181</v>
      </c>
      <c r="F240" s="8">
        <v>44910</v>
      </c>
      <c r="G240" t="s">
        <v>1450</v>
      </c>
      <c r="H240" t="s">
        <v>1576</v>
      </c>
      <c r="I240" t="s">
        <v>1471</v>
      </c>
      <c r="J240" t="s">
        <v>1472</v>
      </c>
      <c r="K240" t="s">
        <v>1626</v>
      </c>
      <c r="L240" t="s">
        <v>1630</v>
      </c>
      <c r="M240" t="s">
        <v>1631</v>
      </c>
      <c r="O240" t="s">
        <v>1632</v>
      </c>
      <c r="P240" t="s">
        <v>1637</v>
      </c>
      <c r="Q240" t="s">
        <v>1636</v>
      </c>
      <c r="R240" s="9">
        <f>VLOOKUP(A240,[2]Sheet1!$B$2:$S$587,18,0)</f>
        <v>37307</v>
      </c>
      <c r="S240" t="s">
        <v>1657</v>
      </c>
      <c r="U240" s="7" t="s">
        <v>1641</v>
      </c>
    </row>
    <row r="241" spans="1:21" x14ac:dyDescent="0.35">
      <c r="A241" t="s">
        <v>259</v>
      </c>
      <c r="B241" t="s">
        <v>730</v>
      </c>
      <c r="C241" t="str">
        <f>VLOOKUP(A241,[1]Sheet1!$A$2:$C$587,3,0)</f>
        <v>F</v>
      </c>
      <c r="D241" t="s">
        <v>1202</v>
      </c>
      <c r="E241" s="8">
        <v>44181</v>
      </c>
      <c r="F241" s="8">
        <v>44910</v>
      </c>
      <c r="G241" t="s">
        <v>1462</v>
      </c>
      <c r="H241" t="s">
        <v>1564</v>
      </c>
      <c r="I241" t="s">
        <v>1482</v>
      </c>
      <c r="J241" t="s">
        <v>1472</v>
      </c>
      <c r="K241" t="s">
        <v>1626</v>
      </c>
      <c r="L241" t="s">
        <v>1630</v>
      </c>
      <c r="M241" t="s">
        <v>1631</v>
      </c>
      <c r="O241" t="s">
        <v>1634</v>
      </c>
      <c r="P241" t="s">
        <v>1637</v>
      </c>
      <c r="Q241" t="s">
        <v>1636</v>
      </c>
      <c r="R241" s="9">
        <f>VLOOKUP(A241,[2]Sheet1!$B$2:$S$587,18,0)</f>
        <v>37053</v>
      </c>
      <c r="S241" t="s">
        <v>1804</v>
      </c>
      <c r="U241" s="7" t="s">
        <v>1641</v>
      </c>
    </row>
    <row r="242" spans="1:21" x14ac:dyDescent="0.35">
      <c r="A242" t="s">
        <v>260</v>
      </c>
      <c r="B242" t="s">
        <v>731</v>
      </c>
      <c r="C242" t="str">
        <f>VLOOKUP(A242,[1]Sheet1!$A$2:$C$587,3,0)</f>
        <v>F</v>
      </c>
      <c r="D242" t="s">
        <v>1203</v>
      </c>
      <c r="E242" s="8">
        <v>44181</v>
      </c>
      <c r="F242" s="8">
        <v>44910</v>
      </c>
      <c r="G242" t="s">
        <v>1452</v>
      </c>
      <c r="H242" t="s">
        <v>1577</v>
      </c>
      <c r="I242" t="s">
        <v>1482</v>
      </c>
      <c r="J242" t="s">
        <v>1472</v>
      </c>
      <c r="K242" t="s">
        <v>1626</v>
      </c>
      <c r="L242" t="s">
        <v>1630</v>
      </c>
      <c r="M242" t="s">
        <v>1631</v>
      </c>
      <c r="O242" t="s">
        <v>1634</v>
      </c>
      <c r="P242" t="s">
        <v>1637</v>
      </c>
      <c r="Q242" t="s">
        <v>1636</v>
      </c>
      <c r="R242" s="9">
        <f>VLOOKUP(A242,[2]Sheet1!$B$2:$S$587,18,0)</f>
        <v>37076</v>
      </c>
      <c r="S242" t="s">
        <v>1832</v>
      </c>
      <c r="U242" s="7" t="s">
        <v>1641</v>
      </c>
    </row>
    <row r="243" spans="1:21" x14ac:dyDescent="0.35">
      <c r="A243" t="s">
        <v>261</v>
      </c>
      <c r="B243" t="s">
        <v>732</v>
      </c>
      <c r="C243" t="str">
        <f>VLOOKUP(A243,[1]Sheet1!$A$2:$C$587,3,0)</f>
        <v>F</v>
      </c>
      <c r="D243" t="s">
        <v>1204</v>
      </c>
      <c r="E243" s="8">
        <v>44181</v>
      </c>
      <c r="F243" s="8">
        <v>44910</v>
      </c>
      <c r="G243" t="s">
        <v>1458</v>
      </c>
      <c r="H243" t="s">
        <v>1578</v>
      </c>
      <c r="I243" t="s">
        <v>1471</v>
      </c>
      <c r="J243" t="s">
        <v>1472</v>
      </c>
      <c r="K243" t="s">
        <v>1626</v>
      </c>
      <c r="L243" t="s">
        <v>1630</v>
      </c>
      <c r="M243" t="s">
        <v>1631</v>
      </c>
      <c r="O243" t="s">
        <v>1632</v>
      </c>
      <c r="P243" t="s">
        <v>1637</v>
      </c>
      <c r="Q243" t="s">
        <v>1636</v>
      </c>
      <c r="R243" s="9">
        <f>VLOOKUP(A243,[2]Sheet1!$B$2:$S$587,18,0)</f>
        <v>37368</v>
      </c>
      <c r="S243" t="s">
        <v>1812</v>
      </c>
      <c r="U243" s="7" t="s">
        <v>1641</v>
      </c>
    </row>
    <row r="244" spans="1:21" x14ac:dyDescent="0.35">
      <c r="A244" t="s">
        <v>262</v>
      </c>
      <c r="B244" t="s">
        <v>733</v>
      </c>
      <c r="C244" t="str">
        <f>VLOOKUP(A244,[1]Sheet1!$A$2:$C$587,3,0)</f>
        <v>F</v>
      </c>
      <c r="D244" t="s">
        <v>1205</v>
      </c>
      <c r="E244" s="8">
        <v>44172</v>
      </c>
      <c r="F244" s="8">
        <v>44901</v>
      </c>
      <c r="G244" t="s">
        <v>1447</v>
      </c>
      <c r="H244" t="s">
        <v>1475</v>
      </c>
      <c r="I244" t="s">
        <v>1471</v>
      </c>
      <c r="J244" t="s">
        <v>1472</v>
      </c>
      <c r="K244" t="s">
        <v>1626</v>
      </c>
      <c r="L244" t="s">
        <v>1630</v>
      </c>
      <c r="M244" t="s">
        <v>1631</v>
      </c>
      <c r="O244" t="s">
        <v>1633</v>
      </c>
      <c r="P244" t="s">
        <v>1637</v>
      </c>
      <c r="Q244" t="s">
        <v>1636</v>
      </c>
      <c r="R244" s="9">
        <f>VLOOKUP(A244,[2]Sheet1!$B$2:$S$587,18,0)</f>
        <v>37155</v>
      </c>
      <c r="S244" t="s">
        <v>1833</v>
      </c>
      <c r="U244" s="7" t="s">
        <v>1641</v>
      </c>
    </row>
    <row r="245" spans="1:21" x14ac:dyDescent="0.35">
      <c r="A245" t="s">
        <v>263</v>
      </c>
      <c r="B245" t="s">
        <v>734</v>
      </c>
      <c r="C245" t="str">
        <f>VLOOKUP(A245,[1]Sheet1!$A$2:$C$587,3,0)</f>
        <v>F</v>
      </c>
      <c r="D245" t="s">
        <v>1206</v>
      </c>
      <c r="E245" s="8">
        <v>44200</v>
      </c>
      <c r="F245" s="8">
        <v>44929</v>
      </c>
      <c r="G245" t="s">
        <v>1447</v>
      </c>
      <c r="H245" t="s">
        <v>1476</v>
      </c>
      <c r="I245" t="s">
        <v>1471</v>
      </c>
      <c r="J245" t="s">
        <v>1472</v>
      </c>
      <c r="K245" t="s">
        <v>1626</v>
      </c>
      <c r="L245" t="s">
        <v>1630</v>
      </c>
      <c r="M245" t="s">
        <v>1631</v>
      </c>
      <c r="O245" t="s">
        <v>1633</v>
      </c>
      <c r="P245" t="s">
        <v>1637</v>
      </c>
      <c r="Q245" t="s">
        <v>1636</v>
      </c>
      <c r="R245" s="9">
        <f>VLOOKUP(A245,[2]Sheet1!$B$2:$S$587,18,0)</f>
        <v>36931</v>
      </c>
      <c r="S245" t="s">
        <v>1834</v>
      </c>
      <c r="U245" s="7" t="s">
        <v>1643</v>
      </c>
    </row>
    <row r="246" spans="1:21" x14ac:dyDescent="0.35">
      <c r="A246" t="s">
        <v>264</v>
      </c>
      <c r="B246" t="s">
        <v>735</v>
      </c>
      <c r="C246" t="str">
        <f>VLOOKUP(A246,[1]Sheet1!$A$2:$C$587,3,0)</f>
        <v>F</v>
      </c>
      <c r="D246" t="s">
        <v>1207</v>
      </c>
      <c r="E246" s="8">
        <v>44200</v>
      </c>
      <c r="F246" s="8">
        <v>45019</v>
      </c>
      <c r="G246" t="s">
        <v>1447</v>
      </c>
      <c r="H246" t="s">
        <v>1491</v>
      </c>
      <c r="I246" t="s">
        <v>1471</v>
      </c>
      <c r="J246" t="s">
        <v>1472</v>
      </c>
      <c r="K246" t="s">
        <v>1626</v>
      </c>
      <c r="L246" t="s">
        <v>1630</v>
      </c>
      <c r="M246" t="s">
        <v>1631</v>
      </c>
      <c r="O246" t="s">
        <v>1633</v>
      </c>
      <c r="P246" t="s">
        <v>1637</v>
      </c>
      <c r="Q246" t="s">
        <v>1636</v>
      </c>
      <c r="R246" s="9">
        <f>VLOOKUP(A246,[2]Sheet1!$B$2:$S$587,18,0)</f>
        <v>37108</v>
      </c>
      <c r="S246" t="s">
        <v>1834</v>
      </c>
      <c r="U246" s="7" t="s">
        <v>1643</v>
      </c>
    </row>
    <row r="247" spans="1:21" x14ac:dyDescent="0.35">
      <c r="A247" t="s">
        <v>265</v>
      </c>
      <c r="B247" t="s">
        <v>736</v>
      </c>
      <c r="C247" t="str">
        <f>VLOOKUP(A247,[1]Sheet1!$A$2:$C$587,3,0)</f>
        <v>F</v>
      </c>
      <c r="D247" t="s">
        <v>1208</v>
      </c>
      <c r="E247" s="8">
        <v>44200</v>
      </c>
      <c r="F247" s="8">
        <v>44929</v>
      </c>
      <c r="G247" t="s">
        <v>1447</v>
      </c>
      <c r="H247" t="s">
        <v>1542</v>
      </c>
      <c r="I247" t="s">
        <v>1471</v>
      </c>
      <c r="J247" t="s">
        <v>1472</v>
      </c>
      <c r="K247" t="s">
        <v>1626</v>
      </c>
      <c r="L247" t="s">
        <v>1630</v>
      </c>
      <c r="M247" t="s">
        <v>1631</v>
      </c>
      <c r="O247" t="s">
        <v>1633</v>
      </c>
      <c r="P247" t="s">
        <v>1637</v>
      </c>
      <c r="Q247" t="s">
        <v>1636</v>
      </c>
      <c r="R247" s="9">
        <f>VLOOKUP(A247,[2]Sheet1!$B$2:$S$587,18,0)</f>
        <v>37063</v>
      </c>
      <c r="S247" t="s">
        <v>1835</v>
      </c>
      <c r="U247" s="7" t="s">
        <v>1643</v>
      </c>
    </row>
    <row r="248" spans="1:21" x14ac:dyDescent="0.35">
      <c r="A248" t="s">
        <v>266</v>
      </c>
      <c r="B248" t="s">
        <v>737</v>
      </c>
      <c r="C248" t="str">
        <f>VLOOKUP(A248,[1]Sheet1!$A$2:$C$587,3,0)</f>
        <v>F</v>
      </c>
      <c r="D248" t="s">
        <v>1209</v>
      </c>
      <c r="E248" s="8">
        <v>44207</v>
      </c>
      <c r="F248" s="8">
        <v>44936</v>
      </c>
      <c r="G248" t="s">
        <v>1453</v>
      </c>
      <c r="H248" t="s">
        <v>1486</v>
      </c>
      <c r="I248" t="s">
        <v>1482</v>
      </c>
      <c r="J248" t="s">
        <v>1472</v>
      </c>
      <c r="K248" t="s">
        <v>1627</v>
      </c>
      <c r="L248" t="s">
        <v>1630</v>
      </c>
      <c r="M248" t="s">
        <v>1631</v>
      </c>
      <c r="O248" t="s">
        <v>1635</v>
      </c>
      <c r="P248" t="s">
        <v>1637</v>
      </c>
      <c r="Q248" t="s">
        <v>1636</v>
      </c>
      <c r="R248" s="9">
        <f>VLOOKUP(A248,[2]Sheet1!$B$2:$S$587,18,0)</f>
        <v>37377</v>
      </c>
      <c r="S248" t="s">
        <v>1836</v>
      </c>
      <c r="U248" s="7" t="s">
        <v>1643</v>
      </c>
    </row>
    <row r="249" spans="1:21" x14ac:dyDescent="0.35">
      <c r="A249" t="s">
        <v>267</v>
      </c>
      <c r="B249" t="s">
        <v>738</v>
      </c>
      <c r="C249" t="str">
        <f>VLOOKUP(A249,[1]Sheet1!$A$2:$C$587,3,0)</f>
        <v>F</v>
      </c>
      <c r="D249" t="s">
        <v>1210</v>
      </c>
      <c r="E249" s="8">
        <v>44207</v>
      </c>
      <c r="F249" s="8">
        <v>44936</v>
      </c>
      <c r="G249" t="s">
        <v>1456</v>
      </c>
      <c r="H249" t="s">
        <v>1545</v>
      </c>
      <c r="I249" t="s">
        <v>1482</v>
      </c>
      <c r="J249" t="s">
        <v>1472</v>
      </c>
      <c r="K249" t="s">
        <v>1627</v>
      </c>
      <c r="L249" t="s">
        <v>1630</v>
      </c>
      <c r="M249" t="s">
        <v>1631</v>
      </c>
      <c r="O249" t="s">
        <v>1635</v>
      </c>
      <c r="P249" t="s">
        <v>1637</v>
      </c>
      <c r="Q249" t="s">
        <v>1636</v>
      </c>
      <c r="R249" s="9">
        <f>VLOOKUP(A249,[2]Sheet1!$B$2:$S$587,18,0)</f>
        <v>37234</v>
      </c>
      <c r="S249" t="s">
        <v>1837</v>
      </c>
      <c r="U249" s="7" t="s">
        <v>1643</v>
      </c>
    </row>
    <row r="250" spans="1:21" x14ac:dyDescent="0.35">
      <c r="A250" t="s">
        <v>268</v>
      </c>
      <c r="B250" t="s">
        <v>739</v>
      </c>
      <c r="C250" t="str">
        <f>VLOOKUP(A250,[1]Sheet1!$A$2:$C$587,3,0)</f>
        <v>F</v>
      </c>
      <c r="D250" t="s">
        <v>1211</v>
      </c>
      <c r="E250" s="8">
        <v>44207</v>
      </c>
      <c r="F250" s="8">
        <v>44936</v>
      </c>
      <c r="G250" t="s">
        <v>1451</v>
      </c>
      <c r="H250" t="s">
        <v>1550</v>
      </c>
      <c r="I250" t="s">
        <v>1482</v>
      </c>
      <c r="J250" t="s">
        <v>1472</v>
      </c>
      <c r="K250" t="s">
        <v>1626</v>
      </c>
      <c r="L250" t="s">
        <v>1630</v>
      </c>
      <c r="M250" t="s">
        <v>1631</v>
      </c>
      <c r="O250" t="s">
        <v>1634</v>
      </c>
      <c r="P250" t="s">
        <v>1637</v>
      </c>
      <c r="Q250" t="s">
        <v>1636</v>
      </c>
      <c r="R250" s="9">
        <f>VLOOKUP(A250,[2]Sheet1!$B$2:$S$587,18,0)</f>
        <v>36180</v>
      </c>
      <c r="S250" t="s">
        <v>1838</v>
      </c>
      <c r="U250" s="7" t="s">
        <v>1643</v>
      </c>
    </row>
    <row r="251" spans="1:21" x14ac:dyDescent="0.35">
      <c r="A251" t="s">
        <v>269</v>
      </c>
      <c r="B251" t="s">
        <v>740</v>
      </c>
      <c r="C251" t="str">
        <f>VLOOKUP(A251,[1]Sheet1!$A$2:$C$587,3,0)</f>
        <v>F</v>
      </c>
      <c r="D251" t="s">
        <v>1212</v>
      </c>
      <c r="E251" s="8">
        <v>44207</v>
      </c>
      <c r="F251" s="8">
        <v>44936</v>
      </c>
      <c r="G251" t="s">
        <v>1451</v>
      </c>
      <c r="H251" t="s">
        <v>1579</v>
      </c>
      <c r="I251" t="s">
        <v>1482</v>
      </c>
      <c r="J251" t="s">
        <v>1472</v>
      </c>
      <c r="K251" t="s">
        <v>1626</v>
      </c>
      <c r="L251" t="s">
        <v>1630</v>
      </c>
      <c r="M251" t="s">
        <v>1631</v>
      </c>
      <c r="O251" t="s">
        <v>1634</v>
      </c>
      <c r="P251" t="s">
        <v>1637</v>
      </c>
      <c r="Q251" t="s">
        <v>1636</v>
      </c>
      <c r="R251" s="9">
        <f>VLOOKUP(A251,[2]Sheet1!$B$2:$S$587,18,0)</f>
        <v>37361</v>
      </c>
      <c r="S251" t="s">
        <v>1839</v>
      </c>
      <c r="U251" s="7" t="s">
        <v>1643</v>
      </c>
    </row>
    <row r="252" spans="1:21" x14ac:dyDescent="0.35">
      <c r="A252" t="s">
        <v>270</v>
      </c>
      <c r="B252" t="s">
        <v>741</v>
      </c>
      <c r="C252" t="str">
        <f>VLOOKUP(A252,[1]Sheet1!$A$2:$C$587,3,0)</f>
        <v>F</v>
      </c>
      <c r="D252" t="s">
        <v>1213</v>
      </c>
      <c r="E252" s="8">
        <v>44207</v>
      </c>
      <c r="F252" s="8">
        <v>44936</v>
      </c>
      <c r="G252" t="s">
        <v>1464</v>
      </c>
      <c r="H252" t="s">
        <v>1479</v>
      </c>
      <c r="I252" t="s">
        <v>1482</v>
      </c>
      <c r="J252" t="s">
        <v>1472</v>
      </c>
      <c r="K252" t="s">
        <v>1626</v>
      </c>
      <c r="L252" t="s">
        <v>1630</v>
      </c>
      <c r="M252" t="s">
        <v>1631</v>
      </c>
      <c r="O252" t="s">
        <v>1635</v>
      </c>
      <c r="P252" t="s">
        <v>1637</v>
      </c>
      <c r="Q252" t="s">
        <v>1636</v>
      </c>
      <c r="R252" s="9">
        <f>VLOOKUP(A252,[2]Sheet1!$B$2:$S$587,18,0)</f>
        <v>37394</v>
      </c>
      <c r="S252" t="s">
        <v>1840</v>
      </c>
      <c r="U252" s="7" t="s">
        <v>1643</v>
      </c>
    </row>
    <row r="253" spans="1:21" x14ac:dyDescent="0.35">
      <c r="A253" t="s">
        <v>271</v>
      </c>
      <c r="B253" t="s">
        <v>742</v>
      </c>
      <c r="C253" t="str">
        <f>VLOOKUP(A253,[1]Sheet1!$A$2:$C$587,3,0)</f>
        <v>F</v>
      </c>
      <c r="D253" t="s">
        <v>1214</v>
      </c>
      <c r="E253" s="8">
        <v>44207</v>
      </c>
      <c r="F253" s="8">
        <v>44936</v>
      </c>
      <c r="G253" t="s">
        <v>1448</v>
      </c>
      <c r="H253" t="s">
        <v>1512</v>
      </c>
      <c r="I253" t="s">
        <v>1471</v>
      </c>
      <c r="J253" t="s">
        <v>1472</v>
      </c>
      <c r="K253" t="s">
        <v>1627</v>
      </c>
      <c r="L253" t="s">
        <v>1630</v>
      </c>
      <c r="M253" t="s">
        <v>1631</v>
      </c>
      <c r="O253" t="s">
        <v>1632</v>
      </c>
      <c r="P253" t="s">
        <v>1637</v>
      </c>
      <c r="Q253" t="s">
        <v>1636</v>
      </c>
      <c r="R253" s="9">
        <f>VLOOKUP(A253,[2]Sheet1!$B$2:$S$587,18,0)</f>
        <v>36567</v>
      </c>
      <c r="S253" t="s">
        <v>1841</v>
      </c>
      <c r="U253" s="7" t="s">
        <v>1643</v>
      </c>
    </row>
    <row r="254" spans="1:21" x14ac:dyDescent="0.35">
      <c r="A254" t="s">
        <v>272</v>
      </c>
      <c r="B254" t="s">
        <v>743</v>
      </c>
      <c r="C254" t="str">
        <f>VLOOKUP(A254,[1]Sheet1!$A$2:$C$587,3,0)</f>
        <v>F</v>
      </c>
      <c r="D254" t="s">
        <v>1215</v>
      </c>
      <c r="E254" s="8">
        <v>44207</v>
      </c>
      <c r="F254" s="8">
        <v>44936</v>
      </c>
      <c r="G254" t="s">
        <v>1451</v>
      </c>
      <c r="H254" t="s">
        <v>1580</v>
      </c>
      <c r="I254" t="s">
        <v>1482</v>
      </c>
      <c r="J254" t="s">
        <v>1472</v>
      </c>
      <c r="K254" t="s">
        <v>1626</v>
      </c>
      <c r="L254" t="s">
        <v>1630</v>
      </c>
      <c r="M254" t="s">
        <v>1631</v>
      </c>
      <c r="O254" t="s">
        <v>1634</v>
      </c>
      <c r="P254" t="s">
        <v>1637</v>
      </c>
      <c r="Q254" t="s">
        <v>1636</v>
      </c>
      <c r="R254" s="9">
        <f>VLOOKUP(A254,[2]Sheet1!$B$2:$S$587,18,0)</f>
        <v>36809</v>
      </c>
      <c r="S254" t="s">
        <v>1842</v>
      </c>
      <c r="U254" s="7" t="s">
        <v>1643</v>
      </c>
    </row>
    <row r="255" spans="1:21" x14ac:dyDescent="0.35">
      <c r="A255" t="s">
        <v>273</v>
      </c>
      <c r="B255" t="s">
        <v>744</v>
      </c>
      <c r="C255" t="str">
        <f>VLOOKUP(A255,[1]Sheet1!$A$2:$C$587,3,0)</f>
        <v>F</v>
      </c>
      <c r="D255" t="s">
        <v>1216</v>
      </c>
      <c r="E255" s="8">
        <v>44207</v>
      </c>
      <c r="F255" s="8">
        <v>44936</v>
      </c>
      <c r="G255" t="s">
        <v>1455</v>
      </c>
      <c r="H255" t="s">
        <v>1526</v>
      </c>
      <c r="I255" t="s">
        <v>1482</v>
      </c>
      <c r="J255" t="s">
        <v>1472</v>
      </c>
      <c r="K255" t="s">
        <v>1626</v>
      </c>
      <c r="L255" t="s">
        <v>1630</v>
      </c>
      <c r="M255" t="s">
        <v>1631</v>
      </c>
      <c r="O255" t="s">
        <v>1635</v>
      </c>
      <c r="P255" t="s">
        <v>1637</v>
      </c>
      <c r="Q255" t="s">
        <v>1636</v>
      </c>
      <c r="R255" s="9">
        <f>VLOOKUP(A255,[2]Sheet1!$B$2:$S$587,18,0)</f>
        <v>37134</v>
      </c>
      <c r="S255" t="s">
        <v>1840</v>
      </c>
      <c r="U255" s="7" t="s">
        <v>1643</v>
      </c>
    </row>
    <row r="256" spans="1:21" x14ac:dyDescent="0.35">
      <c r="A256" t="s">
        <v>274</v>
      </c>
      <c r="B256" t="s">
        <v>745</v>
      </c>
      <c r="C256" t="str">
        <f>VLOOKUP(A256,[1]Sheet1!$A$2:$C$587,3,0)</f>
        <v>F</v>
      </c>
      <c r="D256" t="s">
        <v>1217</v>
      </c>
      <c r="E256" s="8">
        <v>44207</v>
      </c>
      <c r="F256" s="8">
        <v>44936</v>
      </c>
      <c r="G256" t="s">
        <v>1458</v>
      </c>
      <c r="H256" t="s">
        <v>1510</v>
      </c>
      <c r="I256" t="s">
        <v>1471</v>
      </c>
      <c r="J256" t="s">
        <v>1472</v>
      </c>
      <c r="K256" t="s">
        <v>1627</v>
      </c>
      <c r="L256" t="s">
        <v>1630</v>
      </c>
      <c r="M256" t="s">
        <v>1631</v>
      </c>
      <c r="O256" t="s">
        <v>1632</v>
      </c>
      <c r="P256" t="s">
        <v>1637</v>
      </c>
      <c r="Q256" t="s">
        <v>1636</v>
      </c>
      <c r="R256" s="9">
        <f>VLOOKUP(A256,[2]Sheet1!$B$2:$S$587,18,0)</f>
        <v>36253</v>
      </c>
      <c r="S256" t="s">
        <v>1841</v>
      </c>
      <c r="U256" s="7" t="s">
        <v>1643</v>
      </c>
    </row>
    <row r="257" spans="1:21" x14ac:dyDescent="0.35">
      <c r="A257" t="s">
        <v>275</v>
      </c>
      <c r="B257" t="s">
        <v>746</v>
      </c>
      <c r="C257" t="str">
        <f>VLOOKUP(A257,[1]Sheet1!$A$2:$C$587,3,0)</f>
        <v>F</v>
      </c>
      <c r="D257" t="s">
        <v>1218</v>
      </c>
      <c r="E257" s="8">
        <v>44207</v>
      </c>
      <c r="F257" s="8">
        <v>44936</v>
      </c>
      <c r="G257" t="s">
        <v>1457</v>
      </c>
      <c r="H257" t="s">
        <v>1581</v>
      </c>
      <c r="I257" t="s">
        <v>1471</v>
      </c>
      <c r="J257" t="s">
        <v>1472</v>
      </c>
      <c r="K257" t="s">
        <v>1626</v>
      </c>
      <c r="L257" t="s">
        <v>1630</v>
      </c>
      <c r="M257" t="s">
        <v>1631</v>
      </c>
      <c r="O257" t="s">
        <v>1633</v>
      </c>
      <c r="P257" t="s">
        <v>1637</v>
      </c>
      <c r="Q257" t="s">
        <v>1636</v>
      </c>
      <c r="R257" s="9">
        <f>VLOOKUP(A257,[2]Sheet1!$B$2:$S$587,18,0)</f>
        <v>36623</v>
      </c>
      <c r="S257" t="s">
        <v>1843</v>
      </c>
      <c r="U257" s="7" t="s">
        <v>1643</v>
      </c>
    </row>
    <row r="258" spans="1:21" x14ac:dyDescent="0.35">
      <c r="A258" t="s">
        <v>276</v>
      </c>
      <c r="B258" t="s">
        <v>747</v>
      </c>
      <c r="C258" t="str">
        <f>VLOOKUP(A258,[1]Sheet1!$A$2:$C$587,3,0)</f>
        <v>F</v>
      </c>
      <c r="D258" t="s">
        <v>1219</v>
      </c>
      <c r="E258" s="8">
        <v>44207</v>
      </c>
      <c r="F258" s="8">
        <v>44936</v>
      </c>
      <c r="G258" t="s">
        <v>1448</v>
      </c>
      <c r="H258" t="s">
        <v>1512</v>
      </c>
      <c r="I258" t="s">
        <v>1471</v>
      </c>
      <c r="J258" t="s">
        <v>1472</v>
      </c>
      <c r="K258" t="s">
        <v>1626</v>
      </c>
      <c r="L258" t="s">
        <v>1630</v>
      </c>
      <c r="M258" t="s">
        <v>1631</v>
      </c>
      <c r="O258" t="s">
        <v>1632</v>
      </c>
      <c r="P258" t="s">
        <v>1637</v>
      </c>
      <c r="Q258" t="s">
        <v>1636</v>
      </c>
      <c r="R258" s="9">
        <f>VLOOKUP(A258,[2]Sheet1!$B$2:$S$587,18,0)</f>
        <v>37190</v>
      </c>
      <c r="S258" t="s">
        <v>1844</v>
      </c>
      <c r="U258" s="7" t="s">
        <v>1643</v>
      </c>
    </row>
    <row r="259" spans="1:21" x14ac:dyDescent="0.35">
      <c r="A259" t="s">
        <v>277</v>
      </c>
      <c r="B259" t="s">
        <v>748</v>
      </c>
      <c r="C259" t="str">
        <f>VLOOKUP(A259,[1]Sheet1!$A$2:$C$587,3,0)</f>
        <v>F</v>
      </c>
      <c r="D259" t="s">
        <v>1220</v>
      </c>
      <c r="E259" s="8">
        <v>44207</v>
      </c>
      <c r="F259" s="8">
        <v>44936</v>
      </c>
      <c r="G259" t="s">
        <v>1447</v>
      </c>
      <c r="H259" t="s">
        <v>1475</v>
      </c>
      <c r="I259" t="s">
        <v>1471</v>
      </c>
      <c r="J259" t="s">
        <v>1472</v>
      </c>
      <c r="K259" t="s">
        <v>1626</v>
      </c>
      <c r="L259" t="s">
        <v>1630</v>
      </c>
      <c r="M259" t="s">
        <v>1631</v>
      </c>
      <c r="O259" t="s">
        <v>1633</v>
      </c>
      <c r="P259" t="s">
        <v>1637</v>
      </c>
      <c r="Q259" t="s">
        <v>1636</v>
      </c>
      <c r="R259" s="9">
        <f>VLOOKUP(A259,[2]Sheet1!$B$2:$S$587,18,0)</f>
        <v>37107</v>
      </c>
      <c r="S259" t="s">
        <v>1844</v>
      </c>
      <c r="U259" s="7" t="s">
        <v>1643</v>
      </c>
    </row>
    <row r="260" spans="1:21" x14ac:dyDescent="0.35">
      <c r="A260" t="s">
        <v>278</v>
      </c>
      <c r="B260" t="s">
        <v>749</v>
      </c>
      <c r="C260" t="str">
        <f>VLOOKUP(A260,[1]Sheet1!$A$2:$C$587,3,0)</f>
        <v>F</v>
      </c>
      <c r="D260" t="s">
        <v>1221</v>
      </c>
      <c r="E260" s="8">
        <v>44207</v>
      </c>
      <c r="F260" s="8">
        <v>44936</v>
      </c>
      <c r="G260" t="s">
        <v>1462</v>
      </c>
      <c r="H260" t="s">
        <v>1582</v>
      </c>
      <c r="I260" t="s">
        <v>1482</v>
      </c>
      <c r="J260" t="s">
        <v>1472</v>
      </c>
      <c r="K260" t="s">
        <v>1626</v>
      </c>
      <c r="L260" t="s">
        <v>1630</v>
      </c>
      <c r="M260" t="s">
        <v>1631</v>
      </c>
      <c r="O260" t="s">
        <v>1634</v>
      </c>
      <c r="P260" t="s">
        <v>1637</v>
      </c>
      <c r="Q260" t="s">
        <v>1636</v>
      </c>
      <c r="R260" s="9">
        <f>VLOOKUP(A260,[2]Sheet1!$B$2:$S$587,18,0)</f>
        <v>36333</v>
      </c>
      <c r="S260" t="s">
        <v>1845</v>
      </c>
      <c r="U260" s="7" t="s">
        <v>1643</v>
      </c>
    </row>
    <row r="261" spans="1:21" x14ac:dyDescent="0.35">
      <c r="A261" t="s">
        <v>279</v>
      </c>
      <c r="B261" t="s">
        <v>750</v>
      </c>
      <c r="C261" t="str">
        <f>VLOOKUP(A261,[1]Sheet1!$A$2:$C$587,3,0)</f>
        <v>F</v>
      </c>
      <c r="D261" t="s">
        <v>1222</v>
      </c>
      <c r="E261" s="8">
        <v>44207</v>
      </c>
      <c r="F261" s="8">
        <v>44936</v>
      </c>
      <c r="G261" t="s">
        <v>1457</v>
      </c>
      <c r="H261" t="s">
        <v>1493</v>
      </c>
      <c r="I261" t="s">
        <v>1471</v>
      </c>
      <c r="J261" t="s">
        <v>1472</v>
      </c>
      <c r="K261" t="s">
        <v>1626</v>
      </c>
      <c r="L261" t="s">
        <v>1630</v>
      </c>
      <c r="M261" t="s">
        <v>1631</v>
      </c>
      <c r="O261" t="s">
        <v>1633</v>
      </c>
      <c r="P261" t="s">
        <v>1637</v>
      </c>
      <c r="Q261" t="s">
        <v>1636</v>
      </c>
      <c r="R261" s="9">
        <f>VLOOKUP(A261,[2]Sheet1!$B$2:$S$587,18,0)</f>
        <v>36256</v>
      </c>
      <c r="S261" t="s">
        <v>1846</v>
      </c>
      <c r="U261" s="7" t="s">
        <v>1643</v>
      </c>
    </row>
    <row r="262" spans="1:21" x14ac:dyDescent="0.35">
      <c r="A262" t="s">
        <v>280</v>
      </c>
      <c r="B262" t="s">
        <v>751</v>
      </c>
      <c r="C262" t="str">
        <f>VLOOKUP(A262,[1]Sheet1!$A$2:$C$587,3,0)</f>
        <v>F</v>
      </c>
      <c r="D262" t="s">
        <v>1223</v>
      </c>
      <c r="E262" s="8">
        <v>44207</v>
      </c>
      <c r="F262" s="8">
        <v>44936</v>
      </c>
      <c r="G262" t="s">
        <v>1451</v>
      </c>
      <c r="H262" t="s">
        <v>1484</v>
      </c>
      <c r="I262" t="s">
        <v>1482</v>
      </c>
      <c r="J262" t="s">
        <v>1472</v>
      </c>
      <c r="K262" t="s">
        <v>1626</v>
      </c>
      <c r="L262" t="s">
        <v>1630</v>
      </c>
      <c r="M262" t="s">
        <v>1631</v>
      </c>
      <c r="O262" t="s">
        <v>1634</v>
      </c>
      <c r="P262" t="s">
        <v>1637</v>
      </c>
      <c r="Q262" t="s">
        <v>1636</v>
      </c>
      <c r="R262" s="9">
        <f>VLOOKUP(A262,[2]Sheet1!$B$2:$S$587,18,0)</f>
        <v>36402</v>
      </c>
      <c r="S262" t="s">
        <v>1847</v>
      </c>
      <c r="U262" s="7" t="s">
        <v>1643</v>
      </c>
    </row>
    <row r="263" spans="1:21" x14ac:dyDescent="0.35">
      <c r="A263" t="s">
        <v>281</v>
      </c>
      <c r="B263" t="s">
        <v>752</v>
      </c>
      <c r="C263" t="str">
        <f>VLOOKUP(A263,[1]Sheet1!$A$2:$C$587,3,0)</f>
        <v>F</v>
      </c>
      <c r="D263" t="s">
        <v>1224</v>
      </c>
      <c r="E263" s="8">
        <v>44207</v>
      </c>
      <c r="F263" s="8">
        <v>44936</v>
      </c>
      <c r="G263" t="s">
        <v>1457</v>
      </c>
      <c r="H263" t="s">
        <v>1493</v>
      </c>
      <c r="I263" t="s">
        <v>1471</v>
      </c>
      <c r="J263" t="s">
        <v>1472</v>
      </c>
      <c r="K263" t="s">
        <v>1626</v>
      </c>
      <c r="L263" t="s">
        <v>1630</v>
      </c>
      <c r="M263" t="s">
        <v>1631</v>
      </c>
      <c r="O263" t="s">
        <v>1633</v>
      </c>
      <c r="P263" t="s">
        <v>1637</v>
      </c>
      <c r="Q263" t="s">
        <v>1636</v>
      </c>
      <c r="R263" s="9">
        <f>VLOOKUP(A263,[2]Sheet1!$B$2:$S$587,18,0)</f>
        <v>36097</v>
      </c>
      <c r="S263" t="s">
        <v>1843</v>
      </c>
      <c r="U263" s="7" t="s">
        <v>1643</v>
      </c>
    </row>
    <row r="264" spans="1:21" x14ac:dyDescent="0.35">
      <c r="A264" t="s">
        <v>282</v>
      </c>
      <c r="B264" t="s">
        <v>753</v>
      </c>
      <c r="C264" t="str">
        <f>VLOOKUP(A264,[1]Sheet1!$A$2:$C$587,3,0)</f>
        <v>F</v>
      </c>
      <c r="D264" t="s">
        <v>1225</v>
      </c>
      <c r="E264" s="8">
        <v>44207</v>
      </c>
      <c r="F264" s="8">
        <v>44936</v>
      </c>
      <c r="G264" t="s">
        <v>1462</v>
      </c>
      <c r="H264" t="s">
        <v>1564</v>
      </c>
      <c r="I264" t="s">
        <v>1482</v>
      </c>
      <c r="J264" t="s">
        <v>1472</v>
      </c>
      <c r="K264" t="s">
        <v>1626</v>
      </c>
      <c r="L264" t="s">
        <v>1630</v>
      </c>
      <c r="M264" t="s">
        <v>1631</v>
      </c>
      <c r="O264" t="s">
        <v>1634</v>
      </c>
      <c r="P264" t="s">
        <v>1637</v>
      </c>
      <c r="Q264" t="s">
        <v>1636</v>
      </c>
      <c r="R264" s="9">
        <f>VLOOKUP(A264,[2]Sheet1!$B$2:$S$587,18,0)</f>
        <v>37113</v>
      </c>
      <c r="S264" t="s">
        <v>1842</v>
      </c>
      <c r="U264" s="7" t="s">
        <v>1643</v>
      </c>
    </row>
    <row r="265" spans="1:21" x14ac:dyDescent="0.35">
      <c r="A265" t="s">
        <v>283</v>
      </c>
      <c r="B265" t="s">
        <v>754</v>
      </c>
      <c r="C265" t="str">
        <f>VLOOKUP(A265,[1]Sheet1!$A$2:$C$587,3,0)</f>
        <v>F</v>
      </c>
      <c r="D265" t="s">
        <v>1226</v>
      </c>
      <c r="E265" s="8">
        <v>44211</v>
      </c>
      <c r="F265" s="8">
        <v>44999</v>
      </c>
      <c r="G265" t="s">
        <v>1446</v>
      </c>
      <c r="H265" t="s">
        <v>1583</v>
      </c>
      <c r="I265" t="s">
        <v>1471</v>
      </c>
      <c r="J265" t="s">
        <v>1472</v>
      </c>
      <c r="K265" t="s">
        <v>1627</v>
      </c>
      <c r="L265" t="s">
        <v>1630</v>
      </c>
      <c r="M265" t="s">
        <v>1631</v>
      </c>
      <c r="O265" t="s">
        <v>1632</v>
      </c>
      <c r="P265" t="s">
        <v>1637</v>
      </c>
      <c r="Q265" t="s">
        <v>1636</v>
      </c>
      <c r="R265" s="9">
        <f>VLOOKUP(A265,[2]Sheet1!$B$2:$S$587,18,0)</f>
        <v>36522</v>
      </c>
      <c r="S265" t="s">
        <v>1848</v>
      </c>
      <c r="U265" s="7" t="s">
        <v>1643</v>
      </c>
    </row>
    <row r="266" spans="1:21" x14ac:dyDescent="0.35">
      <c r="A266" t="s">
        <v>284</v>
      </c>
      <c r="B266" t="s">
        <v>755</v>
      </c>
      <c r="C266" t="str">
        <f>VLOOKUP(A266,[1]Sheet1!$A$2:$C$587,3,0)</f>
        <v>M</v>
      </c>
      <c r="D266" t="s">
        <v>1227</v>
      </c>
      <c r="E266" s="8">
        <v>44211</v>
      </c>
      <c r="F266" s="8">
        <v>44940</v>
      </c>
      <c r="G266" t="s">
        <v>1452</v>
      </c>
      <c r="H266" t="s">
        <v>1545</v>
      </c>
      <c r="I266" t="s">
        <v>1482</v>
      </c>
      <c r="J266" t="s">
        <v>1472</v>
      </c>
      <c r="K266" t="s">
        <v>1626</v>
      </c>
      <c r="L266" t="s">
        <v>1630</v>
      </c>
      <c r="M266" t="s">
        <v>1631</v>
      </c>
      <c r="O266" t="s">
        <v>1634</v>
      </c>
      <c r="P266" t="s">
        <v>1637</v>
      </c>
      <c r="Q266" t="s">
        <v>1636</v>
      </c>
      <c r="R266" s="9">
        <f>VLOOKUP(A266,[2]Sheet1!$B$2:$S$587,18,0)</f>
        <v>36615</v>
      </c>
      <c r="S266" t="s">
        <v>1849</v>
      </c>
      <c r="U266" s="7" t="s">
        <v>1643</v>
      </c>
    </row>
    <row r="267" spans="1:21" x14ac:dyDescent="0.35">
      <c r="A267" t="s">
        <v>285</v>
      </c>
      <c r="B267" t="s">
        <v>756</v>
      </c>
      <c r="C267" t="str">
        <f>VLOOKUP(A267,[1]Sheet1!$A$2:$C$587,3,0)</f>
        <v>F</v>
      </c>
      <c r="D267" t="s">
        <v>1228</v>
      </c>
      <c r="E267" s="8">
        <v>44211</v>
      </c>
      <c r="F267" s="8">
        <v>44940</v>
      </c>
      <c r="G267" t="s">
        <v>1447</v>
      </c>
      <c r="H267" t="s">
        <v>1491</v>
      </c>
      <c r="I267" t="s">
        <v>1471</v>
      </c>
      <c r="J267" t="s">
        <v>1472</v>
      </c>
      <c r="K267" t="s">
        <v>1626</v>
      </c>
      <c r="L267" t="s">
        <v>1630</v>
      </c>
      <c r="M267" t="s">
        <v>1631</v>
      </c>
      <c r="O267" t="s">
        <v>1633</v>
      </c>
      <c r="P267" t="s">
        <v>1637</v>
      </c>
      <c r="Q267" t="s">
        <v>1636</v>
      </c>
      <c r="R267" s="9">
        <f>VLOOKUP(A267,[2]Sheet1!$B$2:$S$587,18,0)</f>
        <v>36898</v>
      </c>
      <c r="S267" t="s">
        <v>1850</v>
      </c>
      <c r="U267" s="7" t="s">
        <v>1643</v>
      </c>
    </row>
    <row r="268" spans="1:21" x14ac:dyDescent="0.35">
      <c r="A268" t="s">
        <v>286</v>
      </c>
      <c r="B268" t="s">
        <v>757</v>
      </c>
      <c r="C268" t="str">
        <f>VLOOKUP(A268,[1]Sheet1!$A$2:$C$587,3,0)</f>
        <v>F</v>
      </c>
      <c r="D268" t="s">
        <v>1229</v>
      </c>
      <c r="E268" s="8">
        <v>44211</v>
      </c>
      <c r="F268" s="8">
        <v>44940</v>
      </c>
      <c r="G268" t="s">
        <v>1447</v>
      </c>
      <c r="H268" t="s">
        <v>1476</v>
      </c>
      <c r="I268" t="s">
        <v>1471</v>
      </c>
      <c r="J268" t="s">
        <v>1584</v>
      </c>
      <c r="K268" t="s">
        <v>1626</v>
      </c>
      <c r="L268" t="s">
        <v>1630</v>
      </c>
      <c r="M268" t="s">
        <v>1631</v>
      </c>
      <c r="O268" t="s">
        <v>1633</v>
      </c>
      <c r="P268" t="s">
        <v>1637</v>
      </c>
      <c r="Q268" t="s">
        <v>1636</v>
      </c>
      <c r="R268" s="9">
        <f>VLOOKUP(A268,[2]Sheet1!$B$2:$S$587,18,0)</f>
        <v>35445</v>
      </c>
      <c r="S268" t="s">
        <v>1850</v>
      </c>
      <c r="U268" s="7" t="s">
        <v>1643</v>
      </c>
    </row>
    <row r="269" spans="1:21" x14ac:dyDescent="0.35">
      <c r="A269" t="s">
        <v>287</v>
      </c>
      <c r="B269" t="s">
        <v>758</v>
      </c>
      <c r="C269" t="str">
        <f>VLOOKUP(A269,[1]Sheet1!$A$2:$C$587,3,0)</f>
        <v>F</v>
      </c>
      <c r="D269" t="s">
        <v>1230</v>
      </c>
      <c r="E269" s="8">
        <v>44211</v>
      </c>
      <c r="F269" s="8">
        <v>44940</v>
      </c>
      <c r="G269" t="s">
        <v>1458</v>
      </c>
      <c r="H269" t="s">
        <v>1573</v>
      </c>
      <c r="I269" t="s">
        <v>1471</v>
      </c>
      <c r="J269" t="s">
        <v>1472</v>
      </c>
      <c r="K269" t="s">
        <v>1626</v>
      </c>
      <c r="L269" t="s">
        <v>1630</v>
      </c>
      <c r="M269" t="s">
        <v>1631</v>
      </c>
      <c r="O269" t="s">
        <v>1632</v>
      </c>
      <c r="P269" t="s">
        <v>1637</v>
      </c>
      <c r="Q269" t="s">
        <v>1636</v>
      </c>
      <c r="R269" s="9">
        <f>VLOOKUP(A269,[2]Sheet1!$B$2:$S$587,18,0)</f>
        <v>37054</v>
      </c>
      <c r="S269" t="s">
        <v>1851</v>
      </c>
      <c r="U269" s="7" t="s">
        <v>1643</v>
      </c>
    </row>
    <row r="270" spans="1:21" x14ac:dyDescent="0.35">
      <c r="A270" t="s">
        <v>288</v>
      </c>
      <c r="B270" t="s">
        <v>759</v>
      </c>
      <c r="C270" t="str">
        <f>VLOOKUP(A270,[1]Sheet1!$A$2:$C$587,3,0)</f>
        <v>M</v>
      </c>
      <c r="D270" t="s">
        <v>1231</v>
      </c>
      <c r="E270" s="8">
        <v>44217</v>
      </c>
      <c r="F270" s="8">
        <v>44946</v>
      </c>
      <c r="G270" t="s">
        <v>1456</v>
      </c>
      <c r="H270" t="s">
        <v>1545</v>
      </c>
      <c r="I270" t="s">
        <v>1482</v>
      </c>
      <c r="J270" t="s">
        <v>1472</v>
      </c>
      <c r="K270" t="s">
        <v>1627</v>
      </c>
      <c r="L270" t="s">
        <v>1630</v>
      </c>
      <c r="M270" t="s">
        <v>1631</v>
      </c>
      <c r="O270" t="s">
        <v>1635</v>
      </c>
      <c r="P270" t="s">
        <v>1637</v>
      </c>
      <c r="Q270" t="s">
        <v>1636</v>
      </c>
      <c r="R270" s="9">
        <f>VLOOKUP(A270,[2]Sheet1!$B$2:$S$587,18,0)</f>
        <v>36995</v>
      </c>
      <c r="S270" t="s">
        <v>1852</v>
      </c>
      <c r="U270" s="7" t="s">
        <v>1643</v>
      </c>
    </row>
    <row r="271" spans="1:21" x14ac:dyDescent="0.35">
      <c r="A271" t="s">
        <v>289</v>
      </c>
      <c r="B271" t="s">
        <v>760</v>
      </c>
      <c r="C271" t="str">
        <f>VLOOKUP(A271,[1]Sheet1!$A$2:$C$587,3,0)</f>
        <v>F</v>
      </c>
      <c r="D271" t="s">
        <v>1232</v>
      </c>
      <c r="E271" s="8">
        <v>44217</v>
      </c>
      <c r="F271" s="8">
        <v>44946</v>
      </c>
      <c r="G271" t="s">
        <v>1456</v>
      </c>
      <c r="H271" t="s">
        <v>1585</v>
      </c>
      <c r="I271" t="s">
        <v>1482</v>
      </c>
      <c r="J271" t="s">
        <v>1472</v>
      </c>
      <c r="K271" t="s">
        <v>1627</v>
      </c>
      <c r="L271" t="s">
        <v>1630</v>
      </c>
      <c r="M271" t="s">
        <v>1631</v>
      </c>
      <c r="O271" t="s">
        <v>1635</v>
      </c>
      <c r="P271" t="s">
        <v>1637</v>
      </c>
      <c r="Q271" t="s">
        <v>1636</v>
      </c>
      <c r="R271" s="9">
        <f>VLOOKUP(A271,[2]Sheet1!$B$2:$S$587,18,0)</f>
        <v>36474</v>
      </c>
      <c r="S271" t="s">
        <v>1853</v>
      </c>
      <c r="U271" s="7" t="s">
        <v>1643</v>
      </c>
    </row>
    <row r="272" spans="1:21" x14ac:dyDescent="0.35">
      <c r="A272" t="s">
        <v>290</v>
      </c>
      <c r="B272" t="s">
        <v>761</v>
      </c>
      <c r="C272" t="str">
        <f>VLOOKUP(A272,[1]Sheet1!$A$2:$C$587,3,0)</f>
        <v>F</v>
      </c>
      <c r="D272" t="s">
        <v>1233</v>
      </c>
      <c r="E272" s="8">
        <v>44217</v>
      </c>
      <c r="F272" s="8">
        <v>44946</v>
      </c>
      <c r="G272" t="s">
        <v>1448</v>
      </c>
      <c r="H272" t="s">
        <v>1477</v>
      </c>
      <c r="I272" t="s">
        <v>1471</v>
      </c>
      <c r="J272" t="s">
        <v>1472</v>
      </c>
      <c r="K272" t="s">
        <v>1626</v>
      </c>
      <c r="L272" t="s">
        <v>1630</v>
      </c>
      <c r="M272" t="s">
        <v>1631</v>
      </c>
      <c r="O272" t="s">
        <v>1632</v>
      </c>
      <c r="P272" t="s">
        <v>1637</v>
      </c>
      <c r="Q272" t="s">
        <v>1636</v>
      </c>
      <c r="R272" s="9">
        <f>VLOOKUP(A272,[2]Sheet1!$B$2:$S$587,18,0)</f>
        <v>37292</v>
      </c>
      <c r="S272" t="s">
        <v>1851</v>
      </c>
      <c r="U272" s="7" t="s">
        <v>1643</v>
      </c>
    </row>
    <row r="273" spans="1:21" x14ac:dyDescent="0.35">
      <c r="A273" t="s">
        <v>291</v>
      </c>
      <c r="B273" t="s">
        <v>762</v>
      </c>
      <c r="C273" t="str">
        <f>VLOOKUP(A273,[1]Sheet1!$A$2:$C$587,3,0)</f>
        <v>M</v>
      </c>
      <c r="D273" t="s">
        <v>1234</v>
      </c>
      <c r="E273" s="8">
        <v>44217</v>
      </c>
      <c r="F273" s="8">
        <v>44946</v>
      </c>
      <c r="G273" t="s">
        <v>1458</v>
      </c>
      <c r="H273" t="s">
        <v>1586</v>
      </c>
      <c r="I273" t="s">
        <v>1471</v>
      </c>
      <c r="J273" t="s">
        <v>1472</v>
      </c>
      <c r="K273" t="s">
        <v>1627</v>
      </c>
      <c r="L273" t="s">
        <v>1630</v>
      </c>
      <c r="M273" t="s">
        <v>1631</v>
      </c>
      <c r="O273" t="s">
        <v>1632</v>
      </c>
      <c r="P273" t="s">
        <v>1637</v>
      </c>
      <c r="Q273" t="s">
        <v>1636</v>
      </c>
      <c r="R273" s="9">
        <f>VLOOKUP(A273,[2]Sheet1!$B$2:$S$587,18,0)</f>
        <v>37162</v>
      </c>
      <c r="S273" t="s">
        <v>1854</v>
      </c>
      <c r="U273" s="7" t="s">
        <v>1643</v>
      </c>
    </row>
    <row r="274" spans="1:21" x14ac:dyDescent="0.35">
      <c r="A274" t="s">
        <v>292</v>
      </c>
      <c r="B274" t="s">
        <v>763</v>
      </c>
      <c r="C274" t="str">
        <f>VLOOKUP(A274,[1]Sheet1!$A$2:$C$587,3,0)</f>
        <v>F</v>
      </c>
      <c r="D274" t="s">
        <v>1235</v>
      </c>
      <c r="E274" s="8">
        <v>44200</v>
      </c>
      <c r="F274" s="8">
        <v>44929</v>
      </c>
      <c r="G274" t="s">
        <v>1447</v>
      </c>
      <c r="H274" t="s">
        <v>1491</v>
      </c>
      <c r="I274" t="s">
        <v>1471</v>
      </c>
      <c r="J274" t="s">
        <v>1472</v>
      </c>
      <c r="K274" t="s">
        <v>1626</v>
      </c>
      <c r="L274" t="s">
        <v>1630</v>
      </c>
      <c r="M274" t="s">
        <v>1631</v>
      </c>
      <c r="O274" t="s">
        <v>1633</v>
      </c>
      <c r="P274" t="s">
        <v>1637</v>
      </c>
      <c r="Q274" t="s">
        <v>1636</v>
      </c>
      <c r="R274" s="9">
        <f>VLOOKUP(A274,[2]Sheet1!$B$2:$S$587,18,0)</f>
        <v>36598</v>
      </c>
      <c r="S274" t="s">
        <v>1835</v>
      </c>
      <c r="U274" s="7" t="s">
        <v>1643</v>
      </c>
    </row>
    <row r="275" spans="1:21" x14ac:dyDescent="0.35">
      <c r="A275" t="s">
        <v>293</v>
      </c>
      <c r="B275" t="s">
        <v>764</v>
      </c>
      <c r="C275" t="str">
        <f>VLOOKUP(A275,[1]Sheet1!$A$2:$C$587,3,0)</f>
        <v>F</v>
      </c>
      <c r="D275" t="s">
        <v>1236</v>
      </c>
      <c r="E275" s="8">
        <v>42479</v>
      </c>
      <c r="F275" s="8" t="s">
        <v>1435</v>
      </c>
      <c r="G275" t="s">
        <v>1459</v>
      </c>
      <c r="H275" t="s">
        <v>1587</v>
      </c>
      <c r="I275" t="s">
        <v>1482</v>
      </c>
      <c r="J275" t="s">
        <v>1459</v>
      </c>
      <c r="K275" t="s">
        <v>1627</v>
      </c>
      <c r="L275" t="s">
        <v>1630</v>
      </c>
      <c r="M275" t="s">
        <v>1631</v>
      </c>
      <c r="O275" t="s">
        <v>1465</v>
      </c>
      <c r="P275" t="s">
        <v>1637</v>
      </c>
      <c r="Q275" t="s">
        <v>1636</v>
      </c>
      <c r="R275" s="9">
        <f>VLOOKUP(A275,[2]Sheet1!$B$2:$S$587,18,0)</f>
        <v>34428</v>
      </c>
      <c r="S275" t="s">
        <v>1855</v>
      </c>
      <c r="U275" s="7" t="s">
        <v>1641</v>
      </c>
    </row>
    <row r="276" spans="1:21" x14ac:dyDescent="0.35">
      <c r="A276" t="s">
        <v>294</v>
      </c>
      <c r="B276" t="s">
        <v>765</v>
      </c>
      <c r="C276" t="str">
        <f>VLOOKUP(A276,[1]Sheet1!$A$2:$C$587,3,0)</f>
        <v>M</v>
      </c>
      <c r="D276" t="s">
        <v>1237</v>
      </c>
      <c r="E276" s="8">
        <v>44224</v>
      </c>
      <c r="F276" s="8">
        <v>44953</v>
      </c>
      <c r="G276" t="s">
        <v>1459</v>
      </c>
      <c r="H276" t="s">
        <v>1504</v>
      </c>
      <c r="I276" t="s">
        <v>1471</v>
      </c>
      <c r="J276" t="s">
        <v>1459</v>
      </c>
      <c r="K276" t="s">
        <v>1626</v>
      </c>
      <c r="L276" t="s">
        <v>1630</v>
      </c>
      <c r="M276" t="s">
        <v>1631</v>
      </c>
      <c r="O276" t="s">
        <v>1633</v>
      </c>
      <c r="P276" t="s">
        <v>1637</v>
      </c>
      <c r="Q276" t="s">
        <v>1636</v>
      </c>
      <c r="R276" s="9">
        <f>VLOOKUP(A276,[2]Sheet1!$B$2:$S$587,18,0)</f>
        <v>36902</v>
      </c>
      <c r="S276" t="s">
        <v>1856</v>
      </c>
      <c r="U276" s="7" t="s">
        <v>1643</v>
      </c>
    </row>
    <row r="277" spans="1:21" x14ac:dyDescent="0.35">
      <c r="A277" t="s">
        <v>295</v>
      </c>
      <c r="B277" t="s">
        <v>766</v>
      </c>
      <c r="C277" t="str">
        <f>VLOOKUP(A277,[1]Sheet1!$A$2:$C$587,3,0)</f>
        <v>M</v>
      </c>
      <c r="D277" t="s">
        <v>1238</v>
      </c>
      <c r="E277" s="8">
        <v>44224</v>
      </c>
      <c r="F277" s="8">
        <v>44953</v>
      </c>
      <c r="G277" t="s">
        <v>1451</v>
      </c>
      <c r="H277" t="s">
        <v>1588</v>
      </c>
      <c r="I277" t="s">
        <v>1482</v>
      </c>
      <c r="J277" t="s">
        <v>1472</v>
      </c>
      <c r="K277" t="s">
        <v>1627</v>
      </c>
      <c r="L277" t="s">
        <v>1630</v>
      </c>
      <c r="M277" t="s">
        <v>1631</v>
      </c>
      <c r="O277" t="s">
        <v>1634</v>
      </c>
      <c r="P277" t="s">
        <v>1637</v>
      </c>
      <c r="Q277" t="s">
        <v>1636</v>
      </c>
      <c r="R277" s="9">
        <f>VLOOKUP(A277,[2]Sheet1!$B$2:$S$587,18,0)</f>
        <v>37362</v>
      </c>
      <c r="S277" t="s">
        <v>1657</v>
      </c>
      <c r="U277" s="7" t="s">
        <v>1643</v>
      </c>
    </row>
    <row r="278" spans="1:21" x14ac:dyDescent="0.35">
      <c r="A278" t="s">
        <v>296</v>
      </c>
      <c r="B278" t="s">
        <v>767</v>
      </c>
      <c r="C278" t="str">
        <f>VLOOKUP(A278,[1]Sheet1!$A$2:$C$587,3,0)</f>
        <v>F</v>
      </c>
      <c r="D278" t="s">
        <v>1239</v>
      </c>
      <c r="E278" s="8">
        <v>44224</v>
      </c>
      <c r="F278" s="8">
        <v>44953</v>
      </c>
      <c r="G278" t="s">
        <v>1453</v>
      </c>
      <c r="H278" t="s">
        <v>1486</v>
      </c>
      <c r="I278" t="s">
        <v>1482</v>
      </c>
      <c r="J278" t="s">
        <v>1472</v>
      </c>
      <c r="K278" t="s">
        <v>1626</v>
      </c>
      <c r="L278" t="s">
        <v>1630</v>
      </c>
      <c r="M278" t="s">
        <v>1631</v>
      </c>
      <c r="O278" t="s">
        <v>1635</v>
      </c>
      <c r="P278" t="s">
        <v>1637</v>
      </c>
      <c r="Q278" t="s">
        <v>1636</v>
      </c>
      <c r="R278" s="9">
        <f>VLOOKUP(A278,[2]Sheet1!$B$2:$S$587,18,0)</f>
        <v>36568</v>
      </c>
      <c r="S278" t="s">
        <v>1857</v>
      </c>
      <c r="U278" s="7" t="s">
        <v>1643</v>
      </c>
    </row>
    <row r="279" spans="1:21" x14ac:dyDescent="0.35">
      <c r="A279" t="s">
        <v>297</v>
      </c>
      <c r="B279" t="s">
        <v>768</v>
      </c>
      <c r="C279" t="str">
        <f>VLOOKUP(A279,[1]Sheet1!$A$2:$C$587,3,0)</f>
        <v>F</v>
      </c>
      <c r="D279" t="s">
        <v>1240</v>
      </c>
      <c r="E279" s="8">
        <v>44224</v>
      </c>
      <c r="F279" s="8">
        <v>44953</v>
      </c>
      <c r="G279" t="s">
        <v>1457</v>
      </c>
      <c r="H279" t="s">
        <v>1493</v>
      </c>
      <c r="I279" t="s">
        <v>1471</v>
      </c>
      <c r="J279" t="s">
        <v>1472</v>
      </c>
      <c r="K279" t="s">
        <v>1626</v>
      </c>
      <c r="L279" t="s">
        <v>1630</v>
      </c>
      <c r="M279" t="s">
        <v>1631</v>
      </c>
      <c r="O279" t="s">
        <v>1633</v>
      </c>
      <c r="P279" t="s">
        <v>1637</v>
      </c>
      <c r="Q279" t="s">
        <v>1636</v>
      </c>
      <c r="R279" s="9">
        <f>VLOOKUP(A279,[2]Sheet1!$B$2:$S$587,18,0)</f>
        <v>36873</v>
      </c>
      <c r="S279" t="s">
        <v>1858</v>
      </c>
      <c r="U279" s="7" t="s">
        <v>1643</v>
      </c>
    </row>
    <row r="280" spans="1:21" x14ac:dyDescent="0.35">
      <c r="A280" t="s">
        <v>298</v>
      </c>
      <c r="B280" t="s">
        <v>769</v>
      </c>
      <c r="C280" t="str">
        <f>VLOOKUP(A280,[1]Sheet1!$A$2:$C$587,3,0)</f>
        <v>F</v>
      </c>
      <c r="D280" t="s">
        <v>1241</v>
      </c>
      <c r="E280" s="8">
        <v>44224</v>
      </c>
      <c r="F280" s="8">
        <v>44953</v>
      </c>
      <c r="G280" t="s">
        <v>1462</v>
      </c>
      <c r="H280" t="s">
        <v>1564</v>
      </c>
      <c r="I280" t="s">
        <v>1482</v>
      </c>
      <c r="J280" t="s">
        <v>1472</v>
      </c>
      <c r="K280" t="s">
        <v>1626</v>
      </c>
      <c r="L280" t="s">
        <v>1630</v>
      </c>
      <c r="M280" t="s">
        <v>1631</v>
      </c>
      <c r="O280" t="s">
        <v>1634</v>
      </c>
      <c r="P280" t="s">
        <v>1637</v>
      </c>
      <c r="Q280" t="s">
        <v>1636</v>
      </c>
      <c r="R280" s="9">
        <f>VLOOKUP(A280,[2]Sheet1!$B$2:$S$587,18,0)</f>
        <v>37326</v>
      </c>
      <c r="S280" t="s">
        <v>1859</v>
      </c>
      <c r="U280" s="7" t="s">
        <v>1643</v>
      </c>
    </row>
    <row r="281" spans="1:21" x14ac:dyDescent="0.35">
      <c r="A281" t="s">
        <v>299</v>
      </c>
      <c r="B281" t="s">
        <v>770</v>
      </c>
      <c r="C281" t="str">
        <f>VLOOKUP(A281,[1]Sheet1!$A$2:$C$587,3,0)</f>
        <v>F</v>
      </c>
      <c r="D281" t="s">
        <v>1242</v>
      </c>
      <c r="E281" s="8">
        <v>44224</v>
      </c>
      <c r="F281" s="8">
        <v>44953</v>
      </c>
      <c r="G281" t="s">
        <v>1457</v>
      </c>
      <c r="H281" t="s">
        <v>1493</v>
      </c>
      <c r="I281" t="s">
        <v>1471</v>
      </c>
      <c r="J281" t="s">
        <v>1472</v>
      </c>
      <c r="K281" t="s">
        <v>1626</v>
      </c>
      <c r="L281" t="s">
        <v>1630</v>
      </c>
      <c r="M281" t="s">
        <v>1631</v>
      </c>
      <c r="O281" t="s">
        <v>1633</v>
      </c>
      <c r="P281" t="s">
        <v>1637</v>
      </c>
      <c r="Q281" t="s">
        <v>1636</v>
      </c>
      <c r="R281" s="9">
        <f>VLOOKUP(A281,[2]Sheet1!$B$2:$S$587,18,0)</f>
        <v>36786</v>
      </c>
      <c r="S281" t="s">
        <v>1860</v>
      </c>
      <c r="U281" s="7" t="s">
        <v>1643</v>
      </c>
    </row>
    <row r="282" spans="1:21" x14ac:dyDescent="0.35">
      <c r="A282" t="s">
        <v>300</v>
      </c>
      <c r="B282" t="s">
        <v>771</v>
      </c>
      <c r="C282" t="str">
        <f>VLOOKUP(A282,[1]Sheet1!$A$2:$C$587,3,0)</f>
        <v>F</v>
      </c>
      <c r="D282" t="s">
        <v>1243</v>
      </c>
      <c r="E282" s="8">
        <v>44224</v>
      </c>
      <c r="F282" s="8">
        <v>44953</v>
      </c>
      <c r="G282" t="s">
        <v>1447</v>
      </c>
      <c r="H282" t="s">
        <v>1492</v>
      </c>
      <c r="I282" t="s">
        <v>1471</v>
      </c>
      <c r="J282" t="s">
        <v>1472</v>
      </c>
      <c r="K282" t="s">
        <v>1626</v>
      </c>
      <c r="L282" t="s">
        <v>1630</v>
      </c>
      <c r="M282" t="s">
        <v>1631</v>
      </c>
      <c r="O282" t="s">
        <v>1633</v>
      </c>
      <c r="P282" t="s">
        <v>1637</v>
      </c>
      <c r="Q282" t="s">
        <v>1636</v>
      </c>
      <c r="R282" s="9">
        <f>VLOOKUP(A282,[2]Sheet1!$B$2:$S$587,18,0)</f>
        <v>36609</v>
      </c>
      <c r="S282" t="s">
        <v>1861</v>
      </c>
      <c r="U282" s="7" t="s">
        <v>1643</v>
      </c>
    </row>
    <row r="283" spans="1:21" x14ac:dyDescent="0.35">
      <c r="A283" t="s">
        <v>301</v>
      </c>
      <c r="B283" t="s">
        <v>772</v>
      </c>
      <c r="C283" t="str">
        <f>VLOOKUP(A283,[1]Sheet1!$A$2:$C$587,3,0)</f>
        <v>F</v>
      </c>
      <c r="D283" t="s">
        <v>1244</v>
      </c>
      <c r="E283" s="8">
        <v>44224</v>
      </c>
      <c r="F283" s="8">
        <v>44953</v>
      </c>
      <c r="G283" t="s">
        <v>1449</v>
      </c>
      <c r="H283" t="s">
        <v>1522</v>
      </c>
      <c r="I283" t="s">
        <v>1471</v>
      </c>
      <c r="J283" t="s">
        <v>1472</v>
      </c>
      <c r="K283" t="s">
        <v>1627</v>
      </c>
      <c r="L283" t="s">
        <v>1630</v>
      </c>
      <c r="M283" t="s">
        <v>1631</v>
      </c>
      <c r="O283" t="s">
        <v>1633</v>
      </c>
      <c r="P283" t="s">
        <v>1637</v>
      </c>
      <c r="Q283" t="s">
        <v>1636</v>
      </c>
      <c r="R283" s="9">
        <f>VLOOKUP(A283,[2]Sheet1!$B$2:$S$587,18,0)</f>
        <v>36603</v>
      </c>
      <c r="S283" t="s">
        <v>1862</v>
      </c>
      <c r="U283" s="7" t="s">
        <v>1643</v>
      </c>
    </row>
    <row r="284" spans="1:21" x14ac:dyDescent="0.35">
      <c r="A284" t="s">
        <v>302</v>
      </c>
      <c r="B284" t="s">
        <v>773</v>
      </c>
      <c r="C284" t="str">
        <f>VLOOKUP(A284,[1]Sheet1!$A$2:$C$587,3,0)</f>
        <v>F</v>
      </c>
      <c r="D284" t="s">
        <v>1245</v>
      </c>
      <c r="E284" s="8">
        <v>44224</v>
      </c>
      <c r="F284" s="8">
        <v>44953</v>
      </c>
      <c r="G284" t="s">
        <v>1447</v>
      </c>
      <c r="H284" t="s">
        <v>1476</v>
      </c>
      <c r="I284" t="s">
        <v>1471</v>
      </c>
      <c r="J284" t="s">
        <v>1472</v>
      </c>
      <c r="K284" t="s">
        <v>1627</v>
      </c>
      <c r="L284" t="s">
        <v>1630</v>
      </c>
      <c r="M284" t="s">
        <v>1631</v>
      </c>
      <c r="O284" t="s">
        <v>1633</v>
      </c>
      <c r="P284" t="s">
        <v>1637</v>
      </c>
      <c r="Q284" t="s">
        <v>1636</v>
      </c>
      <c r="R284" s="9">
        <f>VLOOKUP(A284,[2]Sheet1!$B$2:$S$587,18,0)</f>
        <v>35609</v>
      </c>
      <c r="S284" t="s">
        <v>1863</v>
      </c>
      <c r="U284" s="7" t="s">
        <v>1643</v>
      </c>
    </row>
    <row r="285" spans="1:21" x14ac:dyDescent="0.35">
      <c r="A285" t="s">
        <v>303</v>
      </c>
      <c r="B285" t="s">
        <v>774</v>
      </c>
      <c r="C285" t="str">
        <f>VLOOKUP(A285,[1]Sheet1!$A$2:$C$587,3,0)</f>
        <v>F</v>
      </c>
      <c r="D285" t="s">
        <v>1246</v>
      </c>
      <c r="E285" s="8">
        <v>44224</v>
      </c>
      <c r="F285" s="8">
        <v>44953</v>
      </c>
      <c r="G285" t="s">
        <v>1444</v>
      </c>
      <c r="H285" t="s">
        <v>1527</v>
      </c>
      <c r="I285" t="s">
        <v>1471</v>
      </c>
      <c r="J285" t="s">
        <v>1472</v>
      </c>
      <c r="K285" t="s">
        <v>1627</v>
      </c>
      <c r="L285" t="s">
        <v>1630</v>
      </c>
      <c r="M285" t="s">
        <v>1631</v>
      </c>
      <c r="O285" t="s">
        <v>1632</v>
      </c>
      <c r="P285" t="s">
        <v>1637</v>
      </c>
      <c r="Q285" t="s">
        <v>1636</v>
      </c>
      <c r="R285" s="9">
        <f>VLOOKUP(A285,[2]Sheet1!$B$2:$S$587,18,0)</f>
        <v>37513</v>
      </c>
      <c r="S285" t="s">
        <v>1864</v>
      </c>
      <c r="U285" s="7" t="s">
        <v>1643</v>
      </c>
    </row>
    <row r="286" spans="1:21" x14ac:dyDescent="0.35">
      <c r="A286" t="s">
        <v>304</v>
      </c>
      <c r="B286" t="s">
        <v>775</v>
      </c>
      <c r="C286" t="str">
        <f>VLOOKUP(A286,[1]Sheet1!$A$2:$C$587,3,0)</f>
        <v>M</v>
      </c>
      <c r="D286" t="s">
        <v>1247</v>
      </c>
      <c r="E286" s="8">
        <v>44224</v>
      </c>
      <c r="F286" s="8">
        <v>44953</v>
      </c>
      <c r="G286" t="s">
        <v>1451</v>
      </c>
      <c r="H286" t="s">
        <v>1589</v>
      </c>
      <c r="I286" t="s">
        <v>1482</v>
      </c>
      <c r="J286" t="s">
        <v>1472</v>
      </c>
      <c r="K286" t="s">
        <v>1626</v>
      </c>
      <c r="L286" t="s">
        <v>1630</v>
      </c>
      <c r="M286" t="s">
        <v>1631</v>
      </c>
      <c r="O286" t="s">
        <v>1634</v>
      </c>
      <c r="P286" t="s">
        <v>1637</v>
      </c>
      <c r="Q286" t="s">
        <v>1636</v>
      </c>
      <c r="R286" s="9">
        <f>VLOOKUP(A286,[2]Sheet1!$B$2:$S$587,18,0)</f>
        <v>37292</v>
      </c>
      <c r="S286" t="s">
        <v>1865</v>
      </c>
      <c r="U286" s="7" t="s">
        <v>1643</v>
      </c>
    </row>
    <row r="287" spans="1:21" x14ac:dyDescent="0.35">
      <c r="A287" t="s">
        <v>305</v>
      </c>
      <c r="B287" t="s">
        <v>776</v>
      </c>
      <c r="C287" t="str">
        <f>VLOOKUP(A287,[1]Sheet1!$A$2:$C$587,3,0)</f>
        <v>F</v>
      </c>
      <c r="D287" t="s">
        <v>1248</v>
      </c>
      <c r="E287" s="8">
        <v>44224</v>
      </c>
      <c r="F287" s="8">
        <v>44953</v>
      </c>
      <c r="G287" t="s">
        <v>1457</v>
      </c>
      <c r="H287" t="s">
        <v>1493</v>
      </c>
      <c r="I287" t="s">
        <v>1471</v>
      </c>
      <c r="J287" t="s">
        <v>1472</v>
      </c>
      <c r="K287" t="s">
        <v>1626</v>
      </c>
      <c r="L287" t="s">
        <v>1630</v>
      </c>
      <c r="M287" t="s">
        <v>1631</v>
      </c>
      <c r="O287" t="s">
        <v>1633</v>
      </c>
      <c r="P287" t="s">
        <v>1637</v>
      </c>
      <c r="Q287" t="s">
        <v>1636</v>
      </c>
      <c r="R287" s="9">
        <f>VLOOKUP(A287,[2]Sheet1!$B$2:$S$587,18,0)</f>
        <v>37202</v>
      </c>
      <c r="S287" t="s">
        <v>1861</v>
      </c>
      <c r="U287" s="7" t="s">
        <v>1643</v>
      </c>
    </row>
    <row r="288" spans="1:21" x14ac:dyDescent="0.35">
      <c r="A288" t="s">
        <v>306</v>
      </c>
      <c r="B288" t="s">
        <v>777</v>
      </c>
      <c r="C288" t="str">
        <f>VLOOKUP(A288,[1]Sheet1!$A$2:$C$587,3,0)</f>
        <v>M</v>
      </c>
      <c r="D288" t="s">
        <v>1249</v>
      </c>
      <c r="E288" s="8">
        <v>44224</v>
      </c>
      <c r="F288" s="8">
        <v>44953</v>
      </c>
      <c r="G288" t="s">
        <v>1451</v>
      </c>
      <c r="H288" t="s">
        <v>1558</v>
      </c>
      <c r="I288" t="s">
        <v>1482</v>
      </c>
      <c r="J288" t="s">
        <v>1472</v>
      </c>
      <c r="K288" t="s">
        <v>1627</v>
      </c>
      <c r="L288" t="s">
        <v>1630</v>
      </c>
      <c r="M288" t="s">
        <v>1631</v>
      </c>
      <c r="O288" t="s">
        <v>1634</v>
      </c>
      <c r="P288" t="s">
        <v>1637</v>
      </c>
      <c r="Q288" t="s">
        <v>1636</v>
      </c>
      <c r="R288" s="9">
        <f>VLOOKUP(A288,[2]Sheet1!$B$2:$S$587,18,0)</f>
        <v>36912</v>
      </c>
      <c r="S288" t="s">
        <v>1849</v>
      </c>
      <c r="U288" s="7" t="s">
        <v>1643</v>
      </c>
    </row>
    <row r="289" spans="1:21" x14ac:dyDescent="0.35">
      <c r="A289" t="s">
        <v>307</v>
      </c>
      <c r="B289" t="s">
        <v>778</v>
      </c>
      <c r="C289" t="str">
        <f>VLOOKUP(A289,[1]Sheet1!$A$2:$C$587,3,0)</f>
        <v>M</v>
      </c>
      <c r="D289" t="s">
        <v>1250</v>
      </c>
      <c r="E289" s="8">
        <v>44224</v>
      </c>
      <c r="F289" s="8">
        <v>44953</v>
      </c>
      <c r="G289" t="s">
        <v>1457</v>
      </c>
      <c r="H289" t="s">
        <v>1538</v>
      </c>
      <c r="I289" t="s">
        <v>1471</v>
      </c>
      <c r="J289" t="s">
        <v>1472</v>
      </c>
      <c r="K289" t="s">
        <v>1626</v>
      </c>
      <c r="L289" t="s">
        <v>1630</v>
      </c>
      <c r="M289" t="s">
        <v>1631</v>
      </c>
      <c r="O289" t="s">
        <v>1633</v>
      </c>
      <c r="P289" t="s">
        <v>1637</v>
      </c>
      <c r="Q289" t="s">
        <v>1636</v>
      </c>
      <c r="R289" s="9">
        <f>VLOOKUP(A289,[2]Sheet1!$B$2:$S$587,18,0)</f>
        <v>37264</v>
      </c>
      <c r="S289" t="s">
        <v>1856</v>
      </c>
      <c r="U289" s="7" t="s">
        <v>1643</v>
      </c>
    </row>
    <row r="290" spans="1:21" x14ac:dyDescent="0.35">
      <c r="A290" t="s">
        <v>308</v>
      </c>
      <c r="B290" t="s">
        <v>779</v>
      </c>
      <c r="C290" t="str">
        <f>VLOOKUP(A290,[1]Sheet1!$A$2:$C$587,3,0)</f>
        <v>F</v>
      </c>
      <c r="D290" t="s">
        <v>1251</v>
      </c>
      <c r="E290" s="8">
        <v>44224</v>
      </c>
      <c r="F290" s="8">
        <v>44953</v>
      </c>
      <c r="G290" t="s">
        <v>1447</v>
      </c>
      <c r="H290" t="s">
        <v>1542</v>
      </c>
      <c r="I290" t="s">
        <v>1471</v>
      </c>
      <c r="J290" t="s">
        <v>1472</v>
      </c>
      <c r="K290" t="s">
        <v>1626</v>
      </c>
      <c r="L290" t="s">
        <v>1630</v>
      </c>
      <c r="M290" t="s">
        <v>1631</v>
      </c>
      <c r="O290" t="s">
        <v>1633</v>
      </c>
      <c r="P290" t="s">
        <v>1637</v>
      </c>
      <c r="Q290" t="s">
        <v>1636</v>
      </c>
      <c r="R290" s="9">
        <f>VLOOKUP(A290,[2]Sheet1!$B$2:$S$587,18,0)</f>
        <v>36619</v>
      </c>
      <c r="S290" t="s">
        <v>1860</v>
      </c>
      <c r="U290" s="7" t="s">
        <v>1643</v>
      </c>
    </row>
    <row r="291" spans="1:21" x14ac:dyDescent="0.35">
      <c r="A291" t="s">
        <v>309</v>
      </c>
      <c r="B291" t="s">
        <v>780</v>
      </c>
      <c r="C291" t="str">
        <f>VLOOKUP(A291,[1]Sheet1!$A$2:$C$587,3,0)</f>
        <v>M</v>
      </c>
      <c r="D291" t="s">
        <v>1252</v>
      </c>
      <c r="E291" s="8">
        <v>44224</v>
      </c>
      <c r="F291" s="8">
        <v>44953</v>
      </c>
      <c r="G291" t="s">
        <v>1457</v>
      </c>
      <c r="H291" t="s">
        <v>1538</v>
      </c>
      <c r="I291" t="s">
        <v>1471</v>
      </c>
      <c r="J291" t="s">
        <v>1590</v>
      </c>
      <c r="K291" t="s">
        <v>1627</v>
      </c>
      <c r="L291" t="s">
        <v>1630</v>
      </c>
      <c r="M291" t="s">
        <v>1631</v>
      </c>
      <c r="O291" t="s">
        <v>1633</v>
      </c>
      <c r="P291" t="s">
        <v>1637</v>
      </c>
      <c r="Q291" t="s">
        <v>1636</v>
      </c>
      <c r="R291" s="9">
        <f>VLOOKUP(A291,[2]Sheet1!$B$2:$S$587,18,0)</f>
        <v>37628</v>
      </c>
      <c r="S291" t="s">
        <v>1858</v>
      </c>
      <c r="U291" s="7" t="s">
        <v>1643</v>
      </c>
    </row>
    <row r="292" spans="1:21" x14ac:dyDescent="0.35">
      <c r="A292" t="s">
        <v>310</v>
      </c>
      <c r="B292" t="s">
        <v>781</v>
      </c>
      <c r="C292" t="str">
        <f>VLOOKUP(A292,[1]Sheet1!$A$2:$C$587,3,0)</f>
        <v>F</v>
      </c>
      <c r="D292" t="s">
        <v>1253</v>
      </c>
      <c r="E292" s="8">
        <v>44229</v>
      </c>
      <c r="F292" s="8">
        <v>45047</v>
      </c>
      <c r="G292" t="s">
        <v>1448</v>
      </c>
      <c r="H292" t="s">
        <v>1512</v>
      </c>
      <c r="I292" t="s">
        <v>1471</v>
      </c>
      <c r="J292" t="s">
        <v>1472</v>
      </c>
      <c r="K292" t="s">
        <v>1627</v>
      </c>
      <c r="L292" t="s">
        <v>1630</v>
      </c>
      <c r="M292" t="s">
        <v>1631</v>
      </c>
      <c r="O292" t="s">
        <v>1632</v>
      </c>
      <c r="P292" t="s">
        <v>1637</v>
      </c>
      <c r="Q292" t="s">
        <v>1636</v>
      </c>
      <c r="R292" s="9">
        <f>VLOOKUP(A292,[2]Sheet1!$B$2:$S$587,18,0)</f>
        <v>36870</v>
      </c>
      <c r="S292" t="s">
        <v>1866</v>
      </c>
      <c r="U292" s="7" t="s">
        <v>1643</v>
      </c>
    </row>
    <row r="293" spans="1:21" x14ac:dyDescent="0.35">
      <c r="A293" t="s">
        <v>311</v>
      </c>
      <c r="B293" t="s">
        <v>782</v>
      </c>
      <c r="C293" t="str">
        <f>VLOOKUP(A293,[1]Sheet1!$A$2:$C$587,3,0)</f>
        <v>M</v>
      </c>
      <c r="D293" t="s">
        <v>1254</v>
      </c>
      <c r="E293" s="8">
        <v>44229</v>
      </c>
      <c r="F293" s="8">
        <v>45047</v>
      </c>
      <c r="G293" t="s">
        <v>1462</v>
      </c>
      <c r="H293" t="s">
        <v>1564</v>
      </c>
      <c r="I293" t="s">
        <v>1482</v>
      </c>
      <c r="J293" t="s">
        <v>1472</v>
      </c>
      <c r="K293" t="s">
        <v>1627</v>
      </c>
      <c r="L293" t="s">
        <v>1630</v>
      </c>
      <c r="M293" t="s">
        <v>1631</v>
      </c>
      <c r="O293" t="s">
        <v>1634</v>
      </c>
      <c r="P293" t="s">
        <v>1637</v>
      </c>
      <c r="Q293" t="s">
        <v>1636</v>
      </c>
      <c r="R293" s="9">
        <f>VLOOKUP(A293,[2]Sheet1!$B$2:$S$587,18,0)</f>
        <v>37328</v>
      </c>
      <c r="S293" t="s">
        <v>1867</v>
      </c>
      <c r="U293" s="7" t="s">
        <v>1643</v>
      </c>
    </row>
    <row r="294" spans="1:21" x14ac:dyDescent="0.35">
      <c r="A294" t="s">
        <v>312</v>
      </c>
      <c r="B294" t="s">
        <v>783</v>
      </c>
      <c r="C294" t="str">
        <f>VLOOKUP(A294,[1]Sheet1!$A$2:$C$587,3,0)</f>
        <v>M</v>
      </c>
      <c r="D294" t="s">
        <v>1255</v>
      </c>
      <c r="E294" s="8">
        <v>44229</v>
      </c>
      <c r="F294" s="8">
        <v>45047</v>
      </c>
      <c r="G294" t="s">
        <v>1458</v>
      </c>
      <c r="H294" t="s">
        <v>1591</v>
      </c>
      <c r="I294" t="s">
        <v>1471</v>
      </c>
      <c r="J294" t="s">
        <v>1472</v>
      </c>
      <c r="K294" t="s">
        <v>1627</v>
      </c>
      <c r="L294" t="s">
        <v>1630</v>
      </c>
      <c r="M294" t="s">
        <v>1631</v>
      </c>
      <c r="O294" t="s">
        <v>1632</v>
      </c>
      <c r="P294" t="s">
        <v>1637</v>
      </c>
      <c r="Q294" t="s">
        <v>1636</v>
      </c>
      <c r="R294" s="9">
        <f>VLOOKUP(A294,[2]Sheet1!$B$2:$S$587,18,0)</f>
        <v>37324</v>
      </c>
      <c r="S294" t="s">
        <v>1868</v>
      </c>
      <c r="U294" s="7" t="s">
        <v>1643</v>
      </c>
    </row>
    <row r="295" spans="1:21" x14ac:dyDescent="0.35">
      <c r="A295" t="s">
        <v>313</v>
      </c>
      <c r="B295" t="s">
        <v>784</v>
      </c>
      <c r="C295" t="str">
        <f>VLOOKUP(A295,[1]Sheet1!$A$2:$C$587,3,0)</f>
        <v>F</v>
      </c>
      <c r="D295" t="s">
        <v>1256</v>
      </c>
      <c r="E295" s="8">
        <v>44229</v>
      </c>
      <c r="F295" s="8">
        <v>45047</v>
      </c>
      <c r="G295" t="s">
        <v>1444</v>
      </c>
      <c r="H295" t="s">
        <v>1527</v>
      </c>
      <c r="I295" t="s">
        <v>1471</v>
      </c>
      <c r="J295" t="s">
        <v>1472</v>
      </c>
      <c r="K295" t="s">
        <v>1628</v>
      </c>
      <c r="L295" t="s">
        <v>1630</v>
      </c>
      <c r="M295" t="s">
        <v>1631</v>
      </c>
      <c r="O295" t="s">
        <v>1632</v>
      </c>
      <c r="P295" t="s">
        <v>1637</v>
      </c>
      <c r="Q295" t="s">
        <v>1636</v>
      </c>
      <c r="R295" s="9">
        <f>VLOOKUP(A295,[2]Sheet1!$B$2:$S$587,18,0)</f>
        <v>35658</v>
      </c>
      <c r="S295" t="s">
        <v>1869</v>
      </c>
      <c r="U295" s="7" t="s">
        <v>1643</v>
      </c>
    </row>
    <row r="296" spans="1:21" x14ac:dyDescent="0.35">
      <c r="A296" t="s">
        <v>314</v>
      </c>
      <c r="B296" t="s">
        <v>785</v>
      </c>
      <c r="C296" t="str">
        <f>VLOOKUP(A296,[1]Sheet1!$A$2:$C$587,3,0)</f>
        <v>F</v>
      </c>
      <c r="D296" t="s">
        <v>1257</v>
      </c>
      <c r="E296" s="8">
        <v>44229</v>
      </c>
      <c r="F296" s="8">
        <v>45047</v>
      </c>
      <c r="G296" t="s">
        <v>1450</v>
      </c>
      <c r="H296" t="s">
        <v>1592</v>
      </c>
      <c r="I296" t="s">
        <v>1471</v>
      </c>
      <c r="J296" t="s">
        <v>1472</v>
      </c>
      <c r="K296" t="s">
        <v>1627</v>
      </c>
      <c r="L296" t="s">
        <v>1630</v>
      </c>
      <c r="M296" t="s">
        <v>1631</v>
      </c>
      <c r="O296" t="s">
        <v>1632</v>
      </c>
      <c r="P296" t="s">
        <v>1637</v>
      </c>
      <c r="Q296" t="s">
        <v>1636</v>
      </c>
      <c r="R296" s="9">
        <f>VLOOKUP(A296,[2]Sheet1!$B$2:$S$587,18,0)</f>
        <v>37454</v>
      </c>
      <c r="S296" t="s">
        <v>1870</v>
      </c>
      <c r="U296" s="7" t="s">
        <v>1643</v>
      </c>
    </row>
    <row r="297" spans="1:21" x14ac:dyDescent="0.35">
      <c r="A297" t="s">
        <v>315</v>
      </c>
      <c r="B297" t="s">
        <v>786</v>
      </c>
      <c r="C297" t="str">
        <f>VLOOKUP(A297,[1]Sheet1!$A$2:$C$587,3,0)</f>
        <v>F</v>
      </c>
      <c r="D297" t="s">
        <v>1258</v>
      </c>
      <c r="E297" s="8">
        <v>44229</v>
      </c>
      <c r="F297" s="8">
        <v>45047</v>
      </c>
      <c r="G297" t="s">
        <v>1445</v>
      </c>
      <c r="H297" t="s">
        <v>1495</v>
      </c>
      <c r="I297" t="s">
        <v>1471</v>
      </c>
      <c r="J297" t="s">
        <v>1472</v>
      </c>
      <c r="K297" t="s">
        <v>1627</v>
      </c>
      <c r="L297" t="s">
        <v>1630</v>
      </c>
      <c r="M297" t="s">
        <v>1631</v>
      </c>
      <c r="O297" t="s">
        <v>1632</v>
      </c>
      <c r="P297" t="s">
        <v>1637</v>
      </c>
      <c r="Q297" t="s">
        <v>1636</v>
      </c>
      <c r="R297" s="9">
        <f>VLOOKUP(A297,[2]Sheet1!$B$2:$S$587,18,0)</f>
        <v>37369</v>
      </c>
      <c r="S297" t="s">
        <v>1871</v>
      </c>
      <c r="U297" s="7" t="s">
        <v>1643</v>
      </c>
    </row>
    <row r="298" spans="1:21" x14ac:dyDescent="0.35">
      <c r="A298" t="s">
        <v>316</v>
      </c>
      <c r="B298" t="s">
        <v>787</v>
      </c>
      <c r="C298" t="str">
        <f>VLOOKUP(A298,[1]Sheet1!$A$2:$C$587,3,0)</f>
        <v>F</v>
      </c>
      <c r="D298" t="s">
        <v>1259</v>
      </c>
      <c r="E298" s="8">
        <v>44229</v>
      </c>
      <c r="F298" s="8">
        <v>45047</v>
      </c>
      <c r="G298" t="s">
        <v>1445</v>
      </c>
      <c r="H298" t="s">
        <v>1593</v>
      </c>
      <c r="I298" t="s">
        <v>1471</v>
      </c>
      <c r="J298" t="s">
        <v>1472</v>
      </c>
      <c r="K298" t="s">
        <v>1627</v>
      </c>
      <c r="L298" t="s">
        <v>1630</v>
      </c>
      <c r="M298" t="s">
        <v>1631</v>
      </c>
      <c r="O298" t="s">
        <v>1632</v>
      </c>
      <c r="P298" t="s">
        <v>1637</v>
      </c>
      <c r="Q298" t="s">
        <v>1636</v>
      </c>
      <c r="R298" s="9">
        <f>VLOOKUP(A298,[2]Sheet1!$B$2:$S$587,18,0)</f>
        <v>35777</v>
      </c>
      <c r="S298" t="s">
        <v>1871</v>
      </c>
      <c r="U298" s="7" t="s">
        <v>1643</v>
      </c>
    </row>
    <row r="299" spans="1:21" x14ac:dyDescent="0.35">
      <c r="A299" t="s">
        <v>317</v>
      </c>
      <c r="B299" t="s">
        <v>788</v>
      </c>
      <c r="C299" t="str">
        <f>VLOOKUP(A299,[1]Sheet1!$A$2:$C$587,3,0)</f>
        <v>M</v>
      </c>
      <c r="D299" t="s">
        <v>1260</v>
      </c>
      <c r="E299" s="8">
        <v>44235</v>
      </c>
      <c r="F299" s="8">
        <v>45053</v>
      </c>
      <c r="G299" t="s">
        <v>1464</v>
      </c>
      <c r="H299" t="s">
        <v>1479</v>
      </c>
      <c r="I299" t="s">
        <v>1482</v>
      </c>
      <c r="J299" t="s">
        <v>1472</v>
      </c>
      <c r="K299" t="s">
        <v>1627</v>
      </c>
      <c r="L299" t="s">
        <v>1630</v>
      </c>
      <c r="M299" t="s">
        <v>1631</v>
      </c>
      <c r="O299" t="s">
        <v>1635</v>
      </c>
      <c r="P299" t="s">
        <v>1637</v>
      </c>
      <c r="Q299" t="s">
        <v>1636</v>
      </c>
      <c r="R299" s="9">
        <f>VLOOKUP(A299,[2]Sheet1!$B$2:$S$587,18,0)</f>
        <v>36839</v>
      </c>
      <c r="S299" t="s">
        <v>1872</v>
      </c>
      <c r="U299" s="7" t="s">
        <v>1643</v>
      </c>
    </row>
    <row r="300" spans="1:21" x14ac:dyDescent="0.35">
      <c r="A300" t="s">
        <v>318</v>
      </c>
      <c r="B300" t="s">
        <v>789</v>
      </c>
      <c r="C300" t="str">
        <f>VLOOKUP(A300,[1]Sheet1!$A$2:$C$587,3,0)</f>
        <v>F</v>
      </c>
      <c r="D300" t="s">
        <v>1261</v>
      </c>
      <c r="E300" s="8">
        <v>44235</v>
      </c>
      <c r="F300" s="8">
        <v>45053</v>
      </c>
      <c r="G300" t="s">
        <v>1447</v>
      </c>
      <c r="H300" t="s">
        <v>1475</v>
      </c>
      <c r="I300" t="s">
        <v>1471</v>
      </c>
      <c r="J300" t="s">
        <v>1472</v>
      </c>
      <c r="K300" t="s">
        <v>1628</v>
      </c>
      <c r="L300" t="s">
        <v>1630</v>
      </c>
      <c r="M300" t="s">
        <v>1631</v>
      </c>
      <c r="O300" t="s">
        <v>1633</v>
      </c>
      <c r="P300" t="s">
        <v>1637</v>
      </c>
      <c r="Q300" t="s">
        <v>1636</v>
      </c>
      <c r="R300" s="9">
        <f>VLOOKUP(A300,[2]Sheet1!$B$2:$S$587,18,0)</f>
        <v>37204</v>
      </c>
      <c r="S300" t="s">
        <v>1873</v>
      </c>
      <c r="U300" s="7" t="s">
        <v>1643</v>
      </c>
    </row>
    <row r="301" spans="1:21" x14ac:dyDescent="0.35">
      <c r="A301" t="s">
        <v>319</v>
      </c>
      <c r="B301" t="s">
        <v>790</v>
      </c>
      <c r="C301" t="str">
        <f>VLOOKUP(A301,[1]Sheet1!$A$2:$C$587,3,0)</f>
        <v>F</v>
      </c>
      <c r="D301" t="s">
        <v>1262</v>
      </c>
      <c r="E301" s="8">
        <v>44235</v>
      </c>
      <c r="F301" s="8">
        <v>45053</v>
      </c>
      <c r="G301" t="s">
        <v>1447</v>
      </c>
      <c r="H301" t="s">
        <v>1491</v>
      </c>
      <c r="I301" t="s">
        <v>1471</v>
      </c>
      <c r="J301" t="s">
        <v>1472</v>
      </c>
      <c r="K301" t="s">
        <v>1626</v>
      </c>
      <c r="L301" t="s">
        <v>1630</v>
      </c>
      <c r="M301" t="s">
        <v>1631</v>
      </c>
      <c r="O301" t="s">
        <v>1633</v>
      </c>
      <c r="P301" t="s">
        <v>1637</v>
      </c>
      <c r="Q301" t="s">
        <v>1636</v>
      </c>
      <c r="R301" s="9">
        <f>VLOOKUP(A301,[2]Sheet1!$B$2:$S$587,18,0)</f>
        <v>36578</v>
      </c>
      <c r="S301" t="s">
        <v>1874</v>
      </c>
      <c r="U301" s="7" t="s">
        <v>1643</v>
      </c>
    </row>
    <row r="302" spans="1:21" x14ac:dyDescent="0.35">
      <c r="A302" t="s">
        <v>320</v>
      </c>
      <c r="B302" t="s">
        <v>791</v>
      </c>
      <c r="C302" t="str">
        <f>VLOOKUP(A302,[1]Sheet1!$A$2:$C$587,3,0)</f>
        <v>F</v>
      </c>
      <c r="D302" t="s">
        <v>1263</v>
      </c>
      <c r="E302" s="8">
        <v>44235</v>
      </c>
      <c r="F302" s="8">
        <v>45053</v>
      </c>
      <c r="G302" t="s">
        <v>1447</v>
      </c>
      <c r="H302" t="s">
        <v>1505</v>
      </c>
      <c r="I302" t="s">
        <v>1471</v>
      </c>
      <c r="J302" t="s">
        <v>1472</v>
      </c>
      <c r="K302" t="s">
        <v>1627</v>
      </c>
      <c r="L302" t="s">
        <v>1630</v>
      </c>
      <c r="M302" t="s">
        <v>1631</v>
      </c>
      <c r="O302" t="s">
        <v>1633</v>
      </c>
      <c r="P302" t="s">
        <v>1637</v>
      </c>
      <c r="Q302" t="s">
        <v>1636</v>
      </c>
      <c r="R302" s="9">
        <f>VLOOKUP(A302,[2]Sheet1!$B$2:$S$587,18,0)</f>
        <v>36848</v>
      </c>
      <c r="S302" t="s">
        <v>1875</v>
      </c>
      <c r="U302" s="7" t="s">
        <v>1643</v>
      </c>
    </row>
    <row r="303" spans="1:21" x14ac:dyDescent="0.35">
      <c r="A303" t="s">
        <v>321</v>
      </c>
      <c r="B303" t="s">
        <v>792</v>
      </c>
      <c r="C303" t="str">
        <f>VLOOKUP(A303,[1]Sheet1!$A$2:$C$587,3,0)</f>
        <v>F</v>
      </c>
      <c r="D303" t="s">
        <v>1264</v>
      </c>
      <c r="E303" s="8">
        <v>44235</v>
      </c>
      <c r="F303" s="8">
        <v>44872</v>
      </c>
      <c r="G303" t="s">
        <v>1450</v>
      </c>
      <c r="H303" t="s">
        <v>1592</v>
      </c>
      <c r="I303" t="s">
        <v>1471</v>
      </c>
      <c r="J303" t="s">
        <v>1472</v>
      </c>
      <c r="K303" t="s">
        <v>1626</v>
      </c>
      <c r="L303" t="s">
        <v>1630</v>
      </c>
      <c r="M303" t="s">
        <v>1631</v>
      </c>
      <c r="O303" t="s">
        <v>1632</v>
      </c>
      <c r="P303" t="s">
        <v>1637</v>
      </c>
      <c r="Q303" t="s">
        <v>1636</v>
      </c>
      <c r="R303" s="9">
        <f>VLOOKUP(A303,[2]Sheet1!$B$2:$S$587,18,0)</f>
        <v>36434</v>
      </c>
      <c r="S303" t="s">
        <v>1876</v>
      </c>
      <c r="U303" s="7" t="s">
        <v>1643</v>
      </c>
    </row>
    <row r="304" spans="1:21" x14ac:dyDescent="0.35">
      <c r="A304" t="s">
        <v>322</v>
      </c>
      <c r="B304" t="s">
        <v>793</v>
      </c>
      <c r="C304" t="str">
        <f>VLOOKUP(A304,[1]Sheet1!$A$2:$C$587,3,0)</f>
        <v>F</v>
      </c>
      <c r="D304" t="s">
        <v>1265</v>
      </c>
      <c r="E304" s="8">
        <v>44235</v>
      </c>
      <c r="F304" s="8">
        <v>45053</v>
      </c>
      <c r="G304" t="s">
        <v>1447</v>
      </c>
      <c r="H304" t="s">
        <v>1594</v>
      </c>
      <c r="I304" t="s">
        <v>1471</v>
      </c>
      <c r="J304" t="s">
        <v>1472</v>
      </c>
      <c r="K304" t="s">
        <v>1626</v>
      </c>
      <c r="L304" t="s">
        <v>1630</v>
      </c>
      <c r="M304" t="s">
        <v>1631</v>
      </c>
      <c r="O304" t="s">
        <v>1633</v>
      </c>
      <c r="P304" t="s">
        <v>1637</v>
      </c>
      <c r="Q304" t="s">
        <v>1636</v>
      </c>
      <c r="R304" s="9">
        <f>VLOOKUP(A304,[2]Sheet1!$B$2:$S$587,18,0)</f>
        <v>36267</v>
      </c>
      <c r="S304" t="s">
        <v>1876</v>
      </c>
      <c r="U304" s="7" t="s">
        <v>1643</v>
      </c>
    </row>
    <row r="305" spans="1:21" x14ac:dyDescent="0.35">
      <c r="A305" t="s">
        <v>323</v>
      </c>
      <c r="B305" t="s">
        <v>794</v>
      </c>
      <c r="C305" t="str">
        <f>VLOOKUP(A305,[1]Sheet1!$A$2:$C$587,3,0)</f>
        <v>F</v>
      </c>
      <c r="D305" t="s">
        <v>1266</v>
      </c>
      <c r="E305" s="8">
        <v>44235</v>
      </c>
      <c r="F305" s="8">
        <v>45053</v>
      </c>
      <c r="G305" t="s">
        <v>1462</v>
      </c>
      <c r="H305" t="s">
        <v>1565</v>
      </c>
      <c r="I305" t="s">
        <v>1482</v>
      </c>
      <c r="J305" t="s">
        <v>1472</v>
      </c>
      <c r="K305" t="s">
        <v>1626</v>
      </c>
      <c r="L305" t="s">
        <v>1630</v>
      </c>
      <c r="M305" t="s">
        <v>1631</v>
      </c>
      <c r="O305" t="s">
        <v>1634</v>
      </c>
      <c r="P305" t="s">
        <v>1637</v>
      </c>
      <c r="Q305" t="s">
        <v>1636</v>
      </c>
      <c r="R305" s="9">
        <f>VLOOKUP(A305,[2]Sheet1!$B$2:$S$587,18,0)</f>
        <v>37219</v>
      </c>
      <c r="S305" t="s">
        <v>1877</v>
      </c>
      <c r="U305" s="7" t="s">
        <v>1643</v>
      </c>
    </row>
    <row r="306" spans="1:21" x14ac:dyDescent="0.35">
      <c r="A306" t="s">
        <v>324</v>
      </c>
      <c r="B306" t="s">
        <v>795</v>
      </c>
      <c r="C306" t="str">
        <f>VLOOKUP(A306,[1]Sheet1!$A$2:$C$587,3,0)</f>
        <v>F</v>
      </c>
      <c r="D306" t="s">
        <v>1267</v>
      </c>
      <c r="E306" s="8">
        <v>44235</v>
      </c>
      <c r="F306" s="8">
        <v>45053</v>
      </c>
      <c r="G306" t="s">
        <v>1460</v>
      </c>
      <c r="H306" t="s">
        <v>1517</v>
      </c>
      <c r="I306" t="s">
        <v>1482</v>
      </c>
      <c r="J306" t="s">
        <v>1472</v>
      </c>
      <c r="K306" t="s">
        <v>1626</v>
      </c>
      <c r="L306" t="s">
        <v>1630</v>
      </c>
      <c r="M306" t="s">
        <v>1631</v>
      </c>
      <c r="O306" t="s">
        <v>1635</v>
      </c>
      <c r="P306" t="s">
        <v>1637</v>
      </c>
      <c r="Q306" t="s">
        <v>1636</v>
      </c>
      <c r="R306" s="9">
        <f>VLOOKUP(A306,[2]Sheet1!$B$2:$S$587,18,0)</f>
        <v>36558</v>
      </c>
      <c r="S306" t="s">
        <v>1878</v>
      </c>
      <c r="U306" s="7" t="s">
        <v>1643</v>
      </c>
    </row>
    <row r="307" spans="1:21" x14ac:dyDescent="0.35">
      <c r="A307" t="s">
        <v>325</v>
      </c>
      <c r="B307" t="s">
        <v>796</v>
      </c>
      <c r="C307" t="str">
        <f>VLOOKUP(A307,[1]Sheet1!$A$2:$C$587,3,0)</f>
        <v>F</v>
      </c>
      <c r="D307" t="s">
        <v>1268</v>
      </c>
      <c r="E307" s="8">
        <v>44235</v>
      </c>
      <c r="F307" s="8">
        <v>45053</v>
      </c>
      <c r="G307" t="s">
        <v>1457</v>
      </c>
      <c r="H307" t="s">
        <v>1493</v>
      </c>
      <c r="I307" t="s">
        <v>1471</v>
      </c>
      <c r="J307" t="s">
        <v>1472</v>
      </c>
      <c r="K307" t="s">
        <v>1626</v>
      </c>
      <c r="L307" t="s">
        <v>1630</v>
      </c>
      <c r="M307" t="s">
        <v>1631</v>
      </c>
      <c r="O307" t="s">
        <v>1633</v>
      </c>
      <c r="P307" t="s">
        <v>1637</v>
      </c>
      <c r="Q307" t="s">
        <v>1636</v>
      </c>
      <c r="R307" s="9">
        <f>VLOOKUP(A307,[2]Sheet1!$B$2:$S$587,18,0)</f>
        <v>36630</v>
      </c>
      <c r="S307" t="s">
        <v>1879</v>
      </c>
      <c r="U307" s="7" t="s">
        <v>1643</v>
      </c>
    </row>
    <row r="308" spans="1:21" x14ac:dyDescent="0.35">
      <c r="A308" t="s">
        <v>326</v>
      </c>
      <c r="B308" t="s">
        <v>797</v>
      </c>
      <c r="C308" t="str">
        <f>VLOOKUP(A308,[1]Sheet1!$A$2:$C$587,3,0)</f>
        <v>F</v>
      </c>
      <c r="D308" t="s">
        <v>1269</v>
      </c>
      <c r="E308" s="8">
        <v>44235</v>
      </c>
      <c r="F308" s="8">
        <v>45053</v>
      </c>
      <c r="G308" t="s">
        <v>1447</v>
      </c>
      <c r="H308" t="s">
        <v>1505</v>
      </c>
      <c r="I308" t="s">
        <v>1471</v>
      </c>
      <c r="J308" t="s">
        <v>1472</v>
      </c>
      <c r="K308" t="s">
        <v>1627</v>
      </c>
      <c r="L308" t="s">
        <v>1630</v>
      </c>
      <c r="M308" t="s">
        <v>1631</v>
      </c>
      <c r="O308" t="s">
        <v>1633</v>
      </c>
      <c r="P308" t="s">
        <v>1637</v>
      </c>
      <c r="Q308" t="s">
        <v>1636</v>
      </c>
      <c r="R308" s="9">
        <f>VLOOKUP(A308,[2]Sheet1!$B$2:$S$587,18,0)</f>
        <v>37185</v>
      </c>
      <c r="S308" t="s">
        <v>1874</v>
      </c>
      <c r="U308" s="7" t="s">
        <v>1643</v>
      </c>
    </row>
    <row r="309" spans="1:21" x14ac:dyDescent="0.35">
      <c r="A309" t="s">
        <v>327</v>
      </c>
      <c r="B309" t="s">
        <v>798</v>
      </c>
      <c r="C309" t="str">
        <f>VLOOKUP(A309,[1]Sheet1!$A$2:$C$587,3,0)</f>
        <v>M</v>
      </c>
      <c r="D309" t="s">
        <v>1270</v>
      </c>
      <c r="E309" s="8">
        <v>44235</v>
      </c>
      <c r="F309" s="8">
        <v>45053</v>
      </c>
      <c r="G309" t="s">
        <v>1460</v>
      </c>
      <c r="H309" t="s">
        <v>1531</v>
      </c>
      <c r="I309" t="s">
        <v>1482</v>
      </c>
      <c r="J309" t="s">
        <v>1472</v>
      </c>
      <c r="K309" t="s">
        <v>1627</v>
      </c>
      <c r="L309" t="s">
        <v>1630</v>
      </c>
      <c r="M309" t="s">
        <v>1631</v>
      </c>
      <c r="O309" t="s">
        <v>1635</v>
      </c>
      <c r="P309" t="s">
        <v>1637</v>
      </c>
      <c r="Q309" t="s">
        <v>1636</v>
      </c>
      <c r="R309" s="9">
        <f>VLOOKUP(A309,[2]Sheet1!$B$2:$S$587,18,0)</f>
        <v>36826</v>
      </c>
      <c r="S309" t="s">
        <v>1880</v>
      </c>
      <c r="U309" s="7" t="s">
        <v>1643</v>
      </c>
    </row>
    <row r="310" spans="1:21" x14ac:dyDescent="0.35">
      <c r="A310" t="s">
        <v>328</v>
      </c>
      <c r="B310" t="s">
        <v>799</v>
      </c>
      <c r="C310" t="str">
        <f>VLOOKUP(A310,[1]Sheet1!$A$2:$C$587,3,0)</f>
        <v>F</v>
      </c>
      <c r="D310" t="s">
        <v>1271</v>
      </c>
      <c r="E310" s="8">
        <v>44235</v>
      </c>
      <c r="F310" s="8">
        <v>45053</v>
      </c>
      <c r="G310" t="s">
        <v>1447</v>
      </c>
      <c r="H310" t="s">
        <v>1476</v>
      </c>
      <c r="I310" t="s">
        <v>1471</v>
      </c>
      <c r="J310" t="s">
        <v>1472</v>
      </c>
      <c r="K310" t="s">
        <v>1626</v>
      </c>
      <c r="L310" t="s">
        <v>1630</v>
      </c>
      <c r="M310" t="s">
        <v>1631</v>
      </c>
      <c r="O310" t="s">
        <v>1633</v>
      </c>
      <c r="P310" t="s">
        <v>1637</v>
      </c>
      <c r="Q310" t="s">
        <v>1636</v>
      </c>
      <c r="R310" s="9">
        <f>VLOOKUP(A310,[2]Sheet1!$B$2:$S$587,18,0)</f>
        <v>35910</v>
      </c>
      <c r="S310" t="s">
        <v>1879</v>
      </c>
      <c r="U310" s="7" t="s">
        <v>1643</v>
      </c>
    </row>
    <row r="311" spans="1:21" x14ac:dyDescent="0.35">
      <c r="A311" t="s">
        <v>329</v>
      </c>
      <c r="B311" t="s">
        <v>800</v>
      </c>
      <c r="C311" t="str">
        <f>VLOOKUP(A311,[1]Sheet1!$A$2:$C$587,3,0)</f>
        <v>F</v>
      </c>
      <c r="D311" t="s">
        <v>1272</v>
      </c>
      <c r="E311" s="8">
        <v>44235</v>
      </c>
      <c r="F311" s="8">
        <v>45053</v>
      </c>
      <c r="G311" t="s">
        <v>1448</v>
      </c>
      <c r="H311" t="s">
        <v>1477</v>
      </c>
      <c r="I311" t="s">
        <v>1471</v>
      </c>
      <c r="J311" t="s">
        <v>1472</v>
      </c>
      <c r="K311" t="s">
        <v>1627</v>
      </c>
      <c r="L311" t="s">
        <v>1630</v>
      </c>
      <c r="M311" t="s">
        <v>1631</v>
      </c>
      <c r="O311" t="s">
        <v>1632</v>
      </c>
      <c r="P311" t="s">
        <v>1637</v>
      </c>
      <c r="Q311" t="s">
        <v>1636</v>
      </c>
      <c r="R311" s="9">
        <f>VLOOKUP(A311,[2]Sheet1!$B$2:$S$587,18,0)</f>
        <v>37110</v>
      </c>
      <c r="S311" t="s">
        <v>1881</v>
      </c>
      <c r="U311" s="7" t="s">
        <v>1643</v>
      </c>
    </row>
    <row r="312" spans="1:21" x14ac:dyDescent="0.35">
      <c r="A312" t="s">
        <v>330</v>
      </c>
      <c r="B312" t="s">
        <v>801</v>
      </c>
      <c r="C312" t="str">
        <f>VLOOKUP(A312,[1]Sheet1!$A$2:$C$587,3,0)</f>
        <v>F</v>
      </c>
      <c r="D312" t="s">
        <v>1273</v>
      </c>
      <c r="E312" s="8">
        <v>44238</v>
      </c>
      <c r="F312" s="8">
        <v>45056</v>
      </c>
      <c r="G312" t="s">
        <v>1446</v>
      </c>
      <c r="H312" t="s">
        <v>1595</v>
      </c>
      <c r="I312" t="s">
        <v>1471</v>
      </c>
      <c r="J312" t="s">
        <v>1472</v>
      </c>
      <c r="K312" t="s">
        <v>1627</v>
      </c>
      <c r="L312" t="s">
        <v>1630</v>
      </c>
      <c r="M312" t="s">
        <v>1631</v>
      </c>
      <c r="O312" t="s">
        <v>1632</v>
      </c>
      <c r="P312" t="s">
        <v>1637</v>
      </c>
      <c r="Q312" t="s">
        <v>1636</v>
      </c>
      <c r="R312" s="9">
        <f>VLOOKUP(A312,[2]Sheet1!$B$2:$S$587,18,0)</f>
        <v>36966</v>
      </c>
      <c r="S312" t="s">
        <v>1882</v>
      </c>
      <c r="U312" s="7" t="s">
        <v>1643</v>
      </c>
    </row>
    <row r="313" spans="1:21" x14ac:dyDescent="0.35">
      <c r="A313" t="s">
        <v>331</v>
      </c>
      <c r="B313" t="s">
        <v>802</v>
      </c>
      <c r="C313" t="str">
        <f>VLOOKUP(A313,[1]Sheet1!$A$2:$C$587,3,0)</f>
        <v>F</v>
      </c>
      <c r="D313" t="s">
        <v>1274</v>
      </c>
      <c r="E313" s="8">
        <v>44238</v>
      </c>
      <c r="F313" s="8">
        <v>45056</v>
      </c>
      <c r="G313" t="s">
        <v>1447</v>
      </c>
      <c r="H313" t="s">
        <v>1491</v>
      </c>
      <c r="I313" t="s">
        <v>1471</v>
      </c>
      <c r="J313" t="s">
        <v>1472</v>
      </c>
      <c r="K313" t="s">
        <v>1627</v>
      </c>
      <c r="L313" t="s">
        <v>1630</v>
      </c>
      <c r="M313" t="s">
        <v>1631</v>
      </c>
      <c r="O313" t="s">
        <v>1633</v>
      </c>
      <c r="P313" t="s">
        <v>1637</v>
      </c>
      <c r="Q313" t="s">
        <v>1636</v>
      </c>
      <c r="R313" s="9">
        <f>VLOOKUP(A313,[2]Sheet1!$B$2:$S$587,18,0)</f>
        <v>37287</v>
      </c>
      <c r="S313" t="s">
        <v>1882</v>
      </c>
      <c r="U313" s="7" t="s">
        <v>1643</v>
      </c>
    </row>
    <row r="314" spans="1:21" x14ac:dyDescent="0.35">
      <c r="A314" t="s">
        <v>332</v>
      </c>
      <c r="B314" t="s">
        <v>803</v>
      </c>
      <c r="C314" t="str">
        <f>VLOOKUP(A314,[1]Sheet1!$A$2:$C$587,3,0)</f>
        <v>F</v>
      </c>
      <c r="D314" t="s">
        <v>1275</v>
      </c>
      <c r="E314" s="8">
        <v>44238</v>
      </c>
      <c r="F314" s="8">
        <v>45056</v>
      </c>
      <c r="G314" t="s">
        <v>1457</v>
      </c>
      <c r="H314" t="s">
        <v>1493</v>
      </c>
      <c r="I314" t="s">
        <v>1471</v>
      </c>
      <c r="J314" t="s">
        <v>1472</v>
      </c>
      <c r="K314" t="s">
        <v>1627</v>
      </c>
      <c r="L314" t="s">
        <v>1630</v>
      </c>
      <c r="M314" t="s">
        <v>1631</v>
      </c>
      <c r="O314" t="s">
        <v>1633</v>
      </c>
      <c r="P314" t="s">
        <v>1637</v>
      </c>
      <c r="Q314" t="s">
        <v>1636</v>
      </c>
      <c r="R314" s="9">
        <f>VLOOKUP(A314,[2]Sheet1!$B$2:$S$587,18,0)</f>
        <v>36842</v>
      </c>
      <c r="S314" t="s">
        <v>1883</v>
      </c>
      <c r="U314" s="7" t="s">
        <v>1643</v>
      </c>
    </row>
    <row r="315" spans="1:21" x14ac:dyDescent="0.35">
      <c r="A315" t="s">
        <v>333</v>
      </c>
      <c r="B315" t="s">
        <v>804</v>
      </c>
      <c r="C315" t="str">
        <f>VLOOKUP(A315,[1]Sheet1!$A$2:$C$587,3,0)</f>
        <v>F</v>
      </c>
      <c r="D315" t="s">
        <v>1276</v>
      </c>
      <c r="E315" s="8">
        <v>44238</v>
      </c>
      <c r="F315" s="8">
        <v>45056</v>
      </c>
      <c r="G315" t="s">
        <v>1457</v>
      </c>
      <c r="H315" t="s">
        <v>1493</v>
      </c>
      <c r="I315" t="s">
        <v>1471</v>
      </c>
      <c r="J315" t="s">
        <v>1472</v>
      </c>
      <c r="K315" t="s">
        <v>1627</v>
      </c>
      <c r="L315" t="s">
        <v>1630</v>
      </c>
      <c r="M315" t="s">
        <v>1631</v>
      </c>
      <c r="O315" t="s">
        <v>1633</v>
      </c>
      <c r="P315" t="s">
        <v>1637</v>
      </c>
      <c r="Q315" t="s">
        <v>1636</v>
      </c>
      <c r="R315" s="9">
        <f>VLOOKUP(A315,[2]Sheet1!$B$2:$S$587,18,0)</f>
        <v>37478</v>
      </c>
      <c r="S315" t="s">
        <v>1883</v>
      </c>
      <c r="U315" s="7" t="s">
        <v>1643</v>
      </c>
    </row>
    <row r="316" spans="1:21" x14ac:dyDescent="0.35">
      <c r="A316" t="s">
        <v>334</v>
      </c>
      <c r="B316" t="s">
        <v>805</v>
      </c>
      <c r="C316" t="str">
        <f>VLOOKUP(A316,[1]Sheet1!$A$2:$C$587,3,0)</f>
        <v>F</v>
      </c>
      <c r="D316" t="s">
        <v>1277</v>
      </c>
      <c r="E316" s="8">
        <v>44238</v>
      </c>
      <c r="F316" s="8">
        <v>45056</v>
      </c>
      <c r="G316" t="s">
        <v>1447</v>
      </c>
      <c r="H316" t="s">
        <v>1475</v>
      </c>
      <c r="I316" t="s">
        <v>1471</v>
      </c>
      <c r="J316" t="s">
        <v>1472</v>
      </c>
      <c r="K316" t="s">
        <v>1627</v>
      </c>
      <c r="L316" t="s">
        <v>1630</v>
      </c>
      <c r="M316" t="s">
        <v>1631</v>
      </c>
      <c r="O316" t="s">
        <v>1633</v>
      </c>
      <c r="P316" t="s">
        <v>1637</v>
      </c>
      <c r="Q316" t="s">
        <v>1636</v>
      </c>
      <c r="R316" s="9">
        <f>VLOOKUP(A316,[2]Sheet1!$B$2:$S$587,18,0)</f>
        <v>35683</v>
      </c>
      <c r="S316" t="s">
        <v>1884</v>
      </c>
      <c r="U316" s="7" t="s">
        <v>1643</v>
      </c>
    </row>
    <row r="317" spans="1:21" x14ac:dyDescent="0.35">
      <c r="A317" t="s">
        <v>335</v>
      </c>
      <c r="B317" t="s">
        <v>806</v>
      </c>
      <c r="C317" t="str">
        <f>VLOOKUP(A317,[1]Sheet1!$A$2:$C$587,3,0)</f>
        <v>F</v>
      </c>
      <c r="D317" t="s">
        <v>1278</v>
      </c>
      <c r="E317" s="8">
        <v>44238</v>
      </c>
      <c r="F317" s="8">
        <v>45056</v>
      </c>
      <c r="G317" t="s">
        <v>1444</v>
      </c>
      <c r="H317" t="s">
        <v>1555</v>
      </c>
      <c r="I317" t="s">
        <v>1471</v>
      </c>
      <c r="J317" t="s">
        <v>1472</v>
      </c>
      <c r="K317" t="s">
        <v>1627</v>
      </c>
      <c r="L317" t="s">
        <v>1630</v>
      </c>
      <c r="M317" t="s">
        <v>1631</v>
      </c>
      <c r="O317" t="s">
        <v>1632</v>
      </c>
      <c r="P317" t="s">
        <v>1637</v>
      </c>
      <c r="Q317" t="s">
        <v>1636</v>
      </c>
      <c r="R317" s="9">
        <f>VLOOKUP(A317,[2]Sheet1!$B$2:$S$587,18,0)</f>
        <v>37056</v>
      </c>
      <c r="S317" t="s">
        <v>1885</v>
      </c>
      <c r="U317" s="7" t="s">
        <v>1643</v>
      </c>
    </row>
    <row r="318" spans="1:21" x14ac:dyDescent="0.35">
      <c r="A318" t="s">
        <v>336</v>
      </c>
      <c r="B318" t="s">
        <v>807</v>
      </c>
      <c r="C318" t="str">
        <f>VLOOKUP(A318,[1]Sheet1!$A$2:$C$587,3,0)</f>
        <v>F</v>
      </c>
      <c r="D318" t="s">
        <v>1279</v>
      </c>
      <c r="E318" s="8">
        <v>44238</v>
      </c>
      <c r="F318" s="8">
        <v>45056</v>
      </c>
      <c r="G318" t="s">
        <v>1445</v>
      </c>
      <c r="H318" t="s">
        <v>1495</v>
      </c>
      <c r="I318" t="s">
        <v>1471</v>
      </c>
      <c r="J318" t="s">
        <v>1472</v>
      </c>
      <c r="K318" t="s">
        <v>1627</v>
      </c>
      <c r="L318" t="s">
        <v>1630</v>
      </c>
      <c r="M318" t="s">
        <v>1631</v>
      </c>
      <c r="O318" t="s">
        <v>1632</v>
      </c>
      <c r="P318" t="s">
        <v>1637</v>
      </c>
      <c r="Q318" t="s">
        <v>1636</v>
      </c>
      <c r="R318" s="9">
        <f>VLOOKUP(A318,[2]Sheet1!$B$2:$S$587,18,0)</f>
        <v>36886</v>
      </c>
      <c r="S318" t="s">
        <v>1886</v>
      </c>
      <c r="U318" s="7" t="s">
        <v>1643</v>
      </c>
    </row>
    <row r="319" spans="1:21" x14ac:dyDescent="0.35">
      <c r="A319" t="s">
        <v>337</v>
      </c>
      <c r="B319" t="s">
        <v>808</v>
      </c>
      <c r="C319" t="str">
        <f>VLOOKUP(A319,[1]Sheet1!$A$2:$C$587,3,0)</f>
        <v>F</v>
      </c>
      <c r="D319" t="s">
        <v>1280</v>
      </c>
      <c r="E319" s="8">
        <v>44238</v>
      </c>
      <c r="F319" s="8">
        <v>45056</v>
      </c>
      <c r="G319" t="s">
        <v>1447</v>
      </c>
      <c r="H319" t="s">
        <v>1594</v>
      </c>
      <c r="I319" t="s">
        <v>1471</v>
      </c>
      <c r="J319" t="s">
        <v>1472</v>
      </c>
      <c r="K319" t="s">
        <v>1627</v>
      </c>
      <c r="L319" t="s">
        <v>1630</v>
      </c>
      <c r="M319" t="s">
        <v>1631</v>
      </c>
      <c r="O319" t="s">
        <v>1633</v>
      </c>
      <c r="P319" t="s">
        <v>1637</v>
      </c>
      <c r="Q319" t="s">
        <v>1636</v>
      </c>
      <c r="R319" s="9">
        <f>VLOOKUP(A319,[2]Sheet1!$B$2:$S$587,18,0)</f>
        <v>37178</v>
      </c>
      <c r="S319" t="s">
        <v>1887</v>
      </c>
      <c r="U319" s="7" t="s">
        <v>1643</v>
      </c>
    </row>
    <row r="320" spans="1:21" x14ac:dyDescent="0.35">
      <c r="A320" t="s">
        <v>338</v>
      </c>
      <c r="B320" t="s">
        <v>809</v>
      </c>
      <c r="C320" t="str">
        <f>VLOOKUP(A320,[1]Sheet1!$A$2:$C$587,3,0)</f>
        <v>F</v>
      </c>
      <c r="D320" t="s">
        <v>1281</v>
      </c>
      <c r="E320" s="8">
        <v>44238</v>
      </c>
      <c r="F320" s="8">
        <v>45056</v>
      </c>
      <c r="G320" t="s">
        <v>1458</v>
      </c>
      <c r="H320" t="s">
        <v>1510</v>
      </c>
      <c r="I320" t="s">
        <v>1471</v>
      </c>
      <c r="J320" t="s">
        <v>1472</v>
      </c>
      <c r="K320" t="s">
        <v>1627</v>
      </c>
      <c r="L320" t="s">
        <v>1630</v>
      </c>
      <c r="M320" t="s">
        <v>1631</v>
      </c>
      <c r="O320" t="s">
        <v>1632</v>
      </c>
      <c r="P320" t="s">
        <v>1637</v>
      </c>
      <c r="Q320" t="s">
        <v>1636</v>
      </c>
      <c r="R320" s="9">
        <f>VLOOKUP(A320,[2]Sheet1!$B$2:$S$587,18,0)</f>
        <v>36851</v>
      </c>
      <c r="S320" t="s">
        <v>1888</v>
      </c>
      <c r="U320" s="7" t="s">
        <v>1643</v>
      </c>
    </row>
    <row r="321" spans="1:21" x14ac:dyDescent="0.35">
      <c r="A321" t="s">
        <v>339</v>
      </c>
      <c r="B321" t="s">
        <v>810</v>
      </c>
      <c r="C321" t="str">
        <f>VLOOKUP(A321,[1]Sheet1!$A$2:$C$587,3,0)</f>
        <v>F</v>
      </c>
      <c r="D321" t="s">
        <v>1282</v>
      </c>
      <c r="E321" s="8">
        <v>44238</v>
      </c>
      <c r="F321" s="8">
        <v>45056</v>
      </c>
      <c r="G321" t="s">
        <v>1450</v>
      </c>
      <c r="H321" t="s">
        <v>1596</v>
      </c>
      <c r="I321" t="s">
        <v>1471</v>
      </c>
      <c r="J321" t="s">
        <v>1472</v>
      </c>
      <c r="K321" t="s">
        <v>1626</v>
      </c>
      <c r="L321" t="s">
        <v>1630</v>
      </c>
      <c r="M321" t="s">
        <v>1631</v>
      </c>
      <c r="O321" t="s">
        <v>1632</v>
      </c>
      <c r="P321" t="s">
        <v>1637</v>
      </c>
      <c r="Q321" t="s">
        <v>1636</v>
      </c>
      <c r="R321" s="9">
        <f>VLOOKUP(A321,[2]Sheet1!$B$2:$S$587,18,0)</f>
        <v>35431</v>
      </c>
      <c r="S321" t="s">
        <v>1888</v>
      </c>
      <c r="U321" s="7" t="s">
        <v>1643</v>
      </c>
    </row>
    <row r="322" spans="1:21" x14ac:dyDescent="0.35">
      <c r="A322" t="s">
        <v>340</v>
      </c>
      <c r="B322" t="s">
        <v>811</v>
      </c>
      <c r="C322" t="str">
        <f>VLOOKUP(A322,[1]Sheet1!$A$2:$C$587,3,0)</f>
        <v>F</v>
      </c>
      <c r="D322" t="s">
        <v>1283</v>
      </c>
      <c r="E322" s="8">
        <v>44256</v>
      </c>
      <c r="F322" s="8">
        <v>45077</v>
      </c>
      <c r="G322" t="s">
        <v>1456</v>
      </c>
      <c r="H322" t="s">
        <v>1597</v>
      </c>
      <c r="I322" t="s">
        <v>1482</v>
      </c>
      <c r="J322" t="s">
        <v>1472</v>
      </c>
      <c r="K322" t="s">
        <v>1627</v>
      </c>
      <c r="L322" t="s">
        <v>1630</v>
      </c>
      <c r="M322" t="s">
        <v>1631</v>
      </c>
      <c r="O322" t="s">
        <v>1635</v>
      </c>
      <c r="P322" t="s">
        <v>1637</v>
      </c>
      <c r="Q322" t="s">
        <v>1636</v>
      </c>
      <c r="R322" s="9">
        <f>VLOOKUP(A322,[2]Sheet1!$B$2:$S$587,18,0)</f>
        <v>36335</v>
      </c>
      <c r="S322" t="s">
        <v>1889</v>
      </c>
      <c r="U322" s="7" t="s">
        <v>1643</v>
      </c>
    </row>
    <row r="323" spans="1:21" x14ac:dyDescent="0.35">
      <c r="A323" t="s">
        <v>341</v>
      </c>
      <c r="B323" t="s">
        <v>812</v>
      </c>
      <c r="C323" t="str">
        <f>VLOOKUP(A323,[1]Sheet1!$A$2:$C$587,3,0)</f>
        <v>F</v>
      </c>
      <c r="D323" t="s">
        <v>1284</v>
      </c>
      <c r="E323" s="8">
        <v>44256</v>
      </c>
      <c r="F323" s="8">
        <v>45077</v>
      </c>
      <c r="G323" t="s">
        <v>1460</v>
      </c>
      <c r="H323" t="s">
        <v>1517</v>
      </c>
      <c r="I323" t="s">
        <v>1482</v>
      </c>
      <c r="J323" t="s">
        <v>1472</v>
      </c>
      <c r="K323" t="s">
        <v>1626</v>
      </c>
      <c r="L323" t="s">
        <v>1630</v>
      </c>
      <c r="M323" t="s">
        <v>1631</v>
      </c>
      <c r="O323" t="s">
        <v>1635</v>
      </c>
      <c r="P323" t="s">
        <v>1637</v>
      </c>
      <c r="Q323" t="s">
        <v>1636</v>
      </c>
      <c r="R323" s="9">
        <f>VLOOKUP(A323,[2]Sheet1!$B$2:$S$587,18,0)</f>
        <v>36531</v>
      </c>
      <c r="S323" t="s">
        <v>1890</v>
      </c>
      <c r="U323" s="7" t="s">
        <v>1643</v>
      </c>
    </row>
    <row r="324" spans="1:21" x14ac:dyDescent="0.35">
      <c r="A324" t="s">
        <v>342</v>
      </c>
      <c r="B324" t="s">
        <v>813</v>
      </c>
      <c r="C324" t="str">
        <f>VLOOKUP(A324,[1]Sheet1!$A$2:$C$587,3,0)</f>
        <v>F</v>
      </c>
      <c r="D324" t="s">
        <v>1285</v>
      </c>
      <c r="E324" s="8">
        <v>44256</v>
      </c>
      <c r="F324" s="8">
        <v>45077</v>
      </c>
      <c r="G324" t="s">
        <v>1453</v>
      </c>
      <c r="H324" t="s">
        <v>1499</v>
      </c>
      <c r="I324" t="s">
        <v>1482</v>
      </c>
      <c r="J324" t="s">
        <v>1472</v>
      </c>
      <c r="K324" t="s">
        <v>1628</v>
      </c>
      <c r="L324" t="s">
        <v>1630</v>
      </c>
      <c r="M324" t="s">
        <v>1631</v>
      </c>
      <c r="O324" t="s">
        <v>1635</v>
      </c>
      <c r="P324" t="s">
        <v>1637</v>
      </c>
      <c r="Q324" t="s">
        <v>1636</v>
      </c>
      <c r="R324" s="9">
        <f>VLOOKUP(A324,[2]Sheet1!$B$2:$S$587,18,0)</f>
        <v>36481</v>
      </c>
      <c r="S324" t="s">
        <v>1891</v>
      </c>
      <c r="U324" s="7" t="s">
        <v>1643</v>
      </c>
    </row>
    <row r="325" spans="1:21" x14ac:dyDescent="0.35">
      <c r="A325" t="s">
        <v>343</v>
      </c>
      <c r="B325" t="s">
        <v>814</v>
      </c>
      <c r="C325" t="str">
        <f>VLOOKUP(A325,[1]Sheet1!$A$2:$C$587,3,0)</f>
        <v>F</v>
      </c>
      <c r="D325" t="s">
        <v>1286</v>
      </c>
      <c r="E325" s="8">
        <v>44291</v>
      </c>
      <c r="F325" s="8">
        <v>44838</v>
      </c>
      <c r="G325" t="s">
        <v>1453</v>
      </c>
      <c r="H325" t="s">
        <v>1488</v>
      </c>
      <c r="I325" t="s">
        <v>1482</v>
      </c>
      <c r="J325" t="s">
        <v>1472</v>
      </c>
      <c r="K325" t="s">
        <v>1626</v>
      </c>
      <c r="L325" t="s">
        <v>1630</v>
      </c>
      <c r="M325" t="s">
        <v>1631</v>
      </c>
      <c r="O325" t="s">
        <v>1635</v>
      </c>
      <c r="P325" t="s">
        <v>1637</v>
      </c>
      <c r="Q325" t="s">
        <v>1636</v>
      </c>
      <c r="R325" s="9">
        <f>VLOOKUP(A325,[2]Sheet1!$B$2:$S$587,18,0)</f>
        <v>36037</v>
      </c>
      <c r="S325" t="s">
        <v>1892</v>
      </c>
      <c r="U325" s="7" t="s">
        <v>1643</v>
      </c>
    </row>
    <row r="326" spans="1:21" x14ac:dyDescent="0.35">
      <c r="A326" t="s">
        <v>344</v>
      </c>
      <c r="B326" t="s">
        <v>815</v>
      </c>
      <c r="C326" t="str">
        <f>VLOOKUP(A326,[1]Sheet1!$A$2:$C$587,3,0)</f>
        <v>F</v>
      </c>
      <c r="D326" t="s">
        <v>1287</v>
      </c>
      <c r="E326" s="8">
        <v>44291</v>
      </c>
      <c r="F326" s="8">
        <v>44838</v>
      </c>
      <c r="G326" t="s">
        <v>1449</v>
      </c>
      <c r="H326" t="s">
        <v>1553</v>
      </c>
      <c r="I326" t="s">
        <v>1471</v>
      </c>
      <c r="J326" t="s">
        <v>1472</v>
      </c>
      <c r="K326" t="s">
        <v>1627</v>
      </c>
      <c r="L326" t="s">
        <v>1630</v>
      </c>
      <c r="M326" t="s">
        <v>1631</v>
      </c>
      <c r="O326" t="s">
        <v>1633</v>
      </c>
      <c r="P326" t="s">
        <v>1637</v>
      </c>
      <c r="Q326" t="s">
        <v>1636</v>
      </c>
      <c r="R326" s="9">
        <f>VLOOKUP(A326,[2]Sheet1!$B$2:$S$587,18,0)</f>
        <v>37141</v>
      </c>
      <c r="S326" t="s">
        <v>1893</v>
      </c>
      <c r="U326" s="7" t="s">
        <v>1643</v>
      </c>
    </row>
    <row r="327" spans="1:21" x14ac:dyDescent="0.35">
      <c r="A327" t="s">
        <v>345</v>
      </c>
      <c r="B327" t="s">
        <v>816</v>
      </c>
      <c r="C327" t="str">
        <f>VLOOKUP(A327,[1]Sheet1!$A$2:$C$587,3,0)</f>
        <v>F</v>
      </c>
      <c r="D327" t="s">
        <v>1288</v>
      </c>
      <c r="E327" s="8">
        <v>44291</v>
      </c>
      <c r="F327" s="8">
        <v>44838</v>
      </c>
      <c r="G327" t="s">
        <v>1447</v>
      </c>
      <c r="H327" t="s">
        <v>1475</v>
      </c>
      <c r="I327" t="s">
        <v>1471</v>
      </c>
      <c r="J327" t="s">
        <v>1472</v>
      </c>
      <c r="K327" t="s">
        <v>1627</v>
      </c>
      <c r="L327" t="s">
        <v>1630</v>
      </c>
      <c r="M327" t="s">
        <v>1631</v>
      </c>
      <c r="O327" t="s">
        <v>1633</v>
      </c>
      <c r="P327" t="s">
        <v>1637</v>
      </c>
      <c r="Q327" t="s">
        <v>1636</v>
      </c>
      <c r="R327" s="9">
        <f>VLOOKUP(A327,[2]Sheet1!$B$2:$S$587,18,0)</f>
        <v>36532</v>
      </c>
      <c r="S327" t="s">
        <v>1894</v>
      </c>
      <c r="U327" s="7" t="s">
        <v>1643</v>
      </c>
    </row>
    <row r="328" spans="1:21" x14ac:dyDescent="0.35">
      <c r="A328" t="s">
        <v>346</v>
      </c>
      <c r="B328" t="s">
        <v>817</v>
      </c>
      <c r="C328" t="str">
        <f>VLOOKUP(A328,[1]Sheet1!$A$2:$C$587,3,0)</f>
        <v>F</v>
      </c>
      <c r="D328" t="s">
        <v>1289</v>
      </c>
      <c r="E328" s="8">
        <v>44291</v>
      </c>
      <c r="F328" s="8">
        <v>44838</v>
      </c>
      <c r="G328" t="s">
        <v>1452</v>
      </c>
      <c r="H328" t="s">
        <v>1519</v>
      </c>
      <c r="I328" t="s">
        <v>1482</v>
      </c>
      <c r="J328" t="s">
        <v>1472</v>
      </c>
      <c r="K328" t="s">
        <v>1626</v>
      </c>
      <c r="L328" t="s">
        <v>1630</v>
      </c>
      <c r="M328" t="s">
        <v>1631</v>
      </c>
      <c r="O328" t="s">
        <v>1634</v>
      </c>
      <c r="P328" t="s">
        <v>1637</v>
      </c>
      <c r="Q328" t="s">
        <v>1636</v>
      </c>
      <c r="R328" s="9">
        <f>VLOOKUP(A328,[2]Sheet1!$B$2:$S$587,18,0)</f>
        <v>37240</v>
      </c>
      <c r="S328" t="s">
        <v>1895</v>
      </c>
      <c r="U328" s="7" t="s">
        <v>1643</v>
      </c>
    </row>
    <row r="329" spans="1:21" x14ac:dyDescent="0.35">
      <c r="A329" t="s">
        <v>347</v>
      </c>
      <c r="B329" t="s">
        <v>818</v>
      </c>
      <c r="C329" t="str">
        <f>VLOOKUP(A329,[1]Sheet1!$A$2:$C$587,3,0)</f>
        <v>F</v>
      </c>
      <c r="D329" t="s">
        <v>1290</v>
      </c>
      <c r="E329" s="8">
        <v>44291</v>
      </c>
      <c r="F329" s="8">
        <v>44838</v>
      </c>
      <c r="G329" t="s">
        <v>1447</v>
      </c>
      <c r="H329" t="s">
        <v>1491</v>
      </c>
      <c r="I329" t="s">
        <v>1471</v>
      </c>
      <c r="J329" t="s">
        <v>1472</v>
      </c>
      <c r="K329" t="s">
        <v>1627</v>
      </c>
      <c r="L329" t="s">
        <v>1630</v>
      </c>
      <c r="M329" t="s">
        <v>1631</v>
      </c>
      <c r="O329" t="s">
        <v>1633</v>
      </c>
      <c r="P329" t="s">
        <v>1637</v>
      </c>
      <c r="Q329" t="s">
        <v>1636</v>
      </c>
      <c r="R329" s="9">
        <f>VLOOKUP(A329,[2]Sheet1!$B$2:$S$587,18,0)</f>
        <v>36877</v>
      </c>
      <c r="S329" t="s">
        <v>1896</v>
      </c>
      <c r="U329" s="7" t="s">
        <v>1643</v>
      </c>
    </row>
    <row r="330" spans="1:21" x14ac:dyDescent="0.35">
      <c r="A330" t="s">
        <v>348</v>
      </c>
      <c r="B330" t="s">
        <v>819</v>
      </c>
      <c r="C330" t="str">
        <f>VLOOKUP(A330,[1]Sheet1!$A$2:$C$587,3,0)</f>
        <v>F</v>
      </c>
      <c r="D330" t="s">
        <v>1291</v>
      </c>
      <c r="E330" s="8">
        <v>44291</v>
      </c>
      <c r="F330" s="8">
        <v>44838</v>
      </c>
      <c r="G330" t="s">
        <v>1451</v>
      </c>
      <c r="H330" t="s">
        <v>1500</v>
      </c>
      <c r="I330" t="s">
        <v>1482</v>
      </c>
      <c r="J330" t="s">
        <v>1472</v>
      </c>
      <c r="K330" t="s">
        <v>1627</v>
      </c>
      <c r="L330" t="s">
        <v>1630</v>
      </c>
      <c r="M330" t="s">
        <v>1631</v>
      </c>
      <c r="O330" t="s">
        <v>1634</v>
      </c>
      <c r="P330" t="s">
        <v>1637</v>
      </c>
      <c r="Q330" t="s">
        <v>1636</v>
      </c>
      <c r="R330" s="9">
        <f>VLOOKUP(A330,[2]Sheet1!$B$2:$S$587,18,0)</f>
        <v>37086</v>
      </c>
      <c r="S330" t="s">
        <v>1892</v>
      </c>
      <c r="U330" s="7" t="s">
        <v>1643</v>
      </c>
    </row>
    <row r="331" spans="1:21" x14ac:dyDescent="0.35">
      <c r="A331" t="s">
        <v>349</v>
      </c>
      <c r="B331" t="s">
        <v>820</v>
      </c>
      <c r="C331" t="str">
        <f>VLOOKUP(A331,[1]Sheet1!$A$2:$C$587,3,0)</f>
        <v>F</v>
      </c>
      <c r="D331" t="s">
        <v>1292</v>
      </c>
      <c r="E331" s="8">
        <v>44291</v>
      </c>
      <c r="F331" s="8">
        <v>44838</v>
      </c>
      <c r="G331" t="s">
        <v>1449</v>
      </c>
      <c r="H331" t="s">
        <v>1553</v>
      </c>
      <c r="I331" t="s">
        <v>1471</v>
      </c>
      <c r="J331" t="s">
        <v>1472</v>
      </c>
      <c r="K331" t="s">
        <v>1627</v>
      </c>
      <c r="L331" t="s">
        <v>1630</v>
      </c>
      <c r="M331" t="s">
        <v>1631</v>
      </c>
      <c r="O331" t="s">
        <v>1633</v>
      </c>
      <c r="P331" t="s">
        <v>1637</v>
      </c>
      <c r="Q331" t="s">
        <v>1636</v>
      </c>
      <c r="R331" s="9">
        <f>VLOOKUP(A331,[2]Sheet1!$B$2:$S$587,18,0)</f>
        <v>36872</v>
      </c>
      <c r="S331" t="s">
        <v>1897</v>
      </c>
      <c r="U331" s="7" t="s">
        <v>1643</v>
      </c>
    </row>
    <row r="332" spans="1:21" x14ac:dyDescent="0.35">
      <c r="A332" t="s">
        <v>350</v>
      </c>
      <c r="B332" t="s">
        <v>821</v>
      </c>
      <c r="C332" t="str">
        <f>VLOOKUP(A332,[1]Sheet1!$A$2:$C$587,3,0)</f>
        <v>F</v>
      </c>
      <c r="D332" t="s">
        <v>1293</v>
      </c>
      <c r="E332" s="8">
        <v>44291</v>
      </c>
      <c r="F332" s="8">
        <v>44838</v>
      </c>
      <c r="G332" t="s">
        <v>1451</v>
      </c>
      <c r="H332" t="s">
        <v>1500</v>
      </c>
      <c r="I332" t="s">
        <v>1482</v>
      </c>
      <c r="J332" t="s">
        <v>1472</v>
      </c>
      <c r="K332" t="s">
        <v>1627</v>
      </c>
      <c r="L332" t="s">
        <v>1630</v>
      </c>
      <c r="M332" t="s">
        <v>1631</v>
      </c>
      <c r="O332" t="s">
        <v>1634</v>
      </c>
      <c r="P332" t="s">
        <v>1637</v>
      </c>
      <c r="Q332" t="s">
        <v>1636</v>
      </c>
      <c r="R332" s="9">
        <f>VLOOKUP(A332,[2]Sheet1!$B$2:$S$587,18,0)</f>
        <v>36663</v>
      </c>
      <c r="S332" t="s">
        <v>1898</v>
      </c>
      <c r="U332" s="7" t="s">
        <v>1643</v>
      </c>
    </row>
    <row r="333" spans="1:21" x14ac:dyDescent="0.35">
      <c r="A333" t="s">
        <v>351</v>
      </c>
      <c r="B333" t="s">
        <v>822</v>
      </c>
      <c r="C333" t="str">
        <f>VLOOKUP(A333,[1]Sheet1!$A$2:$C$587,3,0)</f>
        <v>F</v>
      </c>
      <c r="D333" t="s">
        <v>1294</v>
      </c>
      <c r="E333" s="8">
        <v>44291</v>
      </c>
      <c r="F333" s="8">
        <v>44838</v>
      </c>
      <c r="G333" t="s">
        <v>1449</v>
      </c>
      <c r="H333" t="s">
        <v>1522</v>
      </c>
      <c r="I333" t="s">
        <v>1471</v>
      </c>
      <c r="J333" t="s">
        <v>1472</v>
      </c>
      <c r="K333" t="s">
        <v>1627</v>
      </c>
      <c r="L333" t="s">
        <v>1630</v>
      </c>
      <c r="M333" t="s">
        <v>1631</v>
      </c>
      <c r="O333" t="s">
        <v>1633</v>
      </c>
      <c r="P333" t="s">
        <v>1637</v>
      </c>
      <c r="Q333" t="s">
        <v>1636</v>
      </c>
      <c r="R333" s="9">
        <f>VLOOKUP(A333,[2]Sheet1!$B$2:$S$587,18,0)</f>
        <v>36342</v>
      </c>
      <c r="S333" t="s">
        <v>1899</v>
      </c>
      <c r="U333" s="7" t="s">
        <v>1643</v>
      </c>
    </row>
    <row r="334" spans="1:21" x14ac:dyDescent="0.35">
      <c r="A334" t="s">
        <v>352</v>
      </c>
      <c r="B334" t="s">
        <v>823</v>
      </c>
      <c r="C334" t="str">
        <f>VLOOKUP(A334,[1]Sheet1!$A$2:$C$587,3,0)</f>
        <v>F</v>
      </c>
      <c r="D334" t="s">
        <v>1295</v>
      </c>
      <c r="E334" s="8">
        <v>44291</v>
      </c>
      <c r="F334" s="8">
        <v>44838</v>
      </c>
      <c r="G334" t="s">
        <v>1451</v>
      </c>
      <c r="H334" t="s">
        <v>1598</v>
      </c>
      <c r="I334" t="s">
        <v>1482</v>
      </c>
      <c r="J334" t="s">
        <v>1472</v>
      </c>
      <c r="K334" t="s">
        <v>1627</v>
      </c>
      <c r="L334" t="s">
        <v>1630</v>
      </c>
      <c r="M334" t="s">
        <v>1631</v>
      </c>
      <c r="O334" t="s">
        <v>1634</v>
      </c>
      <c r="P334" t="s">
        <v>1637</v>
      </c>
      <c r="Q334" t="s">
        <v>1636</v>
      </c>
      <c r="R334" s="9">
        <f>VLOOKUP(A334,[2]Sheet1!$B$2:$S$587,18,0)</f>
        <v>36552</v>
      </c>
      <c r="S334" t="s">
        <v>1900</v>
      </c>
      <c r="U334" s="7" t="s">
        <v>1643</v>
      </c>
    </row>
    <row r="335" spans="1:21" x14ac:dyDescent="0.35">
      <c r="A335" t="s">
        <v>353</v>
      </c>
      <c r="B335" t="s">
        <v>824</v>
      </c>
      <c r="C335" t="str">
        <f>VLOOKUP(A335,[1]Sheet1!$A$2:$C$587,3,0)</f>
        <v>F</v>
      </c>
      <c r="D335" t="s">
        <v>1296</v>
      </c>
      <c r="E335" s="8">
        <v>44291</v>
      </c>
      <c r="F335" s="8">
        <v>44838</v>
      </c>
      <c r="G335" t="s">
        <v>1462</v>
      </c>
      <c r="H335" t="s">
        <v>1565</v>
      </c>
      <c r="I335" t="s">
        <v>1482</v>
      </c>
      <c r="J335" t="s">
        <v>1472</v>
      </c>
      <c r="K335" t="s">
        <v>1627</v>
      </c>
      <c r="L335" t="s">
        <v>1630</v>
      </c>
      <c r="M335" t="s">
        <v>1631</v>
      </c>
      <c r="O335" t="s">
        <v>1634</v>
      </c>
      <c r="P335" t="s">
        <v>1637</v>
      </c>
      <c r="Q335" t="s">
        <v>1636</v>
      </c>
      <c r="R335" s="9">
        <f>VLOOKUP(A335,[2]Sheet1!$B$2:$S$587,18,0)</f>
        <v>36899</v>
      </c>
      <c r="S335" t="s">
        <v>1900</v>
      </c>
      <c r="U335" s="7" t="s">
        <v>1643</v>
      </c>
    </row>
    <row r="336" spans="1:21" x14ac:dyDescent="0.35">
      <c r="A336" t="s">
        <v>354</v>
      </c>
      <c r="B336" t="s">
        <v>825</v>
      </c>
      <c r="C336" t="str">
        <f>VLOOKUP(A336,[1]Sheet1!$A$2:$C$587,3,0)</f>
        <v>F</v>
      </c>
      <c r="D336" t="s">
        <v>1297</v>
      </c>
      <c r="E336" s="8">
        <v>44291</v>
      </c>
      <c r="F336" s="8">
        <v>44838</v>
      </c>
      <c r="G336" t="s">
        <v>1447</v>
      </c>
      <c r="H336" t="s">
        <v>1599</v>
      </c>
      <c r="I336" t="s">
        <v>1471</v>
      </c>
      <c r="J336" t="s">
        <v>1472</v>
      </c>
      <c r="K336" t="s">
        <v>1626</v>
      </c>
      <c r="L336" t="s">
        <v>1630</v>
      </c>
      <c r="M336" t="s">
        <v>1631</v>
      </c>
      <c r="O336" t="s">
        <v>1633</v>
      </c>
      <c r="P336" t="s">
        <v>1637</v>
      </c>
      <c r="Q336" t="s">
        <v>1636</v>
      </c>
      <c r="R336" s="9">
        <f>VLOOKUP(A336,[2]Sheet1!$B$2:$S$587,18,0)</f>
        <v>35899</v>
      </c>
      <c r="S336" t="s">
        <v>1901</v>
      </c>
      <c r="U336" s="7" t="s">
        <v>1643</v>
      </c>
    </row>
    <row r="337" spans="1:21" x14ac:dyDescent="0.35">
      <c r="A337" t="s">
        <v>355</v>
      </c>
      <c r="B337" t="s">
        <v>826</v>
      </c>
      <c r="C337" t="str">
        <f>VLOOKUP(A337,[1]Sheet1!$A$2:$C$587,3,0)</f>
        <v>F</v>
      </c>
      <c r="D337" t="s">
        <v>1298</v>
      </c>
      <c r="E337" s="8">
        <v>44291</v>
      </c>
      <c r="F337" s="8">
        <v>44838</v>
      </c>
      <c r="G337" t="s">
        <v>1452</v>
      </c>
      <c r="H337" t="s">
        <v>1486</v>
      </c>
      <c r="I337" t="s">
        <v>1482</v>
      </c>
      <c r="J337" t="s">
        <v>1472</v>
      </c>
      <c r="K337" t="s">
        <v>1626</v>
      </c>
      <c r="L337" t="s">
        <v>1630</v>
      </c>
      <c r="M337" t="s">
        <v>1631</v>
      </c>
      <c r="O337" t="s">
        <v>1634</v>
      </c>
      <c r="P337" t="s">
        <v>1637</v>
      </c>
      <c r="Q337" t="s">
        <v>1636</v>
      </c>
      <c r="R337" s="9">
        <f>VLOOKUP(A337,[2]Sheet1!$B$2:$S$587,18,0)</f>
        <v>37375</v>
      </c>
      <c r="S337" t="s">
        <v>1902</v>
      </c>
      <c r="U337" s="7" t="s">
        <v>1643</v>
      </c>
    </row>
    <row r="338" spans="1:21" x14ac:dyDescent="0.35">
      <c r="A338" t="s">
        <v>356</v>
      </c>
      <c r="B338" t="s">
        <v>827</v>
      </c>
      <c r="C338" t="str">
        <f>VLOOKUP(A338,[1]Sheet1!$A$2:$C$587,3,0)</f>
        <v>F</v>
      </c>
      <c r="D338" t="s">
        <v>1299</v>
      </c>
      <c r="E338" s="8">
        <v>44293</v>
      </c>
      <c r="F338" s="8">
        <v>44840</v>
      </c>
      <c r="G338" t="s">
        <v>1449</v>
      </c>
      <c r="H338" t="s">
        <v>1553</v>
      </c>
      <c r="I338" t="s">
        <v>1471</v>
      </c>
      <c r="J338" t="s">
        <v>1472</v>
      </c>
      <c r="K338" t="s">
        <v>1626</v>
      </c>
      <c r="L338" t="s">
        <v>1630</v>
      </c>
      <c r="M338" t="s">
        <v>1631</v>
      </c>
      <c r="O338" t="s">
        <v>1633</v>
      </c>
      <c r="P338" t="s">
        <v>1637</v>
      </c>
      <c r="Q338" t="s">
        <v>1636</v>
      </c>
      <c r="R338" s="9">
        <f>VLOOKUP(A338,[2]Sheet1!$B$2:$S$587,18,0)</f>
        <v>36734</v>
      </c>
      <c r="S338" t="s">
        <v>1903</v>
      </c>
      <c r="U338" s="7" t="s">
        <v>1643</v>
      </c>
    </row>
    <row r="339" spans="1:21" x14ac:dyDescent="0.35">
      <c r="A339" t="s">
        <v>357</v>
      </c>
      <c r="B339" t="s">
        <v>828</v>
      </c>
      <c r="C339" t="str">
        <f>VLOOKUP(A339,[1]Sheet1!$A$2:$C$587,3,0)</f>
        <v>F</v>
      </c>
      <c r="D339" t="s">
        <v>1300</v>
      </c>
      <c r="E339" s="8">
        <v>44293</v>
      </c>
      <c r="F339" s="8">
        <v>44840</v>
      </c>
      <c r="G339" t="s">
        <v>1449</v>
      </c>
      <c r="H339" t="s">
        <v>1553</v>
      </c>
      <c r="I339" t="s">
        <v>1471</v>
      </c>
      <c r="J339" t="s">
        <v>1472</v>
      </c>
      <c r="K339" t="s">
        <v>1626</v>
      </c>
      <c r="L339" t="s">
        <v>1630</v>
      </c>
      <c r="M339" t="s">
        <v>1631</v>
      </c>
      <c r="O339" t="s">
        <v>1633</v>
      </c>
      <c r="P339" t="s">
        <v>1637</v>
      </c>
      <c r="Q339" t="s">
        <v>1636</v>
      </c>
      <c r="R339" s="9">
        <f>VLOOKUP(A339,[2]Sheet1!$B$2:$S$587,18,0)</f>
        <v>36355</v>
      </c>
      <c r="S339" t="s">
        <v>1897</v>
      </c>
      <c r="U339" s="7" t="s">
        <v>1643</v>
      </c>
    </row>
    <row r="340" spans="1:21" x14ac:dyDescent="0.35">
      <c r="A340" t="s">
        <v>358</v>
      </c>
      <c r="B340" t="s">
        <v>829</v>
      </c>
      <c r="C340" t="str">
        <f>VLOOKUP(A340,[1]Sheet1!$A$2:$C$587,3,0)</f>
        <v>F</v>
      </c>
      <c r="D340" t="s">
        <v>1301</v>
      </c>
      <c r="E340" s="8">
        <v>44293</v>
      </c>
      <c r="F340" s="8">
        <v>44840</v>
      </c>
      <c r="G340" t="s">
        <v>1457</v>
      </c>
      <c r="H340" t="s">
        <v>1493</v>
      </c>
      <c r="I340" t="s">
        <v>1471</v>
      </c>
      <c r="J340" t="s">
        <v>1472</v>
      </c>
      <c r="K340" t="s">
        <v>1627</v>
      </c>
      <c r="L340" t="s">
        <v>1630</v>
      </c>
      <c r="M340" t="s">
        <v>1631</v>
      </c>
      <c r="O340" t="s">
        <v>1633</v>
      </c>
      <c r="P340" t="s">
        <v>1637</v>
      </c>
      <c r="Q340" t="s">
        <v>1636</v>
      </c>
      <c r="R340" s="9">
        <f>VLOOKUP(A340,[2]Sheet1!$B$2:$S$587,18,0)</f>
        <v>36075</v>
      </c>
      <c r="S340" t="s">
        <v>1904</v>
      </c>
      <c r="U340" s="7" t="s">
        <v>1643</v>
      </c>
    </row>
    <row r="341" spans="1:21" x14ac:dyDescent="0.35">
      <c r="A341" t="s">
        <v>359</v>
      </c>
      <c r="B341" t="s">
        <v>830</v>
      </c>
      <c r="C341" t="str">
        <f>VLOOKUP(A341,[1]Sheet1!$A$2:$C$587,3,0)</f>
        <v>F</v>
      </c>
      <c r="D341" t="s">
        <v>1302</v>
      </c>
      <c r="E341" s="8">
        <v>44293</v>
      </c>
      <c r="F341" s="8">
        <v>44840</v>
      </c>
      <c r="G341" t="s">
        <v>1447</v>
      </c>
      <c r="H341" t="s">
        <v>1542</v>
      </c>
      <c r="I341" t="s">
        <v>1471</v>
      </c>
      <c r="J341" t="s">
        <v>1472</v>
      </c>
      <c r="K341" t="s">
        <v>1627</v>
      </c>
      <c r="L341" t="s">
        <v>1630</v>
      </c>
      <c r="M341" t="s">
        <v>1631</v>
      </c>
      <c r="O341" t="s">
        <v>1633</v>
      </c>
      <c r="P341" t="s">
        <v>1637</v>
      </c>
      <c r="Q341" t="s">
        <v>1636</v>
      </c>
      <c r="R341" s="9">
        <f>VLOOKUP(A341,[2]Sheet1!$B$2:$S$587,18,0)</f>
        <v>36371</v>
      </c>
      <c r="S341" t="s">
        <v>1905</v>
      </c>
      <c r="U341" s="7" t="s">
        <v>1643</v>
      </c>
    </row>
    <row r="342" spans="1:21" x14ac:dyDescent="0.35">
      <c r="A342" t="s">
        <v>360</v>
      </c>
      <c r="B342" t="s">
        <v>831</v>
      </c>
      <c r="C342" t="str">
        <f>VLOOKUP(A342,[1]Sheet1!$A$2:$C$587,3,0)</f>
        <v>F</v>
      </c>
      <c r="D342" t="s">
        <v>1303</v>
      </c>
      <c r="E342" s="8">
        <v>44293</v>
      </c>
      <c r="F342" s="8">
        <v>44840</v>
      </c>
      <c r="G342" t="s">
        <v>1447</v>
      </c>
      <c r="H342" t="s">
        <v>1476</v>
      </c>
      <c r="I342" t="s">
        <v>1471</v>
      </c>
      <c r="J342" t="s">
        <v>1472</v>
      </c>
      <c r="K342" t="s">
        <v>1627</v>
      </c>
      <c r="L342" t="s">
        <v>1630</v>
      </c>
      <c r="M342" t="s">
        <v>1631</v>
      </c>
      <c r="O342" t="s">
        <v>1633</v>
      </c>
      <c r="P342" t="s">
        <v>1637</v>
      </c>
      <c r="Q342" t="s">
        <v>1636</v>
      </c>
      <c r="R342" s="9">
        <f>VLOOKUP(A342,[2]Sheet1!$B$2:$S$587,18,0)</f>
        <v>35831</v>
      </c>
      <c r="S342" t="s">
        <v>1906</v>
      </c>
      <c r="U342" s="7" t="s">
        <v>1643</v>
      </c>
    </row>
    <row r="343" spans="1:21" x14ac:dyDescent="0.35">
      <c r="A343" t="s">
        <v>361</v>
      </c>
      <c r="B343" t="s">
        <v>832</v>
      </c>
      <c r="C343" t="str">
        <f>VLOOKUP(A343,[1]Sheet1!$A$2:$C$587,3,0)</f>
        <v>F</v>
      </c>
      <c r="D343" t="s">
        <v>1304</v>
      </c>
      <c r="E343" s="8">
        <v>44293</v>
      </c>
      <c r="F343" s="8">
        <v>44840</v>
      </c>
      <c r="G343" t="s">
        <v>1449</v>
      </c>
      <c r="H343" t="s">
        <v>1522</v>
      </c>
      <c r="I343" t="s">
        <v>1471</v>
      </c>
      <c r="J343" t="s">
        <v>1472</v>
      </c>
      <c r="K343" t="s">
        <v>1627</v>
      </c>
      <c r="L343" t="s">
        <v>1630</v>
      </c>
      <c r="M343" t="s">
        <v>1631</v>
      </c>
      <c r="O343" t="s">
        <v>1633</v>
      </c>
      <c r="P343" t="s">
        <v>1637</v>
      </c>
      <c r="Q343" t="s">
        <v>1636</v>
      </c>
      <c r="R343" s="9">
        <f>VLOOKUP(A343,[2]Sheet1!$B$2:$S$587,18,0)</f>
        <v>36440</v>
      </c>
      <c r="S343" t="s">
        <v>1905</v>
      </c>
      <c r="U343" s="7" t="s">
        <v>1643</v>
      </c>
    </row>
    <row r="344" spans="1:21" x14ac:dyDescent="0.35">
      <c r="A344" t="s">
        <v>362</v>
      </c>
      <c r="B344" t="s">
        <v>833</v>
      </c>
      <c r="C344" t="str">
        <f>VLOOKUP(A344,[1]Sheet1!$A$2:$C$587,3,0)</f>
        <v>F</v>
      </c>
      <c r="D344" t="s">
        <v>1305</v>
      </c>
      <c r="E344" s="8">
        <v>44293</v>
      </c>
      <c r="F344" s="8">
        <v>44840</v>
      </c>
      <c r="G344" t="s">
        <v>1457</v>
      </c>
      <c r="H344" t="s">
        <v>1493</v>
      </c>
      <c r="I344" t="s">
        <v>1471</v>
      </c>
      <c r="J344" t="s">
        <v>1472</v>
      </c>
      <c r="K344" t="s">
        <v>1627</v>
      </c>
      <c r="L344" t="s">
        <v>1630</v>
      </c>
      <c r="M344" t="s">
        <v>1631</v>
      </c>
      <c r="O344" t="s">
        <v>1633</v>
      </c>
      <c r="P344" t="s">
        <v>1637</v>
      </c>
      <c r="Q344" t="s">
        <v>1636</v>
      </c>
      <c r="R344" s="9">
        <f>VLOOKUP(A344,[2]Sheet1!$B$2:$S$587,18,0)</f>
        <v>36302</v>
      </c>
      <c r="S344" t="s">
        <v>1904</v>
      </c>
      <c r="U344" s="7" t="s">
        <v>1643</v>
      </c>
    </row>
    <row r="345" spans="1:21" x14ac:dyDescent="0.35">
      <c r="A345" t="s">
        <v>363</v>
      </c>
      <c r="B345" t="s">
        <v>834</v>
      </c>
      <c r="C345" t="str">
        <f>VLOOKUP(A345,[1]Sheet1!$A$2:$C$587,3,0)</f>
        <v>F</v>
      </c>
      <c r="D345" t="s">
        <v>1306</v>
      </c>
      <c r="E345" s="8">
        <v>44293</v>
      </c>
      <c r="F345" s="8">
        <v>44840</v>
      </c>
      <c r="G345" t="s">
        <v>1449</v>
      </c>
      <c r="H345" t="s">
        <v>1553</v>
      </c>
      <c r="I345" t="s">
        <v>1471</v>
      </c>
      <c r="J345" t="s">
        <v>1472</v>
      </c>
      <c r="K345" t="s">
        <v>1627</v>
      </c>
      <c r="L345" t="s">
        <v>1630</v>
      </c>
      <c r="M345" t="s">
        <v>1631</v>
      </c>
      <c r="O345" t="s">
        <v>1633</v>
      </c>
      <c r="P345" t="s">
        <v>1637</v>
      </c>
      <c r="Q345" t="s">
        <v>1636</v>
      </c>
      <c r="R345" s="9">
        <f>VLOOKUP(A345,[2]Sheet1!$B$2:$S$587,18,0)</f>
        <v>37494</v>
      </c>
      <c r="S345" t="s">
        <v>1893</v>
      </c>
      <c r="U345" s="7" t="s">
        <v>1643</v>
      </c>
    </row>
    <row r="346" spans="1:21" x14ac:dyDescent="0.35">
      <c r="A346" t="s">
        <v>364</v>
      </c>
      <c r="B346" t="s">
        <v>835</v>
      </c>
      <c r="C346" t="str">
        <f>VLOOKUP(A346,[1]Sheet1!$A$2:$C$587,3,0)</f>
        <v>F</v>
      </c>
      <c r="D346" t="s">
        <v>1307</v>
      </c>
      <c r="E346" s="8">
        <v>44293</v>
      </c>
      <c r="F346" s="8">
        <v>44840</v>
      </c>
      <c r="G346" t="s">
        <v>1460</v>
      </c>
      <c r="H346" t="s">
        <v>1600</v>
      </c>
      <c r="I346" t="s">
        <v>1482</v>
      </c>
      <c r="J346" t="s">
        <v>1472</v>
      </c>
      <c r="K346" t="s">
        <v>1627</v>
      </c>
      <c r="L346" t="s">
        <v>1630</v>
      </c>
      <c r="M346" t="s">
        <v>1631</v>
      </c>
      <c r="O346" t="s">
        <v>1635</v>
      </c>
      <c r="P346" t="s">
        <v>1637</v>
      </c>
      <c r="Q346" t="s">
        <v>1636</v>
      </c>
      <c r="R346" s="9">
        <f>VLOOKUP(A346,[2]Sheet1!$B$2:$S$587,18,0)</f>
        <v>37159</v>
      </c>
      <c r="S346" t="s">
        <v>1907</v>
      </c>
      <c r="U346" s="7" t="s">
        <v>1643</v>
      </c>
    </row>
    <row r="347" spans="1:21" x14ac:dyDescent="0.35">
      <c r="A347" t="s">
        <v>365</v>
      </c>
      <c r="B347" t="s">
        <v>836</v>
      </c>
      <c r="C347" t="str">
        <f>VLOOKUP(A347,[1]Sheet1!$A$2:$C$587,3,0)</f>
        <v>F</v>
      </c>
      <c r="D347" t="s">
        <v>1308</v>
      </c>
      <c r="E347" s="8">
        <v>44293</v>
      </c>
      <c r="F347" s="8">
        <v>44840</v>
      </c>
      <c r="G347" t="s">
        <v>1454</v>
      </c>
      <c r="H347" t="s">
        <v>1486</v>
      </c>
      <c r="I347" t="s">
        <v>1482</v>
      </c>
      <c r="J347" t="s">
        <v>1472</v>
      </c>
      <c r="K347" t="s">
        <v>1627</v>
      </c>
      <c r="L347" t="s">
        <v>1630</v>
      </c>
      <c r="M347" t="s">
        <v>1631</v>
      </c>
      <c r="O347" t="s">
        <v>1635</v>
      </c>
      <c r="P347" t="s">
        <v>1637</v>
      </c>
      <c r="Q347" t="s">
        <v>1636</v>
      </c>
      <c r="R347" s="9">
        <f>VLOOKUP(A347,[2]Sheet1!$B$2:$S$587,18,0)</f>
        <v>36471</v>
      </c>
      <c r="S347" t="s">
        <v>1908</v>
      </c>
      <c r="U347" s="7" t="s">
        <v>1643</v>
      </c>
    </row>
    <row r="348" spans="1:21" x14ac:dyDescent="0.35">
      <c r="A348" t="s">
        <v>366</v>
      </c>
      <c r="B348" t="s">
        <v>837</v>
      </c>
      <c r="C348" t="str">
        <f>VLOOKUP(A348,[1]Sheet1!$A$2:$C$587,3,0)</f>
        <v>F</v>
      </c>
      <c r="D348" t="s">
        <v>1309</v>
      </c>
      <c r="E348" s="8">
        <v>44293</v>
      </c>
      <c r="F348" s="8">
        <v>44840</v>
      </c>
      <c r="G348" t="s">
        <v>1447</v>
      </c>
      <c r="H348" t="s">
        <v>1475</v>
      </c>
      <c r="I348" t="s">
        <v>1471</v>
      </c>
      <c r="J348" t="s">
        <v>1472</v>
      </c>
      <c r="K348" t="s">
        <v>1628</v>
      </c>
      <c r="L348" t="s">
        <v>1630</v>
      </c>
      <c r="M348" t="s">
        <v>1631</v>
      </c>
      <c r="O348" t="s">
        <v>1633</v>
      </c>
      <c r="P348" t="s">
        <v>1637</v>
      </c>
      <c r="Q348" t="s">
        <v>1636</v>
      </c>
      <c r="R348" s="9">
        <f>VLOOKUP(A348,[2]Sheet1!$B$2:$S$587,18,0)</f>
        <v>35931</v>
      </c>
      <c r="S348" t="s">
        <v>1909</v>
      </c>
      <c r="U348" s="7" t="s">
        <v>1643</v>
      </c>
    </row>
    <row r="349" spans="1:21" x14ac:dyDescent="0.35">
      <c r="A349" t="s">
        <v>367</v>
      </c>
      <c r="B349" t="s">
        <v>838</v>
      </c>
      <c r="C349" t="str">
        <f>VLOOKUP(A349,[1]Sheet1!$A$2:$C$587,3,0)</f>
        <v>F</v>
      </c>
      <c r="D349" t="s">
        <v>1310</v>
      </c>
      <c r="E349" s="8">
        <v>44293</v>
      </c>
      <c r="F349" s="8">
        <v>44840</v>
      </c>
      <c r="G349" t="s">
        <v>1466</v>
      </c>
      <c r="H349" t="s">
        <v>1564</v>
      </c>
      <c r="I349" t="s">
        <v>1482</v>
      </c>
      <c r="J349" t="s">
        <v>1472</v>
      </c>
      <c r="K349" t="s">
        <v>1626</v>
      </c>
      <c r="L349" t="s">
        <v>1630</v>
      </c>
      <c r="M349" t="s">
        <v>1631</v>
      </c>
      <c r="O349" t="s">
        <v>1634</v>
      </c>
      <c r="P349" t="s">
        <v>1637</v>
      </c>
      <c r="Q349" t="s">
        <v>1636</v>
      </c>
      <c r="R349" s="9">
        <f>VLOOKUP(A349,[2]Sheet1!$B$2:$S$587,18,0)</f>
        <v>36033</v>
      </c>
      <c r="S349" t="s">
        <v>1910</v>
      </c>
      <c r="U349" s="7" t="s">
        <v>1643</v>
      </c>
    </row>
    <row r="350" spans="1:21" x14ac:dyDescent="0.35">
      <c r="A350" t="s">
        <v>368</v>
      </c>
      <c r="B350" t="s">
        <v>839</v>
      </c>
      <c r="C350" t="str">
        <f>VLOOKUP(A350,[1]Sheet1!$A$2:$C$587,3,0)</f>
        <v>F</v>
      </c>
      <c r="D350" t="s">
        <v>1311</v>
      </c>
      <c r="E350" s="8">
        <v>44293</v>
      </c>
      <c r="F350" s="8">
        <v>44840</v>
      </c>
      <c r="G350" t="s">
        <v>1453</v>
      </c>
      <c r="H350" t="s">
        <v>1545</v>
      </c>
      <c r="I350" t="s">
        <v>1482</v>
      </c>
      <c r="J350" t="s">
        <v>1472</v>
      </c>
      <c r="K350" t="s">
        <v>1626</v>
      </c>
      <c r="L350" t="s">
        <v>1630</v>
      </c>
      <c r="M350" t="s">
        <v>1631</v>
      </c>
      <c r="O350" t="s">
        <v>1635</v>
      </c>
      <c r="P350" t="s">
        <v>1637</v>
      </c>
      <c r="Q350" t="s">
        <v>1636</v>
      </c>
      <c r="R350" s="9">
        <f>VLOOKUP(A350,[2]Sheet1!$B$2:$S$587,18,0)</f>
        <v>36466</v>
      </c>
      <c r="S350" t="s">
        <v>1898</v>
      </c>
      <c r="U350" s="7" t="s">
        <v>1643</v>
      </c>
    </row>
    <row r="351" spans="1:21" x14ac:dyDescent="0.35">
      <c r="A351" t="s">
        <v>369</v>
      </c>
      <c r="B351" t="s">
        <v>840</v>
      </c>
      <c r="C351" t="str">
        <f>VLOOKUP(A351,[1]Sheet1!$A$2:$C$587,3,0)</f>
        <v>M</v>
      </c>
      <c r="D351" t="s">
        <v>1312</v>
      </c>
      <c r="E351" s="8">
        <v>44305</v>
      </c>
      <c r="F351" s="8">
        <v>44852</v>
      </c>
      <c r="G351" t="s">
        <v>1452</v>
      </c>
      <c r="H351" t="s">
        <v>1601</v>
      </c>
      <c r="I351" t="s">
        <v>1482</v>
      </c>
      <c r="J351" t="s">
        <v>1472</v>
      </c>
      <c r="K351" t="s">
        <v>1627</v>
      </c>
      <c r="L351" t="s">
        <v>1630</v>
      </c>
      <c r="M351" t="s">
        <v>1631</v>
      </c>
      <c r="O351" t="s">
        <v>1634</v>
      </c>
      <c r="P351" t="s">
        <v>1637</v>
      </c>
      <c r="Q351" t="s">
        <v>1636</v>
      </c>
      <c r="R351" s="9">
        <f>VLOOKUP(A351,[2]Sheet1!$B$2:$S$587,18,0)</f>
        <v>37175</v>
      </c>
      <c r="S351" t="s">
        <v>1911</v>
      </c>
      <c r="U351" s="7" t="s">
        <v>1643</v>
      </c>
    </row>
    <row r="352" spans="1:21" x14ac:dyDescent="0.35">
      <c r="A352" t="s">
        <v>370</v>
      </c>
      <c r="B352" t="s">
        <v>841</v>
      </c>
      <c r="C352" t="str">
        <f>VLOOKUP(A352,[1]Sheet1!$A$2:$C$587,3,0)</f>
        <v>M</v>
      </c>
      <c r="D352" t="s">
        <v>1313</v>
      </c>
      <c r="E352" s="8">
        <v>44305</v>
      </c>
      <c r="F352" s="8">
        <v>44852</v>
      </c>
      <c r="G352" t="s">
        <v>1452</v>
      </c>
      <c r="H352" t="s">
        <v>1602</v>
      </c>
      <c r="I352" t="s">
        <v>1482</v>
      </c>
      <c r="J352" t="s">
        <v>1472</v>
      </c>
      <c r="K352" t="s">
        <v>1627</v>
      </c>
      <c r="L352" t="s">
        <v>1630</v>
      </c>
      <c r="M352" t="s">
        <v>1631</v>
      </c>
      <c r="O352" t="s">
        <v>1634</v>
      </c>
      <c r="P352" t="s">
        <v>1637</v>
      </c>
      <c r="Q352" t="s">
        <v>1636</v>
      </c>
      <c r="R352" s="9">
        <f>VLOOKUP(A352,[2]Sheet1!$B$2:$S$587,18,0)</f>
        <v>36920</v>
      </c>
      <c r="S352" t="s">
        <v>1912</v>
      </c>
      <c r="U352" s="7" t="s">
        <v>1643</v>
      </c>
    </row>
    <row r="353" spans="1:21" x14ac:dyDescent="0.35">
      <c r="A353" t="s">
        <v>371</v>
      </c>
      <c r="B353" t="s">
        <v>842</v>
      </c>
      <c r="C353" t="str">
        <f>VLOOKUP(A353,[1]Sheet1!$A$2:$C$587,3,0)</f>
        <v>M</v>
      </c>
      <c r="D353" t="s">
        <v>1314</v>
      </c>
      <c r="E353" s="8">
        <v>44305</v>
      </c>
      <c r="F353" s="8">
        <v>44852</v>
      </c>
      <c r="G353" t="s">
        <v>1447</v>
      </c>
      <c r="H353" t="s">
        <v>1505</v>
      </c>
      <c r="I353" t="s">
        <v>1471</v>
      </c>
      <c r="J353" t="s">
        <v>1472</v>
      </c>
      <c r="K353" t="s">
        <v>1627</v>
      </c>
      <c r="L353" t="s">
        <v>1630</v>
      </c>
      <c r="M353" t="s">
        <v>1631</v>
      </c>
      <c r="O353" t="s">
        <v>1633</v>
      </c>
      <c r="P353" t="s">
        <v>1637</v>
      </c>
      <c r="Q353" t="s">
        <v>1636</v>
      </c>
      <c r="R353" s="9">
        <f>VLOOKUP(A353,[2]Sheet1!$B$2:$S$587,18,0)</f>
        <v>37455</v>
      </c>
      <c r="S353" t="s">
        <v>1913</v>
      </c>
      <c r="U353" s="7" t="s">
        <v>1643</v>
      </c>
    </row>
    <row r="354" spans="1:21" x14ac:dyDescent="0.35">
      <c r="A354" t="s">
        <v>372</v>
      </c>
      <c r="B354" t="s">
        <v>843</v>
      </c>
      <c r="C354" t="str">
        <f>VLOOKUP(A354,[1]Sheet1!$A$2:$C$587,3,0)</f>
        <v>F</v>
      </c>
      <c r="D354" t="s">
        <v>1315</v>
      </c>
      <c r="E354" s="8">
        <v>44333</v>
      </c>
      <c r="F354" s="8">
        <v>44881</v>
      </c>
      <c r="G354" t="s">
        <v>1447</v>
      </c>
      <c r="H354" t="s">
        <v>1505</v>
      </c>
      <c r="I354" t="s">
        <v>1471</v>
      </c>
      <c r="J354" t="s">
        <v>1472</v>
      </c>
      <c r="K354" t="s">
        <v>1628</v>
      </c>
      <c r="L354" t="s">
        <v>1630</v>
      </c>
      <c r="M354" t="s">
        <v>1631</v>
      </c>
      <c r="O354" t="s">
        <v>1633</v>
      </c>
      <c r="P354" t="s">
        <v>1637</v>
      </c>
      <c r="Q354" t="s">
        <v>1636</v>
      </c>
      <c r="R354" s="9">
        <f>VLOOKUP(A354,[2]Sheet1!$B$2:$S$587,18,0)</f>
        <v>37240</v>
      </c>
      <c r="S354" t="s">
        <v>1914</v>
      </c>
      <c r="U354" s="7" t="s">
        <v>1643</v>
      </c>
    </row>
    <row r="355" spans="1:21" x14ac:dyDescent="0.35">
      <c r="A355" t="s">
        <v>373</v>
      </c>
      <c r="B355" t="s">
        <v>844</v>
      </c>
      <c r="C355" t="str">
        <f>VLOOKUP(A355,[1]Sheet1!$A$2:$C$587,3,0)</f>
        <v>F</v>
      </c>
      <c r="D355" t="s">
        <v>1316</v>
      </c>
      <c r="E355" s="8">
        <v>44333</v>
      </c>
      <c r="F355" s="8">
        <v>44881</v>
      </c>
      <c r="G355" t="s">
        <v>1452</v>
      </c>
      <c r="H355" t="s">
        <v>1603</v>
      </c>
      <c r="I355" t="s">
        <v>1482</v>
      </c>
      <c r="J355" t="s">
        <v>1472</v>
      </c>
      <c r="K355" t="s">
        <v>1627</v>
      </c>
      <c r="L355" t="s">
        <v>1630</v>
      </c>
      <c r="M355" t="s">
        <v>1631</v>
      </c>
      <c r="O355" t="s">
        <v>1634</v>
      </c>
      <c r="P355" t="s">
        <v>1637</v>
      </c>
      <c r="Q355" t="s">
        <v>1636</v>
      </c>
      <c r="R355" s="9">
        <f>VLOOKUP(A355,[2]Sheet1!$B$2:$S$587,18,0)</f>
        <v>37085</v>
      </c>
      <c r="S355" t="s">
        <v>1915</v>
      </c>
      <c r="U355" s="7" t="s">
        <v>1641</v>
      </c>
    </row>
    <row r="356" spans="1:21" x14ac:dyDescent="0.35">
      <c r="A356" t="s">
        <v>374</v>
      </c>
      <c r="B356" t="s">
        <v>845</v>
      </c>
      <c r="C356" t="str">
        <f>VLOOKUP(A356,[1]Sheet1!$A$2:$C$587,3,0)</f>
        <v>F</v>
      </c>
      <c r="D356" t="s">
        <v>1317</v>
      </c>
      <c r="E356" s="8">
        <v>44333</v>
      </c>
      <c r="F356" s="8">
        <v>44881</v>
      </c>
      <c r="G356" t="s">
        <v>1459</v>
      </c>
      <c r="H356" t="s">
        <v>1587</v>
      </c>
      <c r="I356" t="s">
        <v>1482</v>
      </c>
      <c r="J356" t="s">
        <v>1459</v>
      </c>
      <c r="K356" t="s">
        <v>1627</v>
      </c>
      <c r="L356" t="s">
        <v>1630</v>
      </c>
      <c r="M356" t="s">
        <v>1631</v>
      </c>
      <c r="O356" t="s">
        <v>1465</v>
      </c>
      <c r="P356" t="s">
        <v>1637</v>
      </c>
      <c r="Q356" t="s">
        <v>1636</v>
      </c>
      <c r="R356" s="9">
        <f>VLOOKUP(A356,[2]Sheet1!$B$2:$S$587,18,0)</f>
        <v>36523</v>
      </c>
      <c r="S356" t="s">
        <v>1916</v>
      </c>
      <c r="U356" s="7" t="s">
        <v>1641</v>
      </c>
    </row>
    <row r="357" spans="1:21" x14ac:dyDescent="0.35">
      <c r="A357" t="s">
        <v>375</v>
      </c>
      <c r="B357" t="s">
        <v>846</v>
      </c>
      <c r="C357" t="str">
        <f>VLOOKUP(A357,[1]Sheet1!$A$2:$C$587,3,0)</f>
        <v>F</v>
      </c>
      <c r="D357" t="s">
        <v>1318</v>
      </c>
      <c r="E357" s="8">
        <v>44333</v>
      </c>
      <c r="F357" s="8">
        <v>45062</v>
      </c>
      <c r="G357" t="s">
        <v>1462</v>
      </c>
      <c r="H357" t="s">
        <v>1564</v>
      </c>
      <c r="I357" t="s">
        <v>1482</v>
      </c>
      <c r="J357" t="s">
        <v>1472</v>
      </c>
      <c r="K357" t="s">
        <v>1627</v>
      </c>
      <c r="L357" t="s">
        <v>1630</v>
      </c>
      <c r="M357" t="s">
        <v>1631</v>
      </c>
      <c r="O357" t="s">
        <v>1634</v>
      </c>
      <c r="P357" t="s">
        <v>1637</v>
      </c>
      <c r="Q357" t="s">
        <v>1636</v>
      </c>
      <c r="R357" s="9">
        <f>VLOOKUP(A357,[2]Sheet1!$B$2:$S$587,18,0)</f>
        <v>37517</v>
      </c>
      <c r="S357" t="s">
        <v>1917</v>
      </c>
      <c r="U357" s="7" t="s">
        <v>1641</v>
      </c>
    </row>
    <row r="358" spans="1:21" x14ac:dyDescent="0.35">
      <c r="A358" t="s">
        <v>376</v>
      </c>
      <c r="B358" t="s">
        <v>847</v>
      </c>
      <c r="C358" t="str">
        <f>VLOOKUP(A358,[1]Sheet1!$A$2:$C$587,3,0)</f>
        <v>F</v>
      </c>
      <c r="D358" t="s">
        <v>1319</v>
      </c>
      <c r="E358" s="8">
        <v>44333</v>
      </c>
      <c r="F358" s="8">
        <v>44881</v>
      </c>
      <c r="G358" t="s">
        <v>1457</v>
      </c>
      <c r="H358" t="s">
        <v>1493</v>
      </c>
      <c r="I358" t="s">
        <v>1471</v>
      </c>
      <c r="J358" t="s">
        <v>1472</v>
      </c>
      <c r="K358" t="s">
        <v>1627</v>
      </c>
      <c r="L358" t="s">
        <v>1630</v>
      </c>
      <c r="M358" t="s">
        <v>1631</v>
      </c>
      <c r="O358" t="s">
        <v>1633</v>
      </c>
      <c r="P358" t="s">
        <v>1637</v>
      </c>
      <c r="Q358" t="s">
        <v>1636</v>
      </c>
      <c r="R358" s="9">
        <f>VLOOKUP(A358,[2]Sheet1!$B$2:$S$587,18,0)</f>
        <v>36906</v>
      </c>
      <c r="S358" t="s">
        <v>1918</v>
      </c>
      <c r="U358" s="7" t="s">
        <v>1641</v>
      </c>
    </row>
    <row r="359" spans="1:21" x14ac:dyDescent="0.35">
      <c r="A359" t="s">
        <v>377</v>
      </c>
      <c r="B359" t="s">
        <v>848</v>
      </c>
      <c r="C359" t="str">
        <f>VLOOKUP(A359,[1]Sheet1!$A$2:$C$587,3,0)</f>
        <v>F</v>
      </c>
      <c r="D359" t="s">
        <v>1320</v>
      </c>
      <c r="E359" s="8">
        <v>44333</v>
      </c>
      <c r="F359" s="8">
        <v>44881</v>
      </c>
      <c r="G359" t="s">
        <v>1462</v>
      </c>
      <c r="H359" t="s">
        <v>1564</v>
      </c>
      <c r="I359" t="s">
        <v>1482</v>
      </c>
      <c r="J359" t="s">
        <v>1472</v>
      </c>
      <c r="K359" t="s">
        <v>1627</v>
      </c>
      <c r="L359" t="s">
        <v>1630</v>
      </c>
      <c r="M359" t="s">
        <v>1631</v>
      </c>
      <c r="O359" t="s">
        <v>1634</v>
      </c>
      <c r="P359" t="s">
        <v>1637</v>
      </c>
      <c r="Q359" t="s">
        <v>1636</v>
      </c>
      <c r="R359" s="9">
        <f>VLOOKUP(A359,[2]Sheet1!$B$2:$S$587,18,0)</f>
        <v>37244</v>
      </c>
      <c r="S359" t="s">
        <v>1919</v>
      </c>
      <c r="U359" s="7" t="s">
        <v>1641</v>
      </c>
    </row>
    <row r="360" spans="1:21" x14ac:dyDescent="0.35">
      <c r="A360" t="s">
        <v>378</v>
      </c>
      <c r="B360" t="s">
        <v>849</v>
      </c>
      <c r="C360" t="str">
        <f>VLOOKUP(A360,[1]Sheet1!$A$2:$C$587,3,0)</f>
        <v>F</v>
      </c>
      <c r="D360" t="s">
        <v>1321</v>
      </c>
      <c r="E360" s="8">
        <v>44333</v>
      </c>
      <c r="F360" s="8">
        <v>44881</v>
      </c>
      <c r="G360" t="s">
        <v>1452</v>
      </c>
      <c r="H360" t="s">
        <v>1485</v>
      </c>
      <c r="I360" t="s">
        <v>1482</v>
      </c>
      <c r="J360" t="s">
        <v>1472</v>
      </c>
      <c r="K360" t="s">
        <v>1627</v>
      </c>
      <c r="L360" t="s">
        <v>1630</v>
      </c>
      <c r="M360" t="s">
        <v>1631</v>
      </c>
      <c r="O360" t="s">
        <v>1634</v>
      </c>
      <c r="P360" t="s">
        <v>1637</v>
      </c>
      <c r="Q360" t="s">
        <v>1636</v>
      </c>
      <c r="R360" s="9">
        <f>VLOOKUP(A360,[2]Sheet1!$B$2:$S$587,18,0)</f>
        <v>37643</v>
      </c>
      <c r="S360" t="s">
        <v>1915</v>
      </c>
      <c r="U360" s="7" t="s">
        <v>1641</v>
      </c>
    </row>
    <row r="361" spans="1:21" x14ac:dyDescent="0.35">
      <c r="A361" t="s">
        <v>379</v>
      </c>
      <c r="B361" t="s">
        <v>850</v>
      </c>
      <c r="C361" t="str">
        <f>VLOOKUP(A361,[1]Sheet1!$A$2:$C$587,3,0)</f>
        <v>F</v>
      </c>
      <c r="D361" t="s">
        <v>1322</v>
      </c>
      <c r="E361" s="8">
        <v>44333</v>
      </c>
      <c r="F361" s="8">
        <v>44881</v>
      </c>
      <c r="G361" t="s">
        <v>1457</v>
      </c>
      <c r="H361" t="s">
        <v>1581</v>
      </c>
      <c r="I361" t="s">
        <v>1471</v>
      </c>
      <c r="J361" t="s">
        <v>1472</v>
      </c>
      <c r="K361" t="s">
        <v>1627</v>
      </c>
      <c r="L361" t="s">
        <v>1630</v>
      </c>
      <c r="M361" t="s">
        <v>1631</v>
      </c>
      <c r="O361" t="s">
        <v>1633</v>
      </c>
      <c r="P361" t="s">
        <v>1637</v>
      </c>
      <c r="Q361" t="s">
        <v>1636</v>
      </c>
      <c r="R361" s="9">
        <f>VLOOKUP(A361,[2]Sheet1!$B$2:$S$587,18,0)</f>
        <v>36315</v>
      </c>
      <c r="S361" t="s">
        <v>1914</v>
      </c>
      <c r="U361" s="7" t="s">
        <v>1641</v>
      </c>
    </row>
    <row r="362" spans="1:21" x14ac:dyDescent="0.35">
      <c r="A362" t="s">
        <v>380</v>
      </c>
      <c r="B362" t="s">
        <v>851</v>
      </c>
      <c r="C362" t="str">
        <f>VLOOKUP(A362,[1]Sheet1!$A$2:$C$587,3,0)</f>
        <v>F</v>
      </c>
      <c r="D362" t="s">
        <v>1323</v>
      </c>
      <c r="E362" s="8">
        <v>44333</v>
      </c>
      <c r="F362" s="8">
        <v>44881</v>
      </c>
      <c r="G362" t="s">
        <v>1462</v>
      </c>
      <c r="H362" t="s">
        <v>1564</v>
      </c>
      <c r="I362" t="s">
        <v>1482</v>
      </c>
      <c r="J362" t="s">
        <v>1472</v>
      </c>
      <c r="K362" t="s">
        <v>1627</v>
      </c>
      <c r="L362" t="s">
        <v>1630</v>
      </c>
      <c r="M362" t="s">
        <v>1631</v>
      </c>
      <c r="O362" t="s">
        <v>1634</v>
      </c>
      <c r="P362" t="s">
        <v>1637</v>
      </c>
      <c r="Q362" t="s">
        <v>1636</v>
      </c>
      <c r="R362" s="9">
        <f>VLOOKUP(A362,[2]Sheet1!$B$2:$S$587,18,0)</f>
        <v>35867</v>
      </c>
      <c r="S362" t="s">
        <v>1920</v>
      </c>
      <c r="U362" s="7" t="s">
        <v>1641</v>
      </c>
    </row>
    <row r="363" spans="1:21" x14ac:dyDescent="0.35">
      <c r="A363" t="s">
        <v>381</v>
      </c>
      <c r="B363" t="s">
        <v>852</v>
      </c>
      <c r="C363" t="str">
        <f>VLOOKUP(A363,[1]Sheet1!$A$2:$C$587,3,0)</f>
        <v>F</v>
      </c>
      <c r="D363" t="s">
        <v>1324</v>
      </c>
      <c r="E363" s="8">
        <v>44343</v>
      </c>
      <c r="F363" s="8">
        <v>44891</v>
      </c>
      <c r="G363" t="s">
        <v>1449</v>
      </c>
      <c r="H363" t="s">
        <v>1553</v>
      </c>
      <c r="I363" t="s">
        <v>1471</v>
      </c>
      <c r="J363" t="s">
        <v>1472</v>
      </c>
      <c r="K363" t="s">
        <v>1626</v>
      </c>
      <c r="L363" t="s">
        <v>1630</v>
      </c>
      <c r="M363" t="s">
        <v>1631</v>
      </c>
      <c r="O363" t="s">
        <v>1633</v>
      </c>
      <c r="P363" t="s">
        <v>1637</v>
      </c>
      <c r="Q363" t="s">
        <v>1636</v>
      </c>
      <c r="R363" s="9">
        <f>VLOOKUP(A363,[2]Sheet1!$B$2:$S$587,18,0)</f>
        <v>37291</v>
      </c>
      <c r="S363" t="s">
        <v>1921</v>
      </c>
      <c r="U363" s="7" t="s">
        <v>1641</v>
      </c>
    </row>
    <row r="364" spans="1:21" x14ac:dyDescent="0.35">
      <c r="A364" t="s">
        <v>382</v>
      </c>
      <c r="B364" t="s">
        <v>853</v>
      </c>
      <c r="C364" t="str">
        <f>VLOOKUP(A364,[1]Sheet1!$A$2:$C$587,3,0)</f>
        <v>F</v>
      </c>
      <c r="D364" t="s">
        <v>1325</v>
      </c>
      <c r="E364" s="8">
        <v>44343</v>
      </c>
      <c r="F364" s="8">
        <v>44891</v>
      </c>
      <c r="G364" t="s">
        <v>1449</v>
      </c>
      <c r="H364" t="s">
        <v>1522</v>
      </c>
      <c r="I364" t="s">
        <v>1471</v>
      </c>
      <c r="J364" t="s">
        <v>1472</v>
      </c>
      <c r="K364" t="s">
        <v>1627</v>
      </c>
      <c r="L364" t="s">
        <v>1630</v>
      </c>
      <c r="M364" t="s">
        <v>1631</v>
      </c>
      <c r="O364" t="s">
        <v>1633</v>
      </c>
      <c r="P364" t="s">
        <v>1637</v>
      </c>
      <c r="Q364" t="s">
        <v>1636</v>
      </c>
      <c r="R364" s="9">
        <f>VLOOKUP(A364,[2]Sheet1!$B$2:$S$587,18,0)</f>
        <v>37124</v>
      </c>
      <c r="S364" t="s">
        <v>1922</v>
      </c>
      <c r="U364" s="7" t="s">
        <v>1641</v>
      </c>
    </row>
    <row r="365" spans="1:21" x14ac:dyDescent="0.35">
      <c r="A365" t="s">
        <v>383</v>
      </c>
      <c r="B365" t="s">
        <v>854</v>
      </c>
      <c r="C365" t="str">
        <f>VLOOKUP(A365,[1]Sheet1!$A$2:$C$587,3,0)</f>
        <v>M</v>
      </c>
      <c r="D365" t="s">
        <v>1326</v>
      </c>
      <c r="E365" s="8">
        <v>44343</v>
      </c>
      <c r="F365" s="8">
        <v>44891</v>
      </c>
      <c r="G365" t="s">
        <v>1445</v>
      </c>
      <c r="H365" t="s">
        <v>1473</v>
      </c>
      <c r="I365" t="s">
        <v>1471</v>
      </c>
      <c r="J365" t="s">
        <v>1472</v>
      </c>
      <c r="K365" t="s">
        <v>1626</v>
      </c>
      <c r="L365" t="s">
        <v>1630</v>
      </c>
      <c r="M365" t="s">
        <v>1631</v>
      </c>
      <c r="O365" t="s">
        <v>1632</v>
      </c>
      <c r="P365" t="s">
        <v>1637</v>
      </c>
      <c r="Q365" t="s">
        <v>1636</v>
      </c>
      <c r="R365" s="9">
        <f>VLOOKUP(A365,[2]Sheet1!$B$2:$S$587,18,0)</f>
        <v>37478</v>
      </c>
      <c r="S365" t="s">
        <v>1923</v>
      </c>
      <c r="U365" s="7" t="s">
        <v>1643</v>
      </c>
    </row>
    <row r="366" spans="1:21" x14ac:dyDescent="0.35">
      <c r="A366" t="s">
        <v>384</v>
      </c>
      <c r="B366" t="s">
        <v>855</v>
      </c>
      <c r="C366" t="str">
        <f>VLOOKUP(A366,[1]Sheet1!$A$2:$C$587,3,0)</f>
        <v>M</v>
      </c>
      <c r="D366" t="s">
        <v>1327</v>
      </c>
      <c r="E366" s="8">
        <v>44400</v>
      </c>
      <c r="F366" s="8">
        <v>44948</v>
      </c>
      <c r="G366" t="s">
        <v>1451</v>
      </c>
      <c r="H366" t="s">
        <v>1558</v>
      </c>
      <c r="I366" t="s">
        <v>1482</v>
      </c>
      <c r="J366" t="s">
        <v>1472</v>
      </c>
      <c r="K366" t="s">
        <v>1626</v>
      </c>
      <c r="L366" t="s">
        <v>1630</v>
      </c>
      <c r="M366" t="s">
        <v>1631</v>
      </c>
      <c r="O366" t="s">
        <v>1634</v>
      </c>
      <c r="P366" t="s">
        <v>1637</v>
      </c>
      <c r="Q366" t="s">
        <v>1636</v>
      </c>
      <c r="R366" s="9">
        <f>VLOOKUP(A366,[2]Sheet1!$B$2:$S$587,18,0)</f>
        <v>37364</v>
      </c>
      <c r="S366" t="s">
        <v>1899</v>
      </c>
      <c r="U366" s="7" t="s">
        <v>1643</v>
      </c>
    </row>
    <row r="367" spans="1:21" x14ac:dyDescent="0.35">
      <c r="A367" t="s">
        <v>385</v>
      </c>
      <c r="B367" t="s">
        <v>856</v>
      </c>
      <c r="C367" t="str">
        <f>VLOOKUP(A367,[1]Sheet1!$A$2:$C$587,3,0)</f>
        <v>F</v>
      </c>
      <c r="D367" t="s">
        <v>1328</v>
      </c>
      <c r="E367" s="8">
        <v>44424</v>
      </c>
      <c r="F367" s="8">
        <v>44972</v>
      </c>
      <c r="G367" t="s">
        <v>1444</v>
      </c>
      <c r="H367" t="s">
        <v>1604</v>
      </c>
      <c r="I367" t="s">
        <v>1471</v>
      </c>
      <c r="J367" t="s">
        <v>1472</v>
      </c>
      <c r="K367" t="s">
        <v>1627</v>
      </c>
      <c r="L367" t="s">
        <v>1630</v>
      </c>
      <c r="M367" t="s">
        <v>1631</v>
      </c>
      <c r="O367" t="s">
        <v>1632</v>
      </c>
      <c r="P367" t="s">
        <v>1637</v>
      </c>
      <c r="Q367" t="s">
        <v>1636</v>
      </c>
      <c r="R367" s="9">
        <f>VLOOKUP(A367,[2]Sheet1!$B$2:$S$587,18,0)</f>
        <v>36716</v>
      </c>
      <c r="S367" t="s">
        <v>1924</v>
      </c>
      <c r="U367" s="7" t="s">
        <v>1641</v>
      </c>
    </row>
    <row r="368" spans="1:21" x14ac:dyDescent="0.35">
      <c r="A368" t="s">
        <v>386</v>
      </c>
      <c r="B368" t="s">
        <v>857</v>
      </c>
      <c r="C368" t="str">
        <f>VLOOKUP(A368,[1]Sheet1!$A$2:$C$587,3,0)</f>
        <v>F</v>
      </c>
      <c r="D368" t="s">
        <v>1329</v>
      </c>
      <c r="E368" s="8">
        <v>44424</v>
      </c>
      <c r="F368" s="8">
        <v>44972</v>
      </c>
      <c r="G368" t="s">
        <v>1444</v>
      </c>
      <c r="H368" t="s">
        <v>1604</v>
      </c>
      <c r="I368" t="s">
        <v>1471</v>
      </c>
      <c r="J368" t="s">
        <v>1472</v>
      </c>
      <c r="K368" t="s">
        <v>1627</v>
      </c>
      <c r="L368" t="s">
        <v>1630</v>
      </c>
      <c r="M368" t="s">
        <v>1631</v>
      </c>
      <c r="O368" t="s">
        <v>1632</v>
      </c>
      <c r="P368" t="s">
        <v>1637</v>
      </c>
      <c r="Q368" t="s">
        <v>1636</v>
      </c>
      <c r="R368" s="9">
        <f>VLOOKUP(A368,[2]Sheet1!$B$2:$S$587,18,0)</f>
        <v>37059</v>
      </c>
      <c r="S368" t="s">
        <v>1925</v>
      </c>
      <c r="U368" s="7" t="s">
        <v>1641</v>
      </c>
    </row>
    <row r="369" spans="1:21" x14ac:dyDescent="0.35">
      <c r="A369" t="s">
        <v>387</v>
      </c>
      <c r="B369" t="s">
        <v>858</v>
      </c>
      <c r="C369" t="str">
        <f>VLOOKUP(A369,[1]Sheet1!$A$2:$C$587,3,0)</f>
        <v>F</v>
      </c>
      <c r="D369" t="s">
        <v>1330</v>
      </c>
      <c r="E369" s="8">
        <v>44424</v>
      </c>
      <c r="F369" s="8">
        <v>44972</v>
      </c>
      <c r="G369" t="s">
        <v>1448</v>
      </c>
      <c r="H369" t="s">
        <v>1477</v>
      </c>
      <c r="I369" t="s">
        <v>1471</v>
      </c>
      <c r="J369" t="s">
        <v>1472</v>
      </c>
      <c r="K369" t="s">
        <v>1627</v>
      </c>
      <c r="L369" t="s">
        <v>1630</v>
      </c>
      <c r="M369" t="s">
        <v>1631</v>
      </c>
      <c r="O369" t="s">
        <v>1632</v>
      </c>
      <c r="P369" t="s">
        <v>1637</v>
      </c>
      <c r="Q369" t="s">
        <v>1636</v>
      </c>
      <c r="R369" s="9">
        <f>VLOOKUP(A369,[2]Sheet1!$B$2:$S$587,18,0)</f>
        <v>37087</v>
      </c>
      <c r="S369" t="s">
        <v>1925</v>
      </c>
      <c r="U369" s="7" t="s">
        <v>1641</v>
      </c>
    </row>
    <row r="370" spans="1:21" x14ac:dyDescent="0.35">
      <c r="A370" t="s">
        <v>388</v>
      </c>
      <c r="B370" t="s">
        <v>859</v>
      </c>
      <c r="C370" t="str">
        <f>VLOOKUP(A370,[1]Sheet1!$A$2:$C$587,3,0)</f>
        <v>F</v>
      </c>
      <c r="D370" t="s">
        <v>1331</v>
      </c>
      <c r="E370" s="8">
        <v>44424</v>
      </c>
      <c r="F370" s="8">
        <v>44972</v>
      </c>
      <c r="G370" t="s">
        <v>1447</v>
      </c>
      <c r="H370" t="s">
        <v>1491</v>
      </c>
      <c r="I370" t="s">
        <v>1471</v>
      </c>
      <c r="J370" t="s">
        <v>1472</v>
      </c>
      <c r="K370" t="s">
        <v>1627</v>
      </c>
      <c r="L370" t="s">
        <v>1630</v>
      </c>
      <c r="M370" t="s">
        <v>1631</v>
      </c>
      <c r="O370" t="s">
        <v>1633</v>
      </c>
      <c r="P370" t="s">
        <v>1637</v>
      </c>
      <c r="Q370" t="s">
        <v>1636</v>
      </c>
      <c r="R370" s="9">
        <f>VLOOKUP(A370,[2]Sheet1!$B$2:$S$587,18,0)</f>
        <v>36662</v>
      </c>
      <c r="S370" t="s">
        <v>1926</v>
      </c>
      <c r="U370" s="7" t="s">
        <v>1641</v>
      </c>
    </row>
    <row r="371" spans="1:21" x14ac:dyDescent="0.35">
      <c r="A371" t="s">
        <v>389</v>
      </c>
      <c r="B371" t="s">
        <v>860</v>
      </c>
      <c r="C371" t="str">
        <f>VLOOKUP(A371,[1]Sheet1!$A$2:$C$587,3,0)</f>
        <v>F</v>
      </c>
      <c r="D371" t="s">
        <v>1332</v>
      </c>
      <c r="E371" s="8">
        <v>44424</v>
      </c>
      <c r="F371" s="8">
        <v>44972</v>
      </c>
      <c r="G371" t="s">
        <v>1462</v>
      </c>
      <c r="H371" t="s">
        <v>1564</v>
      </c>
      <c r="I371" t="s">
        <v>1482</v>
      </c>
      <c r="J371" t="s">
        <v>1472</v>
      </c>
      <c r="K371" t="s">
        <v>1627</v>
      </c>
      <c r="L371" t="s">
        <v>1630</v>
      </c>
      <c r="M371" t="s">
        <v>1631</v>
      </c>
      <c r="O371" t="s">
        <v>1634</v>
      </c>
      <c r="P371" t="s">
        <v>1637</v>
      </c>
      <c r="Q371" t="s">
        <v>1636</v>
      </c>
      <c r="R371" s="9">
        <f>VLOOKUP(A371,[2]Sheet1!$B$2:$S$587,18,0)</f>
        <v>35800</v>
      </c>
      <c r="S371" t="s">
        <v>1927</v>
      </c>
      <c r="U371" s="7" t="s">
        <v>1641</v>
      </c>
    </row>
    <row r="372" spans="1:21" x14ac:dyDescent="0.35">
      <c r="A372" t="s">
        <v>390</v>
      </c>
      <c r="B372" t="s">
        <v>861</v>
      </c>
      <c r="C372" t="str">
        <f>VLOOKUP(A372,[1]Sheet1!$A$2:$C$587,3,0)</f>
        <v>F</v>
      </c>
      <c r="D372" t="s">
        <v>1333</v>
      </c>
      <c r="E372" s="8">
        <v>44424</v>
      </c>
      <c r="F372" s="8">
        <v>44972</v>
      </c>
      <c r="G372" t="s">
        <v>1446</v>
      </c>
      <c r="H372" t="s">
        <v>1583</v>
      </c>
      <c r="I372" t="s">
        <v>1471</v>
      </c>
      <c r="J372" t="s">
        <v>1472</v>
      </c>
      <c r="K372" t="s">
        <v>1627</v>
      </c>
      <c r="L372" t="s">
        <v>1630</v>
      </c>
      <c r="M372" t="s">
        <v>1631</v>
      </c>
      <c r="O372" t="s">
        <v>1632</v>
      </c>
      <c r="P372" t="s">
        <v>1637</v>
      </c>
      <c r="Q372" t="s">
        <v>1636</v>
      </c>
      <c r="R372" s="9">
        <f>VLOOKUP(A372,[2]Sheet1!$B$2:$S$587,18,0)</f>
        <v>37808</v>
      </c>
      <c r="S372" t="s">
        <v>1899</v>
      </c>
      <c r="U372" s="7" t="s">
        <v>1641</v>
      </c>
    </row>
    <row r="373" spans="1:21" x14ac:dyDescent="0.35">
      <c r="A373" t="s">
        <v>391</v>
      </c>
      <c r="B373" t="s">
        <v>862</v>
      </c>
      <c r="C373" t="str">
        <f>VLOOKUP(A373,[1]Sheet1!$A$2:$C$587,3,0)</f>
        <v>F</v>
      </c>
      <c r="D373" t="s">
        <v>1334</v>
      </c>
      <c r="E373" s="8">
        <v>44431</v>
      </c>
      <c r="F373" s="8">
        <v>44979</v>
      </c>
      <c r="G373" t="s">
        <v>1448</v>
      </c>
      <c r="H373" t="s">
        <v>1477</v>
      </c>
      <c r="I373" t="s">
        <v>1471</v>
      </c>
      <c r="J373" t="s">
        <v>1472</v>
      </c>
      <c r="K373" t="s">
        <v>1626</v>
      </c>
      <c r="L373" t="s">
        <v>1630</v>
      </c>
      <c r="M373" t="s">
        <v>1631</v>
      </c>
      <c r="O373" t="s">
        <v>1632</v>
      </c>
      <c r="P373" t="s">
        <v>1637</v>
      </c>
      <c r="Q373" t="s">
        <v>1636</v>
      </c>
      <c r="R373" s="9">
        <f>VLOOKUP(A373,[2]Sheet1!$B$2:$S$587,18,0)</f>
        <v>37530</v>
      </c>
      <c r="S373" t="s">
        <v>1928</v>
      </c>
      <c r="U373" s="7" t="s">
        <v>1641</v>
      </c>
    </row>
    <row r="374" spans="1:21" x14ac:dyDescent="0.35">
      <c r="A374" t="s">
        <v>392</v>
      </c>
      <c r="B374" t="s">
        <v>863</v>
      </c>
      <c r="C374" t="str">
        <f>VLOOKUP(A374,[1]Sheet1!$A$2:$C$587,3,0)</f>
        <v>F</v>
      </c>
      <c r="D374" t="s">
        <v>1335</v>
      </c>
      <c r="E374" s="8">
        <v>44431</v>
      </c>
      <c r="F374" s="8">
        <v>44979</v>
      </c>
      <c r="G374" t="s">
        <v>1450</v>
      </c>
      <c r="H374" t="s">
        <v>1498</v>
      </c>
      <c r="I374" t="s">
        <v>1471</v>
      </c>
      <c r="J374" t="s">
        <v>1472</v>
      </c>
      <c r="K374" t="s">
        <v>1627</v>
      </c>
      <c r="L374" t="s">
        <v>1630</v>
      </c>
      <c r="M374" t="s">
        <v>1631</v>
      </c>
      <c r="O374" t="s">
        <v>1632</v>
      </c>
      <c r="P374" t="s">
        <v>1637</v>
      </c>
      <c r="Q374" t="s">
        <v>1636</v>
      </c>
      <c r="R374" s="9">
        <f>VLOOKUP(A374,[2]Sheet1!$B$2:$S$587,18,0)</f>
        <v>37603</v>
      </c>
      <c r="S374" t="s">
        <v>1899</v>
      </c>
      <c r="U374" s="7" t="s">
        <v>1641</v>
      </c>
    </row>
    <row r="375" spans="1:21" x14ac:dyDescent="0.35">
      <c r="A375" t="s">
        <v>393</v>
      </c>
      <c r="B375" t="s">
        <v>864</v>
      </c>
      <c r="C375" t="str">
        <f>VLOOKUP(A375,[1]Sheet1!$A$2:$C$587,3,0)</f>
        <v>F</v>
      </c>
      <c r="D375" t="s">
        <v>1336</v>
      </c>
      <c r="E375" s="8">
        <v>44431</v>
      </c>
      <c r="F375" s="8">
        <v>44979</v>
      </c>
      <c r="G375" t="s">
        <v>1444</v>
      </c>
      <c r="H375" t="s">
        <v>1527</v>
      </c>
      <c r="I375" t="s">
        <v>1471</v>
      </c>
      <c r="J375" t="s">
        <v>1472</v>
      </c>
      <c r="K375" t="s">
        <v>1627</v>
      </c>
      <c r="L375" t="s">
        <v>1630</v>
      </c>
      <c r="M375" t="s">
        <v>1631</v>
      </c>
      <c r="O375" t="s">
        <v>1632</v>
      </c>
      <c r="P375" t="s">
        <v>1637</v>
      </c>
      <c r="Q375" t="s">
        <v>1636</v>
      </c>
      <c r="R375" s="9">
        <f>VLOOKUP(A375,[2]Sheet1!$B$2:$S$587,18,0)</f>
        <v>35946</v>
      </c>
      <c r="S375" t="s">
        <v>1929</v>
      </c>
      <c r="U375" s="7" t="s">
        <v>1641</v>
      </c>
    </row>
    <row r="376" spans="1:21" x14ac:dyDescent="0.35">
      <c r="A376" t="s">
        <v>394</v>
      </c>
      <c r="B376" t="s">
        <v>865</v>
      </c>
      <c r="C376" t="str">
        <f>VLOOKUP(A376,[1]Sheet1!$A$2:$C$587,3,0)</f>
        <v>F</v>
      </c>
      <c r="D376" t="s">
        <v>1337</v>
      </c>
      <c r="E376" s="8">
        <v>44431</v>
      </c>
      <c r="F376" s="8">
        <v>44979</v>
      </c>
      <c r="G376" t="s">
        <v>1446</v>
      </c>
      <c r="H376" t="s">
        <v>1536</v>
      </c>
      <c r="I376" t="s">
        <v>1471</v>
      </c>
      <c r="J376" t="s">
        <v>1472</v>
      </c>
      <c r="K376" t="s">
        <v>1628</v>
      </c>
      <c r="L376" t="s">
        <v>1630</v>
      </c>
      <c r="M376" t="s">
        <v>1631</v>
      </c>
      <c r="O376" t="s">
        <v>1632</v>
      </c>
      <c r="P376" t="s">
        <v>1637</v>
      </c>
      <c r="Q376" t="s">
        <v>1636</v>
      </c>
      <c r="R376" s="9">
        <f>VLOOKUP(A376,[2]Sheet1!$B$2:$S$587,18,0)</f>
        <v>37507</v>
      </c>
      <c r="S376" t="s">
        <v>1930</v>
      </c>
      <c r="U376" s="7" t="s">
        <v>1641</v>
      </c>
    </row>
    <row r="377" spans="1:21" x14ac:dyDescent="0.35">
      <c r="A377" t="s">
        <v>395</v>
      </c>
      <c r="B377" t="s">
        <v>866</v>
      </c>
      <c r="C377" t="str">
        <f>VLOOKUP(A377,[1]Sheet1!$A$2:$C$587,3,0)</f>
        <v>F</v>
      </c>
      <c r="D377" t="s">
        <v>1338</v>
      </c>
      <c r="E377" s="8">
        <v>44431</v>
      </c>
      <c r="F377" s="8">
        <v>44979</v>
      </c>
      <c r="G377" t="s">
        <v>1444</v>
      </c>
      <c r="H377" t="s">
        <v>1527</v>
      </c>
      <c r="I377" t="s">
        <v>1471</v>
      </c>
      <c r="J377" t="s">
        <v>1472</v>
      </c>
      <c r="K377" t="s">
        <v>1628</v>
      </c>
      <c r="L377" t="s">
        <v>1630</v>
      </c>
      <c r="M377" t="s">
        <v>1631</v>
      </c>
      <c r="O377" t="s">
        <v>1632</v>
      </c>
      <c r="P377" t="s">
        <v>1637</v>
      </c>
      <c r="Q377" t="s">
        <v>1636</v>
      </c>
      <c r="R377" s="9">
        <f>VLOOKUP(A377,[2]Sheet1!$B$2:$S$587,18,0)</f>
        <v>36961</v>
      </c>
      <c r="S377" t="s">
        <v>1931</v>
      </c>
      <c r="U377" s="7" t="s">
        <v>1641</v>
      </c>
    </row>
    <row r="378" spans="1:21" x14ac:dyDescent="0.35">
      <c r="A378" t="s">
        <v>396</v>
      </c>
      <c r="B378" t="s">
        <v>867</v>
      </c>
      <c r="C378" t="str">
        <f>VLOOKUP(A378,[1]Sheet1!$A$2:$C$587,3,0)</f>
        <v>F</v>
      </c>
      <c r="D378" t="s">
        <v>1339</v>
      </c>
      <c r="E378" s="8">
        <v>44431</v>
      </c>
      <c r="F378" s="8">
        <v>44979</v>
      </c>
      <c r="G378" t="s">
        <v>1450</v>
      </c>
      <c r="H378" t="s">
        <v>1605</v>
      </c>
      <c r="I378" t="s">
        <v>1471</v>
      </c>
      <c r="J378" t="s">
        <v>1472</v>
      </c>
      <c r="K378" t="s">
        <v>1626</v>
      </c>
      <c r="L378" t="s">
        <v>1630</v>
      </c>
      <c r="M378" t="s">
        <v>1631</v>
      </c>
      <c r="O378" t="s">
        <v>1632</v>
      </c>
      <c r="P378" t="s">
        <v>1637</v>
      </c>
      <c r="Q378" t="s">
        <v>1636</v>
      </c>
      <c r="R378" s="9">
        <f>VLOOKUP(A378,[2]Sheet1!$B$2:$S$587,18,0)</f>
        <v>36708</v>
      </c>
      <c r="S378" t="s">
        <v>1932</v>
      </c>
      <c r="U378" s="7" t="s">
        <v>1641</v>
      </c>
    </row>
    <row r="379" spans="1:21" x14ac:dyDescent="0.35">
      <c r="A379" t="s">
        <v>397</v>
      </c>
      <c r="B379" t="s">
        <v>868</v>
      </c>
      <c r="C379" t="str">
        <f>VLOOKUP(A379,[1]Sheet1!$A$2:$C$587,3,0)</f>
        <v>F</v>
      </c>
      <c r="D379" t="s">
        <v>1340</v>
      </c>
      <c r="E379" s="8">
        <v>44431</v>
      </c>
      <c r="F379" s="8">
        <v>44979</v>
      </c>
      <c r="G379" t="s">
        <v>1458</v>
      </c>
      <c r="H379" t="s">
        <v>1573</v>
      </c>
      <c r="I379" t="s">
        <v>1471</v>
      </c>
      <c r="J379" t="s">
        <v>1472</v>
      </c>
      <c r="K379" t="s">
        <v>1627</v>
      </c>
      <c r="L379" t="s">
        <v>1630</v>
      </c>
      <c r="M379" t="s">
        <v>1631</v>
      </c>
      <c r="O379" t="s">
        <v>1632</v>
      </c>
      <c r="P379" t="s">
        <v>1637</v>
      </c>
      <c r="Q379" t="s">
        <v>1636</v>
      </c>
      <c r="R379" s="9">
        <f>VLOOKUP(A379,[2]Sheet1!$B$2:$S$587,18,0)</f>
        <v>36839</v>
      </c>
      <c r="S379" t="s">
        <v>1932</v>
      </c>
      <c r="U379" s="7" t="s">
        <v>1641</v>
      </c>
    </row>
    <row r="380" spans="1:21" x14ac:dyDescent="0.35">
      <c r="A380" t="s">
        <v>398</v>
      </c>
      <c r="B380" t="s">
        <v>869</v>
      </c>
      <c r="C380" t="str">
        <f>VLOOKUP(A380,[1]Sheet1!$A$2:$C$587,3,0)</f>
        <v>F</v>
      </c>
      <c r="D380" t="s">
        <v>1341</v>
      </c>
      <c r="E380" s="8">
        <v>44431</v>
      </c>
      <c r="F380" s="8">
        <v>44979</v>
      </c>
      <c r="G380" t="s">
        <v>1458</v>
      </c>
      <c r="H380" t="s">
        <v>1573</v>
      </c>
      <c r="I380" t="s">
        <v>1471</v>
      </c>
      <c r="J380" t="s">
        <v>1472</v>
      </c>
      <c r="K380" t="s">
        <v>1626</v>
      </c>
      <c r="L380" t="s">
        <v>1630</v>
      </c>
      <c r="M380" t="s">
        <v>1631</v>
      </c>
      <c r="O380" t="s">
        <v>1632</v>
      </c>
      <c r="P380" t="s">
        <v>1637</v>
      </c>
      <c r="Q380" t="s">
        <v>1636</v>
      </c>
      <c r="R380" s="9">
        <f>VLOOKUP(A380,[2]Sheet1!$B$2:$S$587,18,0)</f>
        <v>37373</v>
      </c>
      <c r="S380" t="s">
        <v>1928</v>
      </c>
      <c r="U380" s="7" t="s">
        <v>1641</v>
      </c>
    </row>
    <row r="381" spans="1:21" x14ac:dyDescent="0.35">
      <c r="A381" t="s">
        <v>399</v>
      </c>
      <c r="B381" t="s">
        <v>870</v>
      </c>
      <c r="C381" t="str">
        <f>VLOOKUP(A381,[1]Sheet1!$A$2:$C$587,3,0)</f>
        <v>F</v>
      </c>
      <c r="D381" t="s">
        <v>1342</v>
      </c>
      <c r="E381" s="8">
        <v>44431</v>
      </c>
      <c r="F381" s="8">
        <v>44979</v>
      </c>
      <c r="G381" t="s">
        <v>1450</v>
      </c>
      <c r="H381" t="s">
        <v>1498</v>
      </c>
      <c r="I381" t="s">
        <v>1471</v>
      </c>
      <c r="J381" t="s">
        <v>1472</v>
      </c>
      <c r="K381" t="s">
        <v>1626</v>
      </c>
      <c r="L381" t="s">
        <v>1630</v>
      </c>
      <c r="M381" t="s">
        <v>1631</v>
      </c>
      <c r="O381" t="s">
        <v>1632</v>
      </c>
      <c r="P381" t="s">
        <v>1637</v>
      </c>
      <c r="Q381" t="s">
        <v>1636</v>
      </c>
      <c r="R381" s="9">
        <f>VLOOKUP(A381,[2]Sheet1!$B$2:$S$587,18,0)</f>
        <v>36952</v>
      </c>
      <c r="S381" t="s">
        <v>1931</v>
      </c>
      <c r="U381" s="7" t="s">
        <v>1641</v>
      </c>
    </row>
    <row r="382" spans="1:21" x14ac:dyDescent="0.35">
      <c r="A382" t="s">
        <v>400</v>
      </c>
      <c r="B382" t="s">
        <v>871</v>
      </c>
      <c r="C382" t="str">
        <f>VLOOKUP(A382,[1]Sheet1!$A$2:$C$587,3,0)</f>
        <v>F</v>
      </c>
      <c r="D382" t="s">
        <v>1343</v>
      </c>
      <c r="E382" s="8">
        <v>44431</v>
      </c>
      <c r="F382" s="8">
        <v>44979</v>
      </c>
      <c r="G382" t="s">
        <v>1450</v>
      </c>
      <c r="H382" t="s">
        <v>1498</v>
      </c>
      <c r="I382" t="s">
        <v>1471</v>
      </c>
      <c r="J382" t="s">
        <v>1472</v>
      </c>
      <c r="K382" t="s">
        <v>1627</v>
      </c>
      <c r="L382" t="s">
        <v>1630</v>
      </c>
      <c r="M382" t="s">
        <v>1631</v>
      </c>
      <c r="O382" t="s">
        <v>1632</v>
      </c>
      <c r="P382" t="s">
        <v>1637</v>
      </c>
      <c r="Q382" t="s">
        <v>1636</v>
      </c>
      <c r="R382" s="9">
        <f>VLOOKUP(A382,[2]Sheet1!$B$2:$S$587,18,0)</f>
        <v>36418</v>
      </c>
      <c r="S382" t="s">
        <v>1930</v>
      </c>
      <c r="U382" s="7" t="s">
        <v>1641</v>
      </c>
    </row>
    <row r="383" spans="1:21" x14ac:dyDescent="0.35">
      <c r="A383" t="s">
        <v>401</v>
      </c>
      <c r="B383" t="s">
        <v>872</v>
      </c>
      <c r="C383" t="str">
        <f>VLOOKUP(A383,[1]Sheet1!$A$2:$C$587,3,0)</f>
        <v>F</v>
      </c>
      <c r="D383" t="s">
        <v>1344</v>
      </c>
      <c r="E383" s="8">
        <v>44431</v>
      </c>
      <c r="F383" s="8">
        <v>44979</v>
      </c>
      <c r="G383" t="s">
        <v>1450</v>
      </c>
      <c r="H383" t="s">
        <v>1606</v>
      </c>
      <c r="I383" t="s">
        <v>1471</v>
      </c>
      <c r="J383" t="s">
        <v>1472</v>
      </c>
      <c r="K383" t="s">
        <v>1626</v>
      </c>
      <c r="L383" t="s">
        <v>1630</v>
      </c>
      <c r="M383" t="s">
        <v>1631</v>
      </c>
      <c r="O383" t="s">
        <v>1632</v>
      </c>
      <c r="P383" t="s">
        <v>1637</v>
      </c>
      <c r="Q383" t="s">
        <v>1636</v>
      </c>
      <c r="R383" s="9">
        <f>VLOOKUP(A383,[2]Sheet1!$B$2:$S$587,18,0)</f>
        <v>36905</v>
      </c>
      <c r="S383" t="s">
        <v>1933</v>
      </c>
      <c r="U383" s="7" t="s">
        <v>1641</v>
      </c>
    </row>
    <row r="384" spans="1:21" x14ac:dyDescent="0.35">
      <c r="A384" t="s">
        <v>402</v>
      </c>
      <c r="B384" t="s">
        <v>873</v>
      </c>
      <c r="C384" t="str">
        <f>VLOOKUP(A384,[1]Sheet1!$A$2:$C$587,3,0)</f>
        <v>F</v>
      </c>
      <c r="D384" t="s">
        <v>1345</v>
      </c>
      <c r="E384" s="8">
        <v>44445</v>
      </c>
      <c r="F384" s="8">
        <v>44990</v>
      </c>
      <c r="G384" t="s">
        <v>1450</v>
      </c>
      <c r="H384" t="s">
        <v>1496</v>
      </c>
      <c r="I384" t="s">
        <v>1471</v>
      </c>
      <c r="J384" t="s">
        <v>1472</v>
      </c>
      <c r="K384" t="s">
        <v>1626</v>
      </c>
      <c r="L384" t="s">
        <v>1630</v>
      </c>
      <c r="M384" t="s">
        <v>1631</v>
      </c>
      <c r="O384" t="s">
        <v>1632</v>
      </c>
      <c r="P384" t="s">
        <v>1637</v>
      </c>
      <c r="Q384" t="s">
        <v>1636</v>
      </c>
      <c r="R384" s="9">
        <f>VLOOKUP(A384,[2]Sheet1!$B$2:$S$587,18,0)</f>
        <v>37320</v>
      </c>
      <c r="S384" t="s">
        <v>1934</v>
      </c>
      <c r="U384" s="7" t="s">
        <v>1641</v>
      </c>
    </row>
    <row r="385" spans="1:21" x14ac:dyDescent="0.35">
      <c r="A385" t="s">
        <v>403</v>
      </c>
      <c r="B385" t="s">
        <v>874</v>
      </c>
      <c r="C385" t="str">
        <f>VLOOKUP(A385,[1]Sheet1!$A$2:$C$587,3,0)</f>
        <v>F</v>
      </c>
      <c r="D385" t="s">
        <v>1346</v>
      </c>
      <c r="E385" s="8">
        <v>44445</v>
      </c>
      <c r="F385" s="8">
        <v>44809</v>
      </c>
      <c r="G385" t="s">
        <v>1447</v>
      </c>
      <c r="H385" t="s">
        <v>1476</v>
      </c>
      <c r="I385" t="s">
        <v>1471</v>
      </c>
      <c r="J385" t="s">
        <v>1472</v>
      </c>
      <c r="K385" t="s">
        <v>1626</v>
      </c>
      <c r="L385" t="s">
        <v>1630</v>
      </c>
      <c r="M385" t="s">
        <v>1631</v>
      </c>
      <c r="O385" t="s">
        <v>1633</v>
      </c>
      <c r="P385" t="s">
        <v>1637</v>
      </c>
      <c r="Q385" t="s">
        <v>1636</v>
      </c>
      <c r="R385" s="9">
        <f>VLOOKUP(A385,[2]Sheet1!$B$2:$S$587,18,0)</f>
        <v>36443</v>
      </c>
      <c r="S385" t="s">
        <v>1935</v>
      </c>
      <c r="U385" s="7" t="s">
        <v>1641</v>
      </c>
    </row>
    <row r="386" spans="1:21" x14ac:dyDescent="0.35">
      <c r="A386" t="s">
        <v>404</v>
      </c>
      <c r="B386" t="s">
        <v>875</v>
      </c>
      <c r="C386" t="str">
        <f>VLOOKUP(A386,[1]Sheet1!$A$2:$C$587,3,0)</f>
        <v>F</v>
      </c>
      <c r="D386" t="s">
        <v>1347</v>
      </c>
      <c r="E386" s="8">
        <v>44445</v>
      </c>
      <c r="F386" s="8">
        <v>44990</v>
      </c>
      <c r="G386" t="s">
        <v>1444</v>
      </c>
      <c r="H386" t="s">
        <v>1555</v>
      </c>
      <c r="I386" t="s">
        <v>1471</v>
      </c>
      <c r="J386" t="s">
        <v>1472</v>
      </c>
      <c r="K386" t="s">
        <v>1627</v>
      </c>
      <c r="L386" t="s">
        <v>1630</v>
      </c>
      <c r="M386" t="s">
        <v>1631</v>
      </c>
      <c r="O386" t="s">
        <v>1632</v>
      </c>
      <c r="P386" t="s">
        <v>1637</v>
      </c>
      <c r="Q386" t="s">
        <v>1636</v>
      </c>
      <c r="R386" s="9">
        <f>VLOOKUP(A386,[2]Sheet1!$B$2:$S$587,18,0)</f>
        <v>37206</v>
      </c>
      <c r="S386" t="s">
        <v>1936</v>
      </c>
      <c r="U386" s="7" t="s">
        <v>1641</v>
      </c>
    </row>
    <row r="387" spans="1:21" x14ac:dyDescent="0.35">
      <c r="A387" t="s">
        <v>405</v>
      </c>
      <c r="B387" t="s">
        <v>876</v>
      </c>
      <c r="C387" t="str">
        <f>VLOOKUP(A387,[1]Sheet1!$A$2:$C$587,3,0)</f>
        <v>F</v>
      </c>
      <c r="D387" t="s">
        <v>1348</v>
      </c>
      <c r="E387" s="8">
        <v>44445</v>
      </c>
      <c r="F387" s="8">
        <v>44990</v>
      </c>
      <c r="G387" t="s">
        <v>1449</v>
      </c>
      <c r="H387" t="s">
        <v>1553</v>
      </c>
      <c r="I387" t="s">
        <v>1471</v>
      </c>
      <c r="J387" t="s">
        <v>1472</v>
      </c>
      <c r="K387" t="s">
        <v>1626</v>
      </c>
      <c r="L387" t="s">
        <v>1630</v>
      </c>
      <c r="M387" t="s">
        <v>1631</v>
      </c>
      <c r="O387" t="s">
        <v>1633</v>
      </c>
      <c r="P387" t="s">
        <v>1637</v>
      </c>
      <c r="Q387" t="s">
        <v>1636</v>
      </c>
      <c r="R387" s="9">
        <f>VLOOKUP(A387,[2]Sheet1!$B$2:$S$587,18,0)</f>
        <v>36023</v>
      </c>
      <c r="S387" t="s">
        <v>1899</v>
      </c>
      <c r="U387" s="7" t="s">
        <v>1641</v>
      </c>
    </row>
    <row r="388" spans="1:21" x14ac:dyDescent="0.35">
      <c r="A388" t="s">
        <v>406</v>
      </c>
      <c r="B388" t="s">
        <v>877</v>
      </c>
      <c r="C388" t="str">
        <f>VLOOKUP(A388,[1]Sheet1!$A$2:$C$587,3,0)</f>
        <v>F</v>
      </c>
      <c r="D388" t="s">
        <v>1349</v>
      </c>
      <c r="E388" s="8">
        <v>44445</v>
      </c>
      <c r="F388" s="8">
        <v>44809</v>
      </c>
      <c r="G388" t="s">
        <v>1447</v>
      </c>
      <c r="H388" t="s">
        <v>1476</v>
      </c>
      <c r="I388" t="s">
        <v>1471</v>
      </c>
      <c r="J388" t="s">
        <v>1472</v>
      </c>
      <c r="K388" t="s">
        <v>1626</v>
      </c>
      <c r="L388" t="s">
        <v>1630</v>
      </c>
      <c r="M388" t="s">
        <v>1631</v>
      </c>
      <c r="O388" t="s">
        <v>1633</v>
      </c>
      <c r="P388" t="s">
        <v>1637</v>
      </c>
      <c r="Q388" t="s">
        <v>1636</v>
      </c>
      <c r="R388" s="9">
        <f>VLOOKUP(A388,[2]Sheet1!$B$2:$S$587,18,0)</f>
        <v>36167</v>
      </c>
      <c r="S388" t="s">
        <v>1899</v>
      </c>
      <c r="U388" s="7" t="s">
        <v>1641</v>
      </c>
    </row>
    <row r="389" spans="1:21" x14ac:dyDescent="0.35">
      <c r="A389" t="s">
        <v>407</v>
      </c>
      <c r="B389" t="s">
        <v>878</v>
      </c>
      <c r="C389" t="str">
        <f>VLOOKUP(A389,[1]Sheet1!$A$2:$C$587,3,0)</f>
        <v>F</v>
      </c>
      <c r="D389" t="s">
        <v>1350</v>
      </c>
      <c r="E389" s="8">
        <v>44445</v>
      </c>
      <c r="F389" s="8">
        <v>44990</v>
      </c>
      <c r="G389" t="s">
        <v>1447</v>
      </c>
      <c r="H389" t="s">
        <v>1520</v>
      </c>
      <c r="I389" t="s">
        <v>1471</v>
      </c>
      <c r="J389" t="s">
        <v>1472</v>
      </c>
      <c r="K389" t="s">
        <v>1627</v>
      </c>
      <c r="L389" t="s">
        <v>1630</v>
      </c>
      <c r="M389" t="s">
        <v>1631</v>
      </c>
      <c r="O389" t="s">
        <v>1633</v>
      </c>
      <c r="P389" t="s">
        <v>1637</v>
      </c>
      <c r="Q389" t="s">
        <v>1636</v>
      </c>
      <c r="R389" s="9">
        <f>VLOOKUP(A389,[2]Sheet1!$B$2:$S$587,18,0)</f>
        <v>36357</v>
      </c>
      <c r="S389" t="s">
        <v>1937</v>
      </c>
      <c r="U389" s="7" t="s">
        <v>1641</v>
      </c>
    </row>
    <row r="390" spans="1:21" x14ac:dyDescent="0.35">
      <c r="A390" t="s">
        <v>408</v>
      </c>
      <c r="B390" t="s">
        <v>879</v>
      </c>
      <c r="C390" t="str">
        <f>VLOOKUP(A390,[1]Sheet1!$A$2:$C$587,3,0)</f>
        <v>F</v>
      </c>
      <c r="D390" t="s">
        <v>1351</v>
      </c>
      <c r="E390" s="8">
        <v>44445</v>
      </c>
      <c r="F390" s="8">
        <v>44990</v>
      </c>
      <c r="G390" t="s">
        <v>1446</v>
      </c>
      <c r="H390" t="s">
        <v>1607</v>
      </c>
      <c r="I390" t="s">
        <v>1471</v>
      </c>
      <c r="J390" t="s">
        <v>1472</v>
      </c>
      <c r="K390" t="s">
        <v>1627</v>
      </c>
      <c r="L390" t="s">
        <v>1630</v>
      </c>
      <c r="M390" t="s">
        <v>1631</v>
      </c>
      <c r="O390" t="s">
        <v>1632</v>
      </c>
      <c r="P390" t="s">
        <v>1637</v>
      </c>
      <c r="Q390" t="s">
        <v>1636</v>
      </c>
      <c r="R390" s="9">
        <f>VLOOKUP(A390,[2]Sheet1!$B$2:$S$587,18,0)</f>
        <v>37316</v>
      </c>
      <c r="S390" t="s">
        <v>1936</v>
      </c>
      <c r="U390" s="7" t="s">
        <v>1641</v>
      </c>
    </row>
    <row r="391" spans="1:21" x14ac:dyDescent="0.35">
      <c r="A391" t="s">
        <v>409</v>
      </c>
      <c r="B391" t="s">
        <v>880</v>
      </c>
      <c r="C391" t="str">
        <f>VLOOKUP(A391,[1]Sheet1!$A$2:$C$587,3,0)</f>
        <v>M</v>
      </c>
      <c r="D391" t="s">
        <v>1352</v>
      </c>
      <c r="E391" s="8">
        <v>44445</v>
      </c>
      <c r="F391" s="8">
        <v>44990</v>
      </c>
      <c r="G391" t="s">
        <v>1458</v>
      </c>
      <c r="H391" t="s">
        <v>1586</v>
      </c>
      <c r="I391" t="s">
        <v>1471</v>
      </c>
      <c r="J391" t="s">
        <v>1472</v>
      </c>
      <c r="K391" t="s">
        <v>1626</v>
      </c>
      <c r="L391" t="s">
        <v>1630</v>
      </c>
      <c r="M391" t="s">
        <v>1631</v>
      </c>
      <c r="O391" t="s">
        <v>1632</v>
      </c>
      <c r="P391" t="s">
        <v>1637</v>
      </c>
      <c r="Q391" t="s">
        <v>1636</v>
      </c>
      <c r="R391" s="9">
        <f>VLOOKUP(A391,[2]Sheet1!$B$2:$S$587,18,0)</f>
        <v>37068</v>
      </c>
      <c r="S391" t="s">
        <v>1938</v>
      </c>
      <c r="U391" s="7" t="s">
        <v>1643</v>
      </c>
    </row>
    <row r="392" spans="1:21" x14ac:dyDescent="0.35">
      <c r="A392" t="s">
        <v>410</v>
      </c>
      <c r="B392" t="s">
        <v>881</v>
      </c>
      <c r="C392" t="str">
        <f>VLOOKUP(A392,[1]Sheet1!$A$2:$C$587,3,0)</f>
        <v>F</v>
      </c>
      <c r="D392" t="s">
        <v>1353</v>
      </c>
      <c r="E392" s="8">
        <v>44445</v>
      </c>
      <c r="F392" s="8">
        <v>44990</v>
      </c>
      <c r="G392" t="s">
        <v>1450</v>
      </c>
      <c r="H392" t="s">
        <v>1496</v>
      </c>
      <c r="I392" t="s">
        <v>1471</v>
      </c>
      <c r="J392" t="s">
        <v>1472</v>
      </c>
      <c r="K392" t="s">
        <v>1628</v>
      </c>
      <c r="L392" t="s">
        <v>1630</v>
      </c>
      <c r="M392" t="s">
        <v>1631</v>
      </c>
      <c r="O392" t="s">
        <v>1632</v>
      </c>
      <c r="P392" t="s">
        <v>1637</v>
      </c>
      <c r="Q392" t="s">
        <v>1636</v>
      </c>
      <c r="R392" s="9">
        <f>VLOOKUP(A392,[2]Sheet1!$B$2:$S$587,18,0)</f>
        <v>37397</v>
      </c>
      <c r="S392" t="s">
        <v>1939</v>
      </c>
      <c r="U392" s="7" t="s">
        <v>1641</v>
      </c>
    </row>
    <row r="393" spans="1:21" x14ac:dyDescent="0.35">
      <c r="A393" t="s">
        <v>411</v>
      </c>
      <c r="B393" t="s">
        <v>882</v>
      </c>
      <c r="C393" t="str">
        <f>VLOOKUP(A393,[1]Sheet1!$A$2:$C$587,3,0)</f>
        <v>F</v>
      </c>
      <c r="D393" t="s">
        <v>1354</v>
      </c>
      <c r="E393" s="8">
        <v>44445</v>
      </c>
      <c r="F393" s="8">
        <v>44990</v>
      </c>
      <c r="G393" t="s">
        <v>1447</v>
      </c>
      <c r="H393" t="s">
        <v>1476</v>
      </c>
      <c r="I393" t="s">
        <v>1471</v>
      </c>
      <c r="J393" t="s">
        <v>1472</v>
      </c>
      <c r="K393" t="s">
        <v>1626</v>
      </c>
      <c r="L393" t="s">
        <v>1630</v>
      </c>
      <c r="M393" t="s">
        <v>1631</v>
      </c>
      <c r="O393" t="s">
        <v>1633</v>
      </c>
      <c r="P393" t="s">
        <v>1637</v>
      </c>
      <c r="Q393" t="s">
        <v>1636</v>
      </c>
      <c r="R393" s="9">
        <f>VLOOKUP(A393,[2]Sheet1!$B$2:$S$587,18,0)</f>
        <v>36719</v>
      </c>
      <c r="S393" t="s">
        <v>1935</v>
      </c>
      <c r="U393" s="7" t="s">
        <v>1641</v>
      </c>
    </row>
    <row r="394" spans="1:21" x14ac:dyDescent="0.35">
      <c r="A394" t="s">
        <v>412</v>
      </c>
      <c r="B394" t="s">
        <v>883</v>
      </c>
      <c r="C394" t="str">
        <f>VLOOKUP(A394,[1]Sheet1!$A$2:$C$587,3,0)</f>
        <v>F</v>
      </c>
      <c r="D394" t="s">
        <v>1355</v>
      </c>
      <c r="E394" s="8">
        <v>44445</v>
      </c>
      <c r="F394" s="8">
        <v>44990</v>
      </c>
      <c r="G394" t="s">
        <v>1447</v>
      </c>
      <c r="H394" t="s">
        <v>1476</v>
      </c>
      <c r="I394" t="s">
        <v>1471</v>
      </c>
      <c r="J394" t="s">
        <v>1472</v>
      </c>
      <c r="K394" t="s">
        <v>1626</v>
      </c>
      <c r="L394" t="s">
        <v>1630</v>
      </c>
      <c r="M394" t="s">
        <v>1631</v>
      </c>
      <c r="O394" t="s">
        <v>1633</v>
      </c>
      <c r="P394" t="s">
        <v>1637</v>
      </c>
      <c r="Q394" t="s">
        <v>1636</v>
      </c>
      <c r="R394" s="9">
        <f>VLOOKUP(A394,[2]Sheet1!$B$2:$S$587,18,0)</f>
        <v>37346</v>
      </c>
      <c r="S394" t="s">
        <v>1939</v>
      </c>
      <c r="U394" s="7" t="s">
        <v>1641</v>
      </c>
    </row>
    <row r="395" spans="1:21" x14ac:dyDescent="0.35">
      <c r="A395" t="s">
        <v>413</v>
      </c>
      <c r="B395" t="s">
        <v>884</v>
      </c>
      <c r="C395" t="str">
        <f>VLOOKUP(A395,[1]Sheet1!$A$2:$C$587,3,0)</f>
        <v>F</v>
      </c>
      <c r="D395" t="s">
        <v>1356</v>
      </c>
      <c r="E395" s="8">
        <v>44445</v>
      </c>
      <c r="F395" s="8">
        <v>44990</v>
      </c>
      <c r="G395" t="s">
        <v>1447</v>
      </c>
      <c r="H395" t="s">
        <v>1476</v>
      </c>
      <c r="I395" t="s">
        <v>1471</v>
      </c>
      <c r="J395" t="s">
        <v>1472</v>
      </c>
      <c r="K395" t="s">
        <v>1628</v>
      </c>
      <c r="L395" t="s">
        <v>1630</v>
      </c>
      <c r="M395" t="s">
        <v>1631</v>
      </c>
      <c r="O395" t="s">
        <v>1633</v>
      </c>
      <c r="P395" t="s">
        <v>1637</v>
      </c>
      <c r="Q395" t="s">
        <v>1636</v>
      </c>
      <c r="R395" s="9">
        <f>VLOOKUP(A395,[2]Sheet1!$B$2:$S$587,18,0)</f>
        <v>37183</v>
      </c>
      <c r="S395" t="s">
        <v>1937</v>
      </c>
      <c r="U395" s="7" t="s">
        <v>1641</v>
      </c>
    </row>
    <row r="396" spans="1:21" x14ac:dyDescent="0.35">
      <c r="A396" t="s">
        <v>414</v>
      </c>
      <c r="B396" t="s">
        <v>885</v>
      </c>
      <c r="C396" t="str">
        <f>VLOOKUP(A396,[1]Sheet1!$A$2:$C$587,3,0)</f>
        <v>F</v>
      </c>
      <c r="D396" t="s">
        <v>1357</v>
      </c>
      <c r="E396" s="8">
        <v>44449</v>
      </c>
      <c r="F396" s="8">
        <v>44990</v>
      </c>
      <c r="G396" t="s">
        <v>1457</v>
      </c>
      <c r="H396" t="s">
        <v>1538</v>
      </c>
      <c r="I396" t="s">
        <v>1471</v>
      </c>
      <c r="J396" t="s">
        <v>1472</v>
      </c>
      <c r="K396" t="s">
        <v>1626</v>
      </c>
      <c r="L396" t="s">
        <v>1630</v>
      </c>
      <c r="M396" t="s">
        <v>1631</v>
      </c>
      <c r="O396" t="s">
        <v>1633</v>
      </c>
      <c r="P396" t="s">
        <v>1637</v>
      </c>
      <c r="Q396" t="s">
        <v>1636</v>
      </c>
      <c r="R396" s="9">
        <f>VLOOKUP(A396,[2]Sheet1!$B$2:$S$587,18,0)</f>
        <v>36601</v>
      </c>
      <c r="S396" t="s">
        <v>1940</v>
      </c>
      <c r="U396" s="7" t="s">
        <v>1641</v>
      </c>
    </row>
    <row r="397" spans="1:21" x14ac:dyDescent="0.35">
      <c r="A397" t="s">
        <v>415</v>
      </c>
      <c r="B397" t="s">
        <v>886</v>
      </c>
      <c r="C397" t="str">
        <f>VLOOKUP(A397,[1]Sheet1!$A$2:$C$587,3,0)</f>
        <v>F</v>
      </c>
      <c r="D397" t="s">
        <v>1358</v>
      </c>
      <c r="E397" s="8">
        <v>44449</v>
      </c>
      <c r="F397" s="8">
        <v>44994</v>
      </c>
      <c r="G397" t="s">
        <v>1451</v>
      </c>
      <c r="H397" t="s">
        <v>1598</v>
      </c>
      <c r="I397" t="s">
        <v>1482</v>
      </c>
      <c r="J397" t="s">
        <v>1472</v>
      </c>
      <c r="K397" t="s">
        <v>1626</v>
      </c>
      <c r="L397" t="s">
        <v>1630</v>
      </c>
      <c r="M397" t="s">
        <v>1631</v>
      </c>
      <c r="O397" t="s">
        <v>1634</v>
      </c>
      <c r="P397" t="s">
        <v>1637</v>
      </c>
      <c r="Q397" t="s">
        <v>1636</v>
      </c>
      <c r="R397" s="9">
        <f>VLOOKUP(A397,[2]Sheet1!$B$2:$S$587,18,0)</f>
        <v>36908</v>
      </c>
      <c r="S397" t="s">
        <v>1941</v>
      </c>
      <c r="U397" s="7" t="s">
        <v>1641</v>
      </c>
    </row>
    <row r="398" spans="1:21" x14ac:dyDescent="0.35">
      <c r="A398" t="s">
        <v>416</v>
      </c>
      <c r="B398" t="s">
        <v>887</v>
      </c>
      <c r="C398" t="str">
        <f>VLOOKUP(A398,[1]Sheet1!$A$2:$C$587,3,0)</f>
        <v>F</v>
      </c>
      <c r="D398" t="s">
        <v>1359</v>
      </c>
      <c r="E398" s="8">
        <v>44449</v>
      </c>
      <c r="F398" s="8">
        <v>44994</v>
      </c>
      <c r="G398" t="s">
        <v>1452</v>
      </c>
      <c r="H398" t="s">
        <v>1517</v>
      </c>
      <c r="I398" t="s">
        <v>1482</v>
      </c>
      <c r="J398" t="s">
        <v>1472</v>
      </c>
      <c r="K398" t="s">
        <v>1627</v>
      </c>
      <c r="L398" t="s">
        <v>1630</v>
      </c>
      <c r="M398" t="s">
        <v>1631</v>
      </c>
      <c r="O398" t="s">
        <v>1634</v>
      </c>
      <c r="P398" t="s">
        <v>1637</v>
      </c>
      <c r="Q398" t="s">
        <v>1636</v>
      </c>
      <c r="R398" s="9">
        <f>VLOOKUP(A398,[2]Sheet1!$B$2:$S$587,18,0)</f>
        <v>37239</v>
      </c>
      <c r="S398" t="s">
        <v>1942</v>
      </c>
      <c r="U398" s="7" t="s">
        <v>1641</v>
      </c>
    </row>
    <row r="399" spans="1:21" x14ac:dyDescent="0.35">
      <c r="A399" t="s">
        <v>417</v>
      </c>
      <c r="B399" t="s">
        <v>888</v>
      </c>
      <c r="C399" t="str">
        <f>VLOOKUP(A399,[1]Sheet1!$A$2:$C$587,3,0)</f>
        <v>F</v>
      </c>
      <c r="D399" t="s">
        <v>1360</v>
      </c>
      <c r="E399" s="8">
        <v>44449</v>
      </c>
      <c r="F399" s="8">
        <v>44994</v>
      </c>
      <c r="G399" t="s">
        <v>1447</v>
      </c>
      <c r="H399" t="s">
        <v>1520</v>
      </c>
      <c r="I399" t="s">
        <v>1471</v>
      </c>
      <c r="J399" t="s">
        <v>1472</v>
      </c>
      <c r="K399" t="s">
        <v>1627</v>
      </c>
      <c r="L399" t="s">
        <v>1630</v>
      </c>
      <c r="M399" t="s">
        <v>1631</v>
      </c>
      <c r="O399" t="s">
        <v>1633</v>
      </c>
      <c r="P399" t="s">
        <v>1637</v>
      </c>
      <c r="Q399" t="s">
        <v>1636</v>
      </c>
      <c r="R399" s="9">
        <f>VLOOKUP(A399,[2]Sheet1!$B$2:$S$587,18,0)</f>
        <v>36390</v>
      </c>
      <c r="S399" t="s">
        <v>1942</v>
      </c>
      <c r="U399" s="7" t="s">
        <v>1641</v>
      </c>
    </row>
    <row r="400" spans="1:21" x14ac:dyDescent="0.35">
      <c r="A400" t="s">
        <v>418</v>
      </c>
      <c r="B400" t="s">
        <v>889</v>
      </c>
      <c r="C400" t="str">
        <f>VLOOKUP(A400,[1]Sheet1!$A$2:$C$587,3,0)</f>
        <v>F</v>
      </c>
      <c r="D400" t="s">
        <v>1361</v>
      </c>
      <c r="E400" s="8">
        <v>44449</v>
      </c>
      <c r="F400" s="8">
        <v>44994</v>
      </c>
      <c r="G400" t="s">
        <v>1457</v>
      </c>
      <c r="H400" t="s">
        <v>1581</v>
      </c>
      <c r="I400" t="s">
        <v>1471</v>
      </c>
      <c r="J400" t="s">
        <v>1472</v>
      </c>
      <c r="K400" t="s">
        <v>1627</v>
      </c>
      <c r="L400" t="s">
        <v>1630</v>
      </c>
      <c r="M400" t="s">
        <v>1631</v>
      </c>
      <c r="O400" t="s">
        <v>1633</v>
      </c>
      <c r="P400" t="s">
        <v>1637</v>
      </c>
      <c r="Q400" t="s">
        <v>1636</v>
      </c>
      <c r="R400" s="9">
        <f>VLOOKUP(A400,[2]Sheet1!$B$2:$S$587,18,0)</f>
        <v>37012</v>
      </c>
      <c r="S400" t="s">
        <v>1943</v>
      </c>
      <c r="U400" s="7" t="s">
        <v>1641</v>
      </c>
    </row>
    <row r="401" spans="1:21" x14ac:dyDescent="0.35">
      <c r="A401" t="s">
        <v>419</v>
      </c>
      <c r="B401" t="s">
        <v>890</v>
      </c>
      <c r="C401" t="str">
        <f>VLOOKUP(A401,[1]Sheet1!$A$2:$C$587,3,0)</f>
        <v>F</v>
      </c>
      <c r="D401" t="s">
        <v>1362</v>
      </c>
      <c r="E401" s="8">
        <v>44449</v>
      </c>
      <c r="F401" s="8">
        <v>44994</v>
      </c>
      <c r="G401" t="s">
        <v>1452</v>
      </c>
      <c r="H401" t="s">
        <v>1517</v>
      </c>
      <c r="I401" t="s">
        <v>1482</v>
      </c>
      <c r="J401" t="s">
        <v>1472</v>
      </c>
      <c r="K401" t="s">
        <v>1626</v>
      </c>
      <c r="L401" t="s">
        <v>1630</v>
      </c>
      <c r="M401" t="s">
        <v>1631</v>
      </c>
      <c r="O401" t="s">
        <v>1634</v>
      </c>
      <c r="P401" t="s">
        <v>1637</v>
      </c>
      <c r="Q401" t="s">
        <v>1636</v>
      </c>
      <c r="R401" s="9">
        <f>VLOOKUP(A401,[2]Sheet1!$B$2:$S$587,18,0)</f>
        <v>36724</v>
      </c>
      <c r="S401" t="s">
        <v>1899</v>
      </c>
      <c r="U401" s="7" t="s">
        <v>1641</v>
      </c>
    </row>
    <row r="402" spans="1:21" x14ac:dyDescent="0.35">
      <c r="A402" t="s">
        <v>420</v>
      </c>
      <c r="B402" t="s">
        <v>891</v>
      </c>
      <c r="C402" t="str">
        <f>VLOOKUP(A402,[1]Sheet1!$A$2:$C$587,3,0)</f>
        <v>M</v>
      </c>
      <c r="D402" t="s">
        <v>1363</v>
      </c>
      <c r="E402" s="8">
        <v>44449</v>
      </c>
      <c r="F402" s="8">
        <v>44994</v>
      </c>
      <c r="G402" t="s">
        <v>1447</v>
      </c>
      <c r="H402" t="s">
        <v>1608</v>
      </c>
      <c r="I402" t="s">
        <v>1471</v>
      </c>
      <c r="J402" t="s">
        <v>1472</v>
      </c>
      <c r="K402" t="s">
        <v>1626</v>
      </c>
      <c r="L402" t="s">
        <v>1630</v>
      </c>
      <c r="M402" t="s">
        <v>1631</v>
      </c>
      <c r="O402" t="s">
        <v>1633</v>
      </c>
      <c r="P402" t="s">
        <v>1637</v>
      </c>
      <c r="Q402" t="s">
        <v>1636</v>
      </c>
      <c r="R402" s="9">
        <f>VLOOKUP(A402,[2]Sheet1!$B$2:$S$587,18,0)</f>
        <v>36185</v>
      </c>
      <c r="S402" t="s">
        <v>1944</v>
      </c>
      <c r="U402" s="7" t="s">
        <v>1643</v>
      </c>
    </row>
    <row r="403" spans="1:21" x14ac:dyDescent="0.35">
      <c r="A403" t="s">
        <v>421</v>
      </c>
      <c r="B403" t="s">
        <v>892</v>
      </c>
      <c r="C403" t="str">
        <f>VLOOKUP(A403,[1]Sheet1!$A$2:$C$587,3,0)</f>
        <v>M</v>
      </c>
      <c r="D403" t="s">
        <v>1364</v>
      </c>
      <c r="E403" s="8">
        <v>44449</v>
      </c>
      <c r="F403" s="8">
        <v>44813</v>
      </c>
      <c r="G403" t="s">
        <v>1457</v>
      </c>
      <c r="H403" t="s">
        <v>1538</v>
      </c>
      <c r="I403" t="s">
        <v>1471</v>
      </c>
      <c r="J403" t="s">
        <v>1590</v>
      </c>
      <c r="K403" t="s">
        <v>1627</v>
      </c>
      <c r="L403" t="s">
        <v>1630</v>
      </c>
      <c r="M403" t="s">
        <v>1631</v>
      </c>
      <c r="O403" t="s">
        <v>1633</v>
      </c>
      <c r="P403" t="s">
        <v>1637</v>
      </c>
      <c r="Q403" t="s">
        <v>1636</v>
      </c>
      <c r="R403" s="9">
        <f>VLOOKUP(A403,[2]Sheet1!$B$2:$S$587,18,0)</f>
        <v>37464</v>
      </c>
      <c r="S403" t="s">
        <v>1944</v>
      </c>
      <c r="U403" s="7" t="s">
        <v>1643</v>
      </c>
    </row>
    <row r="404" spans="1:21" x14ac:dyDescent="0.35">
      <c r="A404" t="s">
        <v>422</v>
      </c>
      <c r="B404" t="s">
        <v>893</v>
      </c>
      <c r="C404" t="str">
        <f>VLOOKUP(A404,[1]Sheet1!$A$2:$C$587,3,0)</f>
        <v>F</v>
      </c>
      <c r="D404" t="s">
        <v>1365</v>
      </c>
      <c r="E404" s="8">
        <v>44449</v>
      </c>
      <c r="F404" s="8">
        <v>44813</v>
      </c>
      <c r="G404" t="s">
        <v>1447</v>
      </c>
      <c r="H404" t="s">
        <v>1491</v>
      </c>
      <c r="I404" t="s">
        <v>1471</v>
      </c>
      <c r="J404" t="s">
        <v>1472</v>
      </c>
      <c r="K404" t="s">
        <v>1627</v>
      </c>
      <c r="L404" t="s">
        <v>1630</v>
      </c>
      <c r="M404" t="s">
        <v>1631</v>
      </c>
      <c r="O404" t="s">
        <v>1633</v>
      </c>
      <c r="P404" t="s">
        <v>1637</v>
      </c>
      <c r="Q404" t="s">
        <v>1636</v>
      </c>
      <c r="R404" s="9">
        <f>VLOOKUP(A404,[2]Sheet1!$B$2:$S$587,18,0)</f>
        <v>37357</v>
      </c>
      <c r="S404" t="s">
        <v>1943</v>
      </c>
      <c r="U404" s="7" t="s">
        <v>1641</v>
      </c>
    </row>
    <row r="405" spans="1:21" x14ac:dyDescent="0.35">
      <c r="A405" t="s">
        <v>423</v>
      </c>
      <c r="B405" t="s">
        <v>894</v>
      </c>
      <c r="C405" t="str">
        <f>VLOOKUP(A405,[1]Sheet1!$A$2:$C$587,3,0)</f>
        <v>F</v>
      </c>
      <c r="D405" t="s">
        <v>1366</v>
      </c>
      <c r="E405" s="8">
        <v>44449</v>
      </c>
      <c r="F405" s="8">
        <v>44813</v>
      </c>
      <c r="G405" t="s">
        <v>1450</v>
      </c>
      <c r="H405" t="s">
        <v>1609</v>
      </c>
      <c r="I405" t="s">
        <v>1471</v>
      </c>
      <c r="J405" t="s">
        <v>1472</v>
      </c>
      <c r="K405" t="s">
        <v>1626</v>
      </c>
      <c r="L405" t="s">
        <v>1630</v>
      </c>
      <c r="M405" t="s">
        <v>1631</v>
      </c>
      <c r="O405" t="s">
        <v>1632</v>
      </c>
      <c r="P405" t="s">
        <v>1637</v>
      </c>
      <c r="Q405" t="s">
        <v>1636</v>
      </c>
      <c r="R405" s="9">
        <f>VLOOKUP(A405,[2]Sheet1!$B$2:$S$587,18,0)</f>
        <v>36585</v>
      </c>
      <c r="S405" t="s">
        <v>1945</v>
      </c>
      <c r="U405" s="7" t="s">
        <v>1641</v>
      </c>
    </row>
    <row r="406" spans="1:21" x14ac:dyDescent="0.35">
      <c r="A406" t="s">
        <v>424</v>
      </c>
      <c r="B406" t="s">
        <v>895</v>
      </c>
      <c r="C406" t="str">
        <f>VLOOKUP(A406,[1]Sheet1!$A$2:$C$587,3,0)</f>
        <v>F</v>
      </c>
      <c r="D406" t="s">
        <v>1367</v>
      </c>
      <c r="E406" s="8">
        <v>44449</v>
      </c>
      <c r="F406" s="8">
        <v>44994</v>
      </c>
      <c r="G406" t="s">
        <v>1462</v>
      </c>
      <c r="H406" t="s">
        <v>1610</v>
      </c>
      <c r="I406" t="s">
        <v>1482</v>
      </c>
      <c r="J406" t="s">
        <v>1472</v>
      </c>
      <c r="K406" t="s">
        <v>1627</v>
      </c>
      <c r="L406" t="s">
        <v>1630</v>
      </c>
      <c r="M406" t="s">
        <v>1631</v>
      </c>
      <c r="O406" t="s">
        <v>1634</v>
      </c>
      <c r="P406" t="s">
        <v>1637</v>
      </c>
      <c r="Q406" t="s">
        <v>1636</v>
      </c>
      <c r="R406" s="9">
        <f>VLOOKUP(A406,[2]Sheet1!$B$2:$S$587,18,0)</f>
        <v>36901</v>
      </c>
      <c r="S406" t="s">
        <v>1946</v>
      </c>
      <c r="U406" s="7" t="s">
        <v>1641</v>
      </c>
    </row>
    <row r="407" spans="1:21" x14ac:dyDescent="0.35">
      <c r="A407" t="s">
        <v>425</v>
      </c>
      <c r="B407" t="s">
        <v>896</v>
      </c>
      <c r="C407" t="str">
        <f>VLOOKUP(A407,[1]Sheet1!$A$2:$C$587,3,0)</f>
        <v>F</v>
      </c>
      <c r="D407" t="s">
        <v>1368</v>
      </c>
      <c r="E407" s="8">
        <v>44449</v>
      </c>
      <c r="F407" s="8">
        <v>44994</v>
      </c>
      <c r="G407" t="s">
        <v>1446</v>
      </c>
      <c r="H407" t="s">
        <v>1535</v>
      </c>
      <c r="I407" t="s">
        <v>1471</v>
      </c>
      <c r="J407" t="s">
        <v>1472</v>
      </c>
      <c r="K407" t="s">
        <v>1626</v>
      </c>
      <c r="L407" t="s">
        <v>1630</v>
      </c>
      <c r="M407" t="s">
        <v>1631</v>
      </c>
      <c r="O407" t="s">
        <v>1632</v>
      </c>
      <c r="P407" t="s">
        <v>1637</v>
      </c>
      <c r="Q407" t="s">
        <v>1636</v>
      </c>
      <c r="R407" s="9">
        <f>VLOOKUP(A407,[2]Sheet1!$B$2:$S$587,18,0)</f>
        <v>37237</v>
      </c>
      <c r="S407" t="s">
        <v>1947</v>
      </c>
      <c r="U407" s="7" t="s">
        <v>1641</v>
      </c>
    </row>
    <row r="408" spans="1:21" x14ac:dyDescent="0.35">
      <c r="A408" t="s">
        <v>426</v>
      </c>
      <c r="B408" t="s">
        <v>897</v>
      </c>
      <c r="C408" t="str">
        <f>VLOOKUP(A408,[1]Sheet1!$A$2:$C$587,3,0)</f>
        <v>F</v>
      </c>
      <c r="D408" t="s">
        <v>1369</v>
      </c>
      <c r="E408" s="8">
        <v>44449</v>
      </c>
      <c r="F408" s="8">
        <v>44994</v>
      </c>
      <c r="G408" t="s">
        <v>1444</v>
      </c>
      <c r="H408" t="s">
        <v>1555</v>
      </c>
      <c r="I408" t="s">
        <v>1471</v>
      </c>
      <c r="J408" t="s">
        <v>1472</v>
      </c>
      <c r="K408" t="s">
        <v>1626</v>
      </c>
      <c r="L408" t="s">
        <v>1630</v>
      </c>
      <c r="M408" t="s">
        <v>1631</v>
      </c>
      <c r="O408" t="s">
        <v>1632</v>
      </c>
      <c r="P408" t="s">
        <v>1637</v>
      </c>
      <c r="Q408" t="s">
        <v>1636</v>
      </c>
      <c r="R408" s="9">
        <f>VLOOKUP(A408,[2]Sheet1!$B$2:$S$587,18,0)</f>
        <v>36983</v>
      </c>
      <c r="S408" t="s">
        <v>1948</v>
      </c>
      <c r="U408" s="7" t="s">
        <v>1641</v>
      </c>
    </row>
    <row r="409" spans="1:21" x14ac:dyDescent="0.35">
      <c r="A409" t="s">
        <v>427</v>
      </c>
      <c r="B409" t="s">
        <v>898</v>
      </c>
      <c r="C409" t="str">
        <f>VLOOKUP(A409,[1]Sheet1!$A$2:$C$587,3,0)</f>
        <v>F</v>
      </c>
      <c r="D409" t="s">
        <v>1370</v>
      </c>
      <c r="E409" s="8">
        <v>44449</v>
      </c>
      <c r="F409" s="8">
        <v>44904</v>
      </c>
      <c r="G409" t="s">
        <v>1462</v>
      </c>
      <c r="H409" t="s">
        <v>1610</v>
      </c>
      <c r="I409" t="s">
        <v>1482</v>
      </c>
      <c r="J409" t="s">
        <v>1472</v>
      </c>
      <c r="K409" t="s">
        <v>1626</v>
      </c>
      <c r="L409" t="s">
        <v>1630</v>
      </c>
      <c r="M409" t="s">
        <v>1631</v>
      </c>
      <c r="O409" t="s">
        <v>1634</v>
      </c>
      <c r="P409" t="s">
        <v>1637</v>
      </c>
      <c r="Q409" t="s">
        <v>1636</v>
      </c>
      <c r="R409" s="9">
        <f>VLOOKUP(A409,[2]Sheet1!$B$2:$S$587,18,0)</f>
        <v>37818</v>
      </c>
      <c r="S409" t="s">
        <v>1941</v>
      </c>
      <c r="U409" s="7" t="s">
        <v>1641</v>
      </c>
    </row>
    <row r="410" spans="1:21" x14ac:dyDescent="0.35">
      <c r="A410" t="s">
        <v>428</v>
      </c>
      <c r="B410" t="s">
        <v>899</v>
      </c>
      <c r="C410" t="str">
        <f>VLOOKUP(A410,[1]Sheet1!$A$2:$C$587,3,0)</f>
        <v>F</v>
      </c>
      <c r="D410" t="s">
        <v>1371</v>
      </c>
      <c r="E410" s="8">
        <v>44449</v>
      </c>
      <c r="F410" s="8">
        <v>44994</v>
      </c>
      <c r="G410" t="s">
        <v>1448</v>
      </c>
      <c r="H410" t="s">
        <v>1477</v>
      </c>
      <c r="I410" t="s">
        <v>1471</v>
      </c>
      <c r="J410" t="s">
        <v>1472</v>
      </c>
      <c r="K410" t="s">
        <v>1626</v>
      </c>
      <c r="L410" t="s">
        <v>1630</v>
      </c>
      <c r="M410" t="s">
        <v>1631</v>
      </c>
      <c r="O410" t="s">
        <v>1632</v>
      </c>
      <c r="P410" t="s">
        <v>1637</v>
      </c>
      <c r="Q410" t="s">
        <v>1636</v>
      </c>
      <c r="R410" s="9">
        <f>VLOOKUP(A410,[2]Sheet1!$B$2:$S$587,18,0)</f>
        <v>36303</v>
      </c>
      <c r="S410" t="s">
        <v>1948</v>
      </c>
      <c r="U410" s="7" t="s">
        <v>1641</v>
      </c>
    </row>
    <row r="411" spans="1:21" x14ac:dyDescent="0.35">
      <c r="A411" t="s">
        <v>429</v>
      </c>
      <c r="B411" t="s">
        <v>900</v>
      </c>
      <c r="C411" t="str">
        <f>VLOOKUP(A411,[1]Sheet1!$A$2:$C$587,3,0)</f>
        <v>F</v>
      </c>
      <c r="D411" t="s">
        <v>1372</v>
      </c>
      <c r="E411" s="8">
        <v>44449</v>
      </c>
      <c r="F411" s="8">
        <v>44994</v>
      </c>
      <c r="G411" t="s">
        <v>1444</v>
      </c>
      <c r="H411" t="s">
        <v>1604</v>
      </c>
      <c r="I411" t="s">
        <v>1471</v>
      </c>
      <c r="J411" t="s">
        <v>1472</v>
      </c>
      <c r="K411" t="s">
        <v>1628</v>
      </c>
      <c r="L411" t="s">
        <v>1630</v>
      </c>
      <c r="M411" t="s">
        <v>1631</v>
      </c>
      <c r="O411" t="s">
        <v>1632</v>
      </c>
      <c r="P411" t="s">
        <v>1637</v>
      </c>
      <c r="Q411" t="s">
        <v>1636</v>
      </c>
      <c r="R411" s="9">
        <f>VLOOKUP(A411,[2]Sheet1!$B$2:$S$587,18,0)</f>
        <v>37608</v>
      </c>
      <c r="S411" t="s">
        <v>1946</v>
      </c>
      <c r="U411" s="7" t="s">
        <v>1643</v>
      </c>
    </row>
    <row r="412" spans="1:21" x14ac:dyDescent="0.35">
      <c r="A412" t="s">
        <v>430</v>
      </c>
      <c r="B412" t="s">
        <v>901</v>
      </c>
      <c r="C412" t="str">
        <f>VLOOKUP(A412,[1]Sheet1!$A$2:$C$587,3,0)</f>
        <v>F</v>
      </c>
      <c r="D412" t="s">
        <v>1373</v>
      </c>
      <c r="E412" s="8">
        <v>44449</v>
      </c>
      <c r="F412" s="8">
        <v>44994</v>
      </c>
      <c r="G412" t="s">
        <v>1458</v>
      </c>
      <c r="H412" t="s">
        <v>1611</v>
      </c>
      <c r="I412" t="s">
        <v>1471</v>
      </c>
      <c r="J412" t="s">
        <v>1472</v>
      </c>
      <c r="K412" t="s">
        <v>1626</v>
      </c>
      <c r="L412" t="s">
        <v>1630</v>
      </c>
      <c r="M412" t="s">
        <v>1631</v>
      </c>
      <c r="O412" t="s">
        <v>1632</v>
      </c>
      <c r="P412" t="s">
        <v>1637</v>
      </c>
      <c r="Q412" t="s">
        <v>1636</v>
      </c>
      <c r="R412" s="9">
        <f>VLOOKUP(A412,[2]Sheet1!$B$2:$S$587,18,0)</f>
        <v>37095</v>
      </c>
      <c r="S412" t="s">
        <v>1949</v>
      </c>
      <c r="U412" s="7" t="s">
        <v>1641</v>
      </c>
    </row>
    <row r="413" spans="1:21" x14ac:dyDescent="0.35">
      <c r="A413" t="s">
        <v>431</v>
      </c>
      <c r="B413" t="s">
        <v>902</v>
      </c>
      <c r="C413" t="str">
        <f>VLOOKUP(A413,[1]Sheet1!$A$2:$C$587,3,0)</f>
        <v>F</v>
      </c>
      <c r="D413" t="s">
        <v>1374</v>
      </c>
      <c r="E413" s="8">
        <v>44449</v>
      </c>
      <c r="F413" s="8">
        <v>44994</v>
      </c>
      <c r="G413" t="s">
        <v>1448</v>
      </c>
      <c r="H413" t="s">
        <v>1477</v>
      </c>
      <c r="I413" t="s">
        <v>1471</v>
      </c>
      <c r="J413" t="s">
        <v>1472</v>
      </c>
      <c r="K413" t="s">
        <v>1626</v>
      </c>
      <c r="L413" t="s">
        <v>1630</v>
      </c>
      <c r="M413" t="s">
        <v>1631</v>
      </c>
      <c r="O413" t="s">
        <v>1632</v>
      </c>
      <c r="P413" t="s">
        <v>1637</v>
      </c>
      <c r="Q413" t="s">
        <v>1636</v>
      </c>
      <c r="R413" s="9">
        <f>VLOOKUP(A413,[2]Sheet1!$B$2:$S$587,18,0)</f>
        <v>37139</v>
      </c>
      <c r="S413" t="s">
        <v>1949</v>
      </c>
      <c r="U413" s="7" t="s">
        <v>1641</v>
      </c>
    </row>
    <row r="414" spans="1:21" x14ac:dyDescent="0.35">
      <c r="A414" t="s">
        <v>432</v>
      </c>
      <c r="B414" t="s">
        <v>903</v>
      </c>
      <c r="C414" t="str">
        <f>VLOOKUP(A414,[1]Sheet1!$A$2:$C$587,3,0)</f>
        <v>F</v>
      </c>
      <c r="D414" t="s">
        <v>1375</v>
      </c>
      <c r="E414" s="8">
        <v>44454</v>
      </c>
      <c r="F414" s="8">
        <v>44999</v>
      </c>
      <c r="G414" t="s">
        <v>1457</v>
      </c>
      <c r="H414" t="s">
        <v>1581</v>
      </c>
      <c r="I414" t="s">
        <v>1471</v>
      </c>
      <c r="J414" t="s">
        <v>1472</v>
      </c>
      <c r="K414" t="s">
        <v>1626</v>
      </c>
      <c r="L414" t="s">
        <v>1630</v>
      </c>
      <c r="M414" t="s">
        <v>1631</v>
      </c>
      <c r="O414" t="s">
        <v>1633</v>
      </c>
      <c r="P414" t="s">
        <v>1637</v>
      </c>
      <c r="Q414" t="s">
        <v>1636</v>
      </c>
      <c r="R414" s="9">
        <f>VLOOKUP(A414,[2]Sheet1!$B$2:$S$587,18,0)</f>
        <v>37584</v>
      </c>
      <c r="S414" t="s">
        <v>1950</v>
      </c>
      <c r="U414" s="7" t="s">
        <v>1641</v>
      </c>
    </row>
    <row r="415" spans="1:21" x14ac:dyDescent="0.35">
      <c r="A415" t="s">
        <v>433</v>
      </c>
      <c r="B415" t="s">
        <v>904</v>
      </c>
      <c r="C415" t="str">
        <f>VLOOKUP(A415,[1]Sheet1!$A$2:$C$587,3,0)</f>
        <v>F</v>
      </c>
      <c r="D415" t="s">
        <v>1376</v>
      </c>
      <c r="E415" s="8">
        <v>44454</v>
      </c>
      <c r="F415" s="8">
        <v>44999</v>
      </c>
      <c r="G415" t="s">
        <v>1452</v>
      </c>
      <c r="H415" t="s">
        <v>1612</v>
      </c>
      <c r="I415" t="s">
        <v>1482</v>
      </c>
      <c r="J415" t="s">
        <v>1472</v>
      </c>
      <c r="K415" t="s">
        <v>1626</v>
      </c>
      <c r="L415" t="s">
        <v>1630</v>
      </c>
      <c r="M415" t="s">
        <v>1631</v>
      </c>
      <c r="O415" t="s">
        <v>1634</v>
      </c>
      <c r="P415" t="s">
        <v>1637</v>
      </c>
      <c r="Q415" t="s">
        <v>1636</v>
      </c>
      <c r="R415" s="9">
        <f>VLOOKUP(A415,[2]Sheet1!$B$2:$S$587,18,0)</f>
        <v>37539</v>
      </c>
      <c r="S415" t="s">
        <v>1951</v>
      </c>
      <c r="U415" s="7" t="s">
        <v>1641</v>
      </c>
    </row>
    <row r="416" spans="1:21" x14ac:dyDescent="0.35">
      <c r="A416" t="s">
        <v>434</v>
      </c>
      <c r="B416" t="s">
        <v>905</v>
      </c>
      <c r="C416" t="str">
        <f>VLOOKUP(A416,[1]Sheet1!$A$2:$C$587,3,0)</f>
        <v>F</v>
      </c>
      <c r="D416" t="s">
        <v>1377</v>
      </c>
      <c r="E416" s="8">
        <v>44454</v>
      </c>
      <c r="F416" s="8">
        <v>44818</v>
      </c>
      <c r="G416" t="s">
        <v>1452</v>
      </c>
      <c r="H416" t="s">
        <v>1612</v>
      </c>
      <c r="I416" t="s">
        <v>1482</v>
      </c>
      <c r="J416" t="s">
        <v>1472</v>
      </c>
      <c r="K416" t="s">
        <v>1627</v>
      </c>
      <c r="L416" t="s">
        <v>1630</v>
      </c>
      <c r="M416" t="s">
        <v>1631</v>
      </c>
      <c r="O416" t="s">
        <v>1634</v>
      </c>
      <c r="P416" t="s">
        <v>1637</v>
      </c>
      <c r="Q416" t="s">
        <v>1636</v>
      </c>
      <c r="R416" s="9">
        <f>VLOOKUP(A416,[2]Sheet1!$B$2:$S$587,18,0)</f>
        <v>37446</v>
      </c>
      <c r="S416" t="s">
        <v>1952</v>
      </c>
      <c r="U416" s="7" t="s">
        <v>1641</v>
      </c>
    </row>
    <row r="417" spans="1:21" x14ac:dyDescent="0.35">
      <c r="A417" t="s">
        <v>435</v>
      </c>
      <c r="B417" t="s">
        <v>906</v>
      </c>
      <c r="C417" t="str">
        <f>VLOOKUP(A417,[1]Sheet1!$A$2:$C$587,3,0)</f>
        <v>F</v>
      </c>
      <c r="D417" t="s">
        <v>1378</v>
      </c>
      <c r="E417" s="8">
        <v>44454</v>
      </c>
      <c r="F417" s="8">
        <v>44818</v>
      </c>
      <c r="G417" t="s">
        <v>1447</v>
      </c>
      <c r="H417" t="s">
        <v>1520</v>
      </c>
      <c r="I417" t="s">
        <v>1471</v>
      </c>
      <c r="J417" t="s">
        <v>1472</v>
      </c>
      <c r="K417" t="s">
        <v>1626</v>
      </c>
      <c r="L417" t="s">
        <v>1630</v>
      </c>
      <c r="M417" t="s">
        <v>1631</v>
      </c>
      <c r="O417" t="s">
        <v>1633</v>
      </c>
      <c r="P417" t="s">
        <v>1637</v>
      </c>
      <c r="Q417" t="s">
        <v>1636</v>
      </c>
      <c r="R417" s="9">
        <f>VLOOKUP(A417,[2]Sheet1!$B$2:$S$587,18,0)</f>
        <v>37689</v>
      </c>
      <c r="S417" t="s">
        <v>1950</v>
      </c>
      <c r="U417" s="7" t="s">
        <v>1641</v>
      </c>
    </row>
    <row r="418" spans="1:21" x14ac:dyDescent="0.35">
      <c r="A418" t="s">
        <v>436</v>
      </c>
      <c r="B418" t="s">
        <v>907</v>
      </c>
      <c r="C418" t="str">
        <f>VLOOKUP(A418,[1]Sheet1!$A$2:$C$587,3,0)</f>
        <v>F</v>
      </c>
      <c r="D418" t="s">
        <v>1379</v>
      </c>
      <c r="E418" s="8">
        <v>44454</v>
      </c>
      <c r="F418" s="8">
        <v>44999</v>
      </c>
      <c r="G418" t="s">
        <v>1447</v>
      </c>
      <c r="H418" t="s">
        <v>1520</v>
      </c>
      <c r="I418" t="s">
        <v>1471</v>
      </c>
      <c r="J418" t="s">
        <v>1472</v>
      </c>
      <c r="K418" t="s">
        <v>1626</v>
      </c>
      <c r="L418" t="s">
        <v>1630</v>
      </c>
      <c r="M418" t="s">
        <v>1631</v>
      </c>
      <c r="O418" t="s">
        <v>1633</v>
      </c>
      <c r="P418" t="s">
        <v>1637</v>
      </c>
      <c r="Q418" t="s">
        <v>1636</v>
      </c>
      <c r="R418" s="9">
        <f>VLOOKUP(A418,[2]Sheet1!$B$2:$S$587,18,0)</f>
        <v>37619</v>
      </c>
      <c r="S418" t="s">
        <v>1953</v>
      </c>
      <c r="U418" s="7" t="s">
        <v>1641</v>
      </c>
    </row>
    <row r="419" spans="1:21" x14ac:dyDescent="0.35">
      <c r="A419" t="s">
        <v>437</v>
      </c>
      <c r="B419" t="s">
        <v>908</v>
      </c>
      <c r="C419" t="str">
        <f>VLOOKUP(A419,[1]Sheet1!$A$2:$C$587,3,0)</f>
        <v>F</v>
      </c>
      <c r="D419" t="s">
        <v>1380</v>
      </c>
      <c r="E419" s="8">
        <v>44454</v>
      </c>
      <c r="F419" s="8">
        <v>44999</v>
      </c>
      <c r="G419" t="s">
        <v>1447</v>
      </c>
      <c r="H419" t="s">
        <v>1476</v>
      </c>
      <c r="I419" t="s">
        <v>1471</v>
      </c>
      <c r="J419" t="s">
        <v>1472</v>
      </c>
      <c r="K419" t="s">
        <v>1627</v>
      </c>
      <c r="L419" t="s">
        <v>1630</v>
      </c>
      <c r="M419" t="s">
        <v>1631</v>
      </c>
      <c r="O419" t="s">
        <v>1633</v>
      </c>
      <c r="P419" t="s">
        <v>1637</v>
      </c>
      <c r="Q419" t="s">
        <v>1636</v>
      </c>
      <c r="R419" s="9">
        <f>VLOOKUP(A419,[2]Sheet1!$B$2:$S$587,18,0)</f>
        <v>36267</v>
      </c>
      <c r="S419" t="s">
        <v>1954</v>
      </c>
      <c r="U419" s="7" t="s">
        <v>1641</v>
      </c>
    </row>
    <row r="420" spans="1:21" x14ac:dyDescent="0.35">
      <c r="A420" t="s">
        <v>438</v>
      </c>
      <c r="B420" t="s">
        <v>909</v>
      </c>
      <c r="C420" t="str">
        <f>VLOOKUP(A420,[1]Sheet1!$A$2:$C$587,3,0)</f>
        <v>F</v>
      </c>
      <c r="D420" t="s">
        <v>1381</v>
      </c>
      <c r="E420" s="8">
        <v>44454</v>
      </c>
      <c r="F420" s="8">
        <v>44999</v>
      </c>
      <c r="G420" t="s">
        <v>1457</v>
      </c>
      <c r="H420" t="s">
        <v>1493</v>
      </c>
      <c r="I420" t="s">
        <v>1471</v>
      </c>
      <c r="J420" t="s">
        <v>1472</v>
      </c>
      <c r="K420" t="s">
        <v>1626</v>
      </c>
      <c r="L420" t="s">
        <v>1630</v>
      </c>
      <c r="M420" t="s">
        <v>1631</v>
      </c>
      <c r="O420" t="s">
        <v>1633</v>
      </c>
      <c r="P420" t="s">
        <v>1637</v>
      </c>
      <c r="Q420" t="s">
        <v>1636</v>
      </c>
      <c r="R420" s="9">
        <f>VLOOKUP(A420,[2]Sheet1!$B$2:$S$587,18,0)</f>
        <v>37395</v>
      </c>
      <c r="S420" t="s">
        <v>1955</v>
      </c>
      <c r="U420" s="7" t="s">
        <v>1641</v>
      </c>
    </row>
    <row r="421" spans="1:21" x14ac:dyDescent="0.35">
      <c r="A421" t="s">
        <v>439</v>
      </c>
      <c r="B421" t="s">
        <v>910</v>
      </c>
      <c r="C421" t="str">
        <f>VLOOKUP(A421,[1]Sheet1!$A$2:$C$587,3,0)</f>
        <v>F</v>
      </c>
      <c r="D421" t="s">
        <v>1382</v>
      </c>
      <c r="E421" s="8">
        <v>44454</v>
      </c>
      <c r="F421" s="8">
        <v>44999</v>
      </c>
      <c r="G421" t="s">
        <v>1452</v>
      </c>
      <c r="H421" t="s">
        <v>1519</v>
      </c>
      <c r="I421" t="s">
        <v>1482</v>
      </c>
      <c r="J421" t="s">
        <v>1472</v>
      </c>
      <c r="K421" t="s">
        <v>1626</v>
      </c>
      <c r="L421" t="s">
        <v>1630</v>
      </c>
      <c r="M421" t="s">
        <v>1631</v>
      </c>
      <c r="O421" t="s">
        <v>1634</v>
      </c>
      <c r="P421" t="s">
        <v>1637</v>
      </c>
      <c r="Q421" t="s">
        <v>1636</v>
      </c>
      <c r="R421" s="9">
        <f>VLOOKUP(A421,[2]Sheet1!$B$2:$S$587,18,0)</f>
        <v>37529</v>
      </c>
      <c r="S421" t="s">
        <v>1956</v>
      </c>
      <c r="U421" s="7" t="s">
        <v>1641</v>
      </c>
    </row>
    <row r="422" spans="1:21" x14ac:dyDescent="0.35">
      <c r="A422" t="s">
        <v>440</v>
      </c>
      <c r="B422" t="s">
        <v>911</v>
      </c>
      <c r="C422" t="str">
        <f>VLOOKUP(A422,[1]Sheet1!$A$2:$C$587,3,0)</f>
        <v>F</v>
      </c>
      <c r="D422" t="s">
        <v>1383</v>
      </c>
      <c r="E422" s="8">
        <v>44454</v>
      </c>
      <c r="F422" s="8">
        <v>44818</v>
      </c>
      <c r="G422" t="s">
        <v>1462</v>
      </c>
      <c r="H422" t="s">
        <v>1565</v>
      </c>
      <c r="I422" t="s">
        <v>1482</v>
      </c>
      <c r="J422" t="s">
        <v>1472</v>
      </c>
      <c r="K422" t="s">
        <v>1626</v>
      </c>
      <c r="L422" t="s">
        <v>1630</v>
      </c>
      <c r="M422" t="s">
        <v>1631</v>
      </c>
      <c r="O422" t="s">
        <v>1634</v>
      </c>
      <c r="P422" t="s">
        <v>1637</v>
      </c>
      <c r="Q422" t="s">
        <v>1636</v>
      </c>
      <c r="R422" s="9">
        <f>VLOOKUP(A422,[2]Sheet1!$B$2:$S$587,18,0)</f>
        <v>36543</v>
      </c>
      <c r="S422" t="s">
        <v>1957</v>
      </c>
      <c r="U422" s="7" t="s">
        <v>1641</v>
      </c>
    </row>
    <row r="423" spans="1:21" x14ac:dyDescent="0.35">
      <c r="A423" t="s">
        <v>441</v>
      </c>
      <c r="B423" t="s">
        <v>912</v>
      </c>
      <c r="C423" t="str">
        <f>VLOOKUP(A423,[1]Sheet1!$A$2:$C$587,3,0)</f>
        <v>F</v>
      </c>
      <c r="D423" t="s">
        <v>1384</v>
      </c>
      <c r="E423" s="8">
        <v>44454</v>
      </c>
      <c r="F423" s="8">
        <v>44999</v>
      </c>
      <c r="G423" t="s">
        <v>1447</v>
      </c>
      <c r="H423" t="s">
        <v>1476</v>
      </c>
      <c r="I423" t="s">
        <v>1471</v>
      </c>
      <c r="J423" t="s">
        <v>1472</v>
      </c>
      <c r="K423" t="s">
        <v>1627</v>
      </c>
      <c r="L423" t="s">
        <v>1630</v>
      </c>
      <c r="M423" t="s">
        <v>1631</v>
      </c>
      <c r="O423" t="s">
        <v>1633</v>
      </c>
      <c r="P423" t="s">
        <v>1637</v>
      </c>
      <c r="Q423" t="s">
        <v>1636</v>
      </c>
      <c r="R423" s="9">
        <f>VLOOKUP(A423,[2]Sheet1!$B$2:$S$587,18,0)</f>
        <v>36654</v>
      </c>
      <c r="S423" t="s">
        <v>1954</v>
      </c>
      <c r="U423" s="7" t="s">
        <v>1641</v>
      </c>
    </row>
    <row r="424" spans="1:21" x14ac:dyDescent="0.35">
      <c r="A424" t="s">
        <v>442</v>
      </c>
      <c r="B424" t="s">
        <v>913</v>
      </c>
      <c r="C424" t="str">
        <f>VLOOKUP(A424,[1]Sheet1!$A$2:$C$587,3,0)</f>
        <v>F</v>
      </c>
      <c r="D424" t="s">
        <v>1385</v>
      </c>
      <c r="E424" s="8">
        <v>44454</v>
      </c>
      <c r="F424" s="8">
        <v>44999</v>
      </c>
      <c r="G424" t="s">
        <v>1452</v>
      </c>
      <c r="H424" t="s">
        <v>1612</v>
      </c>
      <c r="I424" t="s">
        <v>1482</v>
      </c>
      <c r="J424" t="s">
        <v>1472</v>
      </c>
      <c r="K424" t="s">
        <v>1627</v>
      </c>
      <c r="L424" t="s">
        <v>1630</v>
      </c>
      <c r="M424" t="s">
        <v>1631</v>
      </c>
      <c r="O424" t="s">
        <v>1634</v>
      </c>
      <c r="P424" t="s">
        <v>1637</v>
      </c>
      <c r="Q424" t="s">
        <v>1636</v>
      </c>
      <c r="R424" s="9">
        <f>VLOOKUP(A424,[2]Sheet1!$B$2:$S$587,18,0)</f>
        <v>37526</v>
      </c>
      <c r="S424" t="s">
        <v>1958</v>
      </c>
      <c r="U424" s="7" t="s">
        <v>1641</v>
      </c>
    </row>
    <row r="425" spans="1:21" x14ac:dyDescent="0.35">
      <c r="A425" t="s">
        <v>443</v>
      </c>
      <c r="B425" t="s">
        <v>914</v>
      </c>
      <c r="C425" t="str">
        <f>VLOOKUP(A425,[1]Sheet1!$A$2:$C$587,3,0)</f>
        <v>F</v>
      </c>
      <c r="D425" t="s">
        <v>1386</v>
      </c>
      <c r="E425" s="8">
        <v>44454</v>
      </c>
      <c r="F425" s="8">
        <v>44999</v>
      </c>
      <c r="G425" t="s">
        <v>1457</v>
      </c>
      <c r="H425" t="s">
        <v>1581</v>
      </c>
      <c r="I425" t="s">
        <v>1471</v>
      </c>
      <c r="J425" t="s">
        <v>1472</v>
      </c>
      <c r="K425" t="s">
        <v>1628</v>
      </c>
      <c r="L425" t="s">
        <v>1630</v>
      </c>
      <c r="M425" t="s">
        <v>1631</v>
      </c>
      <c r="O425" t="s">
        <v>1633</v>
      </c>
      <c r="P425" t="s">
        <v>1637</v>
      </c>
      <c r="Q425" t="s">
        <v>1636</v>
      </c>
      <c r="R425" s="9">
        <f>VLOOKUP(A425,[2]Sheet1!$B$2:$S$587,18,0)</f>
        <v>36588</v>
      </c>
      <c r="S425" t="s">
        <v>1955</v>
      </c>
      <c r="U425" s="7" t="s">
        <v>1641</v>
      </c>
    </row>
    <row r="426" spans="1:21" x14ac:dyDescent="0.35">
      <c r="A426" t="s">
        <v>444</v>
      </c>
      <c r="B426" t="s">
        <v>915</v>
      </c>
      <c r="C426" t="str">
        <f>VLOOKUP(A426,[1]Sheet1!$A$2:$C$587,3,0)</f>
        <v>F</v>
      </c>
      <c r="D426" t="s">
        <v>1387</v>
      </c>
      <c r="E426" s="8">
        <v>44454</v>
      </c>
      <c r="F426" s="8">
        <v>44999</v>
      </c>
      <c r="G426" t="s">
        <v>1447</v>
      </c>
      <c r="H426" t="s">
        <v>1613</v>
      </c>
      <c r="I426" t="s">
        <v>1471</v>
      </c>
      <c r="J426" t="s">
        <v>1472</v>
      </c>
      <c r="K426" t="s">
        <v>1626</v>
      </c>
      <c r="L426" t="s">
        <v>1630</v>
      </c>
      <c r="M426" t="s">
        <v>1631</v>
      </c>
      <c r="O426" t="s">
        <v>1633</v>
      </c>
      <c r="P426" t="s">
        <v>1637</v>
      </c>
      <c r="Q426" t="s">
        <v>1636</v>
      </c>
      <c r="R426" s="9">
        <f>VLOOKUP(A426,[2]Sheet1!$B$2:$S$587,18,0)</f>
        <v>37492</v>
      </c>
      <c r="S426" t="s">
        <v>1952</v>
      </c>
      <c r="U426" s="7" t="s">
        <v>1641</v>
      </c>
    </row>
    <row r="427" spans="1:21" x14ac:dyDescent="0.35">
      <c r="A427" t="s">
        <v>445</v>
      </c>
      <c r="B427" t="s">
        <v>916</v>
      </c>
      <c r="C427" t="str">
        <f>VLOOKUP(A427,[1]Sheet1!$A$2:$C$587,3,0)</f>
        <v>F</v>
      </c>
      <c r="D427" t="s">
        <v>1388</v>
      </c>
      <c r="E427" s="8">
        <v>44454</v>
      </c>
      <c r="F427" s="8">
        <v>44999</v>
      </c>
      <c r="G427" t="s">
        <v>1447</v>
      </c>
      <c r="H427" t="s">
        <v>1520</v>
      </c>
      <c r="I427" t="s">
        <v>1471</v>
      </c>
      <c r="J427" t="s">
        <v>1472</v>
      </c>
      <c r="K427" t="s">
        <v>1627</v>
      </c>
      <c r="L427" t="s">
        <v>1630</v>
      </c>
      <c r="M427" t="s">
        <v>1631</v>
      </c>
      <c r="O427" t="s">
        <v>1633</v>
      </c>
      <c r="P427" t="s">
        <v>1637</v>
      </c>
      <c r="Q427" t="s">
        <v>1636</v>
      </c>
      <c r="R427" s="9">
        <f>VLOOKUP(A427,[2]Sheet1!$B$2:$S$587,18,0)</f>
        <v>37555</v>
      </c>
      <c r="S427" t="s">
        <v>1953</v>
      </c>
      <c r="U427" s="7" t="s">
        <v>1641</v>
      </c>
    </row>
    <row r="428" spans="1:21" x14ac:dyDescent="0.35">
      <c r="A428" t="s">
        <v>446</v>
      </c>
      <c r="B428" t="s">
        <v>917</v>
      </c>
      <c r="C428" t="str">
        <f>VLOOKUP(A428,[1]Sheet1!$A$2:$C$587,3,0)</f>
        <v>F</v>
      </c>
      <c r="D428" t="s">
        <v>1389</v>
      </c>
      <c r="E428" s="8">
        <v>44454</v>
      </c>
      <c r="F428" s="8">
        <v>44818</v>
      </c>
      <c r="G428" t="s">
        <v>1457</v>
      </c>
      <c r="H428" t="s">
        <v>1493</v>
      </c>
      <c r="I428" t="s">
        <v>1471</v>
      </c>
      <c r="J428" t="s">
        <v>1472</v>
      </c>
      <c r="K428" t="s">
        <v>1627</v>
      </c>
      <c r="L428" t="s">
        <v>1630</v>
      </c>
      <c r="M428" t="s">
        <v>1631</v>
      </c>
      <c r="O428" t="s">
        <v>1633</v>
      </c>
      <c r="P428" t="s">
        <v>1637</v>
      </c>
      <c r="Q428" t="s">
        <v>1636</v>
      </c>
      <c r="R428" s="9">
        <f>VLOOKUP(A428,[2]Sheet1!$B$2:$S$587,18,0)</f>
        <v>37528</v>
      </c>
      <c r="S428" t="s">
        <v>1959</v>
      </c>
      <c r="U428" s="7" t="s">
        <v>1641</v>
      </c>
    </row>
    <row r="429" spans="1:21" x14ac:dyDescent="0.35">
      <c r="A429" t="s">
        <v>447</v>
      </c>
      <c r="B429" t="s">
        <v>918</v>
      </c>
      <c r="C429" t="str">
        <f>VLOOKUP(A429,[1]Sheet1!$A$2:$C$587,3,0)</f>
        <v>F</v>
      </c>
      <c r="D429" t="s">
        <v>1390</v>
      </c>
      <c r="E429" s="8">
        <v>44454</v>
      </c>
      <c r="F429" s="8">
        <v>44999</v>
      </c>
      <c r="G429" t="s">
        <v>1447</v>
      </c>
      <c r="H429" t="s">
        <v>1476</v>
      </c>
      <c r="I429" t="s">
        <v>1471</v>
      </c>
      <c r="J429" t="s">
        <v>1472</v>
      </c>
      <c r="K429" t="s">
        <v>1627</v>
      </c>
      <c r="L429" t="s">
        <v>1630</v>
      </c>
      <c r="M429" t="s">
        <v>1631</v>
      </c>
      <c r="O429" t="s">
        <v>1633</v>
      </c>
      <c r="P429" t="s">
        <v>1637</v>
      </c>
      <c r="Q429" t="s">
        <v>1636</v>
      </c>
      <c r="R429" s="9">
        <f>VLOOKUP(A429,[2]Sheet1!$B$2:$S$587,18,0)</f>
        <v>37138</v>
      </c>
      <c r="S429" t="s">
        <v>1959</v>
      </c>
      <c r="U429" s="7" t="s">
        <v>1641</v>
      </c>
    </row>
    <row r="430" spans="1:21" x14ac:dyDescent="0.35">
      <c r="A430" t="s">
        <v>448</v>
      </c>
      <c r="B430" t="s">
        <v>919</v>
      </c>
      <c r="C430" t="str">
        <f>VLOOKUP(A430,[1]Sheet1!$A$2:$C$587,3,0)</f>
        <v>F</v>
      </c>
      <c r="D430" t="s">
        <v>1391</v>
      </c>
      <c r="E430" s="8">
        <v>44203</v>
      </c>
      <c r="F430" s="8">
        <v>44932</v>
      </c>
      <c r="G430" t="s">
        <v>1450</v>
      </c>
      <c r="H430" t="s">
        <v>1498</v>
      </c>
      <c r="I430" t="s">
        <v>1471</v>
      </c>
      <c r="J430" t="s">
        <v>1472</v>
      </c>
      <c r="K430" t="s">
        <v>1627</v>
      </c>
      <c r="L430" t="s">
        <v>1630</v>
      </c>
      <c r="M430" t="s">
        <v>1631</v>
      </c>
      <c r="O430" t="s">
        <v>1632</v>
      </c>
      <c r="P430" t="s">
        <v>1637</v>
      </c>
      <c r="Q430" t="s">
        <v>1636</v>
      </c>
      <c r="R430" s="9">
        <f>VLOOKUP(A430,[2]Sheet1!$B$2:$S$587,18,0)</f>
        <v>36094</v>
      </c>
      <c r="S430" t="s">
        <v>1960</v>
      </c>
      <c r="U430" s="7" t="s">
        <v>1643</v>
      </c>
    </row>
    <row r="431" spans="1:21" x14ac:dyDescent="0.35">
      <c r="A431" t="s">
        <v>449</v>
      </c>
      <c r="B431" t="s">
        <v>920</v>
      </c>
      <c r="C431" t="str">
        <f>VLOOKUP(A431,[1]Sheet1!$A$2:$C$587,3,0)</f>
        <v>F</v>
      </c>
      <c r="D431" t="s">
        <v>1392</v>
      </c>
      <c r="E431" s="8">
        <v>44438</v>
      </c>
      <c r="F431" s="8">
        <v>44985</v>
      </c>
      <c r="G431" t="s">
        <v>1450</v>
      </c>
      <c r="H431" t="s">
        <v>1498</v>
      </c>
      <c r="I431" t="s">
        <v>1471</v>
      </c>
      <c r="J431" t="s">
        <v>1472</v>
      </c>
      <c r="K431" t="s">
        <v>1627</v>
      </c>
      <c r="L431" t="s">
        <v>1630</v>
      </c>
      <c r="M431" t="s">
        <v>1631</v>
      </c>
      <c r="O431" t="s">
        <v>1632</v>
      </c>
      <c r="P431" t="s">
        <v>1637</v>
      </c>
      <c r="Q431" t="s">
        <v>1636</v>
      </c>
      <c r="R431" s="9">
        <f>VLOOKUP(A431,[2]Sheet1!$B$2:$S$587,18,0)</f>
        <v>36213</v>
      </c>
      <c r="S431" t="s">
        <v>1961</v>
      </c>
      <c r="U431" s="7" t="s">
        <v>1641</v>
      </c>
    </row>
    <row r="432" spans="1:21" x14ac:dyDescent="0.35">
      <c r="A432" t="s">
        <v>450</v>
      </c>
      <c r="B432" t="s">
        <v>921</v>
      </c>
      <c r="C432" t="str">
        <f>VLOOKUP(A432,[1]Sheet1!$A$2:$C$587,3,0)</f>
        <v>F</v>
      </c>
      <c r="D432" t="s">
        <v>1393</v>
      </c>
      <c r="E432" s="8">
        <v>44175</v>
      </c>
      <c r="F432" s="8">
        <v>44904</v>
      </c>
      <c r="G432" t="s">
        <v>1444</v>
      </c>
      <c r="H432" t="s">
        <v>1527</v>
      </c>
      <c r="I432" t="s">
        <v>1471</v>
      </c>
      <c r="J432" t="s">
        <v>1472</v>
      </c>
      <c r="K432" t="s">
        <v>1627</v>
      </c>
      <c r="L432" t="s">
        <v>1630</v>
      </c>
      <c r="M432" t="s">
        <v>1631</v>
      </c>
      <c r="O432" t="s">
        <v>1632</v>
      </c>
      <c r="P432" t="s">
        <v>1637</v>
      </c>
      <c r="Q432" t="s">
        <v>1636</v>
      </c>
      <c r="R432" s="9">
        <f>VLOOKUP(A432,[2]Sheet1!$B$2:$S$587,18,0)</f>
        <v>37163</v>
      </c>
      <c r="S432" t="s">
        <v>1962</v>
      </c>
      <c r="U432" s="7" t="s">
        <v>1669</v>
      </c>
    </row>
    <row r="433" spans="1:21" x14ac:dyDescent="0.35">
      <c r="A433" t="s">
        <v>451</v>
      </c>
      <c r="B433" t="s">
        <v>922</v>
      </c>
      <c r="C433" t="str">
        <f>VLOOKUP(A433,[1]Sheet1!$A$2:$C$587,3,0)</f>
        <v>F</v>
      </c>
      <c r="D433" t="s">
        <v>1394</v>
      </c>
      <c r="E433" s="8">
        <v>44546</v>
      </c>
      <c r="F433" s="8">
        <v>44910</v>
      </c>
      <c r="G433" t="s">
        <v>1458</v>
      </c>
      <c r="H433" t="s">
        <v>1510</v>
      </c>
      <c r="I433" t="s">
        <v>1471</v>
      </c>
      <c r="J433" t="s">
        <v>1472</v>
      </c>
      <c r="K433" t="s">
        <v>1626</v>
      </c>
      <c r="L433" t="s">
        <v>1630</v>
      </c>
      <c r="M433" t="s">
        <v>1631</v>
      </c>
      <c r="O433" t="s">
        <v>1632</v>
      </c>
      <c r="P433" t="s">
        <v>1637</v>
      </c>
      <c r="Q433" t="s">
        <v>1636</v>
      </c>
      <c r="R433" s="9">
        <f>VLOOKUP(A433,[2]Sheet1!$B$2:$S$587,18,0)</f>
        <v>37423</v>
      </c>
      <c r="S433" t="s">
        <v>1963</v>
      </c>
      <c r="U433" s="7" t="s">
        <v>1643</v>
      </c>
    </row>
    <row r="434" spans="1:21" x14ac:dyDescent="0.35">
      <c r="A434" t="s">
        <v>452</v>
      </c>
      <c r="B434" t="s">
        <v>923</v>
      </c>
      <c r="C434" t="str">
        <f>VLOOKUP(A434,[1]Sheet1!$A$2:$C$587,3,0)</f>
        <v>F</v>
      </c>
      <c r="D434" t="s">
        <v>1395</v>
      </c>
      <c r="E434" s="8">
        <v>44546</v>
      </c>
      <c r="F434" s="8">
        <v>45092</v>
      </c>
      <c r="G434" t="s">
        <v>1458</v>
      </c>
      <c r="H434" t="s">
        <v>1614</v>
      </c>
      <c r="I434" t="s">
        <v>1471</v>
      </c>
      <c r="J434" t="s">
        <v>1472</v>
      </c>
      <c r="K434" t="s">
        <v>1627</v>
      </c>
      <c r="L434" t="s">
        <v>1630</v>
      </c>
      <c r="M434" t="s">
        <v>1631</v>
      </c>
      <c r="O434" t="s">
        <v>1632</v>
      </c>
      <c r="P434" t="s">
        <v>1637</v>
      </c>
      <c r="Q434" t="s">
        <v>1636</v>
      </c>
      <c r="R434" s="9">
        <f>VLOOKUP(A434,[2]Sheet1!$B$2:$S$587,18,0)</f>
        <v>36370</v>
      </c>
      <c r="S434" t="s">
        <v>1964</v>
      </c>
      <c r="U434" s="7" t="s">
        <v>1641</v>
      </c>
    </row>
    <row r="435" spans="1:21" x14ac:dyDescent="0.35">
      <c r="A435" t="s">
        <v>453</v>
      </c>
      <c r="B435" t="s">
        <v>924</v>
      </c>
      <c r="C435" t="str">
        <f>VLOOKUP(A435,[1]Sheet1!$A$2:$C$587,3,0)</f>
        <v>F</v>
      </c>
      <c r="D435" t="s">
        <v>1396</v>
      </c>
      <c r="E435" s="8">
        <v>44546</v>
      </c>
      <c r="F435" s="8">
        <v>45092</v>
      </c>
      <c r="G435" t="s">
        <v>1458</v>
      </c>
      <c r="H435" t="s">
        <v>1508</v>
      </c>
      <c r="I435" t="s">
        <v>1471</v>
      </c>
      <c r="J435" t="s">
        <v>1472</v>
      </c>
      <c r="K435" t="s">
        <v>1627</v>
      </c>
      <c r="L435" t="s">
        <v>1630</v>
      </c>
      <c r="M435" t="s">
        <v>1631</v>
      </c>
      <c r="O435" t="s">
        <v>1632</v>
      </c>
      <c r="P435" t="s">
        <v>1637</v>
      </c>
      <c r="Q435" t="s">
        <v>1636</v>
      </c>
      <c r="R435" s="9">
        <f>VLOOKUP(A435,[2]Sheet1!$B$2:$S$587,18,0)</f>
        <v>36388</v>
      </c>
      <c r="S435" t="s">
        <v>1965</v>
      </c>
      <c r="U435" s="7" t="s">
        <v>1643</v>
      </c>
    </row>
    <row r="436" spans="1:21" x14ac:dyDescent="0.35">
      <c r="A436" t="s">
        <v>454</v>
      </c>
      <c r="B436" t="s">
        <v>925</v>
      </c>
      <c r="C436" t="str">
        <f>VLOOKUP(A436,[1]Sheet1!$A$2:$C$587,3,0)</f>
        <v>M</v>
      </c>
      <c r="D436" t="s">
        <v>1397</v>
      </c>
      <c r="E436" s="8">
        <v>44546</v>
      </c>
      <c r="F436" s="8">
        <v>44910</v>
      </c>
      <c r="G436" t="s">
        <v>1458</v>
      </c>
      <c r="H436" t="s">
        <v>1510</v>
      </c>
      <c r="I436" t="s">
        <v>1471</v>
      </c>
      <c r="J436" t="s">
        <v>1472</v>
      </c>
      <c r="K436" t="s">
        <v>1626</v>
      </c>
      <c r="L436" t="s">
        <v>1630</v>
      </c>
      <c r="M436" t="s">
        <v>1631</v>
      </c>
      <c r="O436" t="s">
        <v>1632</v>
      </c>
      <c r="P436" t="s">
        <v>1637</v>
      </c>
      <c r="Q436" t="s">
        <v>1636</v>
      </c>
      <c r="R436" s="9">
        <f>VLOOKUP(A436,[2]Sheet1!$B$2:$S$587,18,0)</f>
        <v>37089</v>
      </c>
      <c r="S436" t="s">
        <v>1966</v>
      </c>
      <c r="U436" s="7" t="s">
        <v>1669</v>
      </c>
    </row>
    <row r="437" spans="1:21" x14ac:dyDescent="0.35">
      <c r="A437" t="s">
        <v>455</v>
      </c>
      <c r="B437" t="s">
        <v>926</v>
      </c>
      <c r="C437" t="str">
        <f>VLOOKUP(A437,[1]Sheet1!$A$2:$C$587,3,0)</f>
        <v>M</v>
      </c>
      <c r="D437" t="s">
        <v>1398</v>
      </c>
      <c r="E437" s="8">
        <v>44546</v>
      </c>
      <c r="F437" s="8">
        <v>44910</v>
      </c>
      <c r="G437" t="s">
        <v>1458</v>
      </c>
      <c r="H437" t="s">
        <v>1510</v>
      </c>
      <c r="I437" t="s">
        <v>1471</v>
      </c>
      <c r="J437" t="s">
        <v>1472</v>
      </c>
      <c r="K437" t="s">
        <v>1626</v>
      </c>
      <c r="L437" t="s">
        <v>1630</v>
      </c>
      <c r="M437" t="s">
        <v>1631</v>
      </c>
      <c r="O437" t="s">
        <v>1632</v>
      </c>
      <c r="P437" t="s">
        <v>1637</v>
      </c>
      <c r="Q437" t="s">
        <v>1636</v>
      </c>
      <c r="R437" s="9">
        <f>VLOOKUP(A437,[2]Sheet1!$B$2:$S$587,18,0)</f>
        <v>36582</v>
      </c>
      <c r="S437" t="s">
        <v>1899</v>
      </c>
      <c r="U437" s="7" t="s">
        <v>1669</v>
      </c>
    </row>
    <row r="438" spans="1:21" x14ac:dyDescent="0.35">
      <c r="A438" t="s">
        <v>456</v>
      </c>
      <c r="B438" t="s">
        <v>927</v>
      </c>
      <c r="C438" t="str">
        <f>VLOOKUP(A438,[1]Sheet1!$A$2:$C$587,3,0)</f>
        <v>F</v>
      </c>
      <c r="D438" t="s">
        <v>1399</v>
      </c>
      <c r="E438" s="8">
        <v>44546</v>
      </c>
      <c r="F438" s="8">
        <v>44910</v>
      </c>
      <c r="G438" t="s">
        <v>1458</v>
      </c>
      <c r="H438" t="s">
        <v>1508</v>
      </c>
      <c r="I438" t="s">
        <v>1471</v>
      </c>
      <c r="J438" t="s">
        <v>1472</v>
      </c>
      <c r="K438" t="s">
        <v>1626</v>
      </c>
      <c r="L438" t="s">
        <v>1630</v>
      </c>
      <c r="M438" t="s">
        <v>1631</v>
      </c>
      <c r="O438" t="s">
        <v>1632</v>
      </c>
      <c r="P438" t="s">
        <v>1637</v>
      </c>
      <c r="Q438" t="s">
        <v>1636</v>
      </c>
      <c r="R438" s="9">
        <f>VLOOKUP(A438,[2]Sheet1!$B$2:$S$587,18,0)</f>
        <v>36466</v>
      </c>
      <c r="S438" t="s">
        <v>1967</v>
      </c>
      <c r="U438" s="7" t="s">
        <v>1669</v>
      </c>
    </row>
    <row r="439" spans="1:21" x14ac:dyDescent="0.35">
      <c r="A439" t="s">
        <v>457</v>
      </c>
      <c r="B439" t="s">
        <v>928</v>
      </c>
      <c r="C439" t="str">
        <f>VLOOKUP(A439,[1]Sheet1!$A$2:$C$587,3,0)</f>
        <v>F</v>
      </c>
      <c r="D439" t="s">
        <v>1400</v>
      </c>
      <c r="E439" s="8">
        <v>44546</v>
      </c>
      <c r="F439" s="8">
        <v>45092</v>
      </c>
      <c r="G439" t="s">
        <v>1458</v>
      </c>
      <c r="H439" t="s">
        <v>1510</v>
      </c>
      <c r="I439" t="s">
        <v>1471</v>
      </c>
      <c r="J439" t="s">
        <v>1472</v>
      </c>
      <c r="K439" t="s">
        <v>1627</v>
      </c>
      <c r="L439" t="s">
        <v>1630</v>
      </c>
      <c r="M439" t="s">
        <v>1631</v>
      </c>
      <c r="O439" t="s">
        <v>1632</v>
      </c>
      <c r="P439" t="s">
        <v>1637</v>
      </c>
      <c r="Q439" t="s">
        <v>1636</v>
      </c>
      <c r="R439" s="9">
        <f>VLOOKUP(A439,[2]Sheet1!$B$2:$S$587,18,0)</f>
        <v>37408</v>
      </c>
      <c r="S439" t="s">
        <v>1967</v>
      </c>
      <c r="U439" s="7" t="s">
        <v>1641</v>
      </c>
    </row>
    <row r="440" spans="1:21" x14ac:dyDescent="0.35">
      <c r="A440" t="s">
        <v>458</v>
      </c>
      <c r="B440" t="s">
        <v>929</v>
      </c>
      <c r="C440" t="str">
        <f>VLOOKUP(A440,[1]Sheet1!$A$2:$C$587,3,0)</f>
        <v>F</v>
      </c>
      <c r="D440" t="s">
        <v>1401</v>
      </c>
      <c r="E440" s="8">
        <v>44565</v>
      </c>
      <c r="F440" s="8">
        <v>44929</v>
      </c>
      <c r="G440" t="s">
        <v>1452</v>
      </c>
      <c r="H440" t="s">
        <v>1485</v>
      </c>
      <c r="I440" t="s">
        <v>1482</v>
      </c>
      <c r="J440" t="s">
        <v>1472</v>
      </c>
      <c r="K440" t="s">
        <v>1626</v>
      </c>
      <c r="L440" t="s">
        <v>1630</v>
      </c>
      <c r="M440" t="s">
        <v>1631</v>
      </c>
      <c r="O440" t="s">
        <v>1634</v>
      </c>
      <c r="P440" t="s">
        <v>1637</v>
      </c>
      <c r="Q440" t="s">
        <v>1636</v>
      </c>
      <c r="R440" s="9">
        <f>VLOOKUP(A440,[2]Sheet1!$B$2:$S$587,18,0)</f>
        <v>37653</v>
      </c>
      <c r="S440" t="s">
        <v>1968</v>
      </c>
      <c r="U440" s="7" t="s">
        <v>1669</v>
      </c>
    </row>
    <row r="441" spans="1:21" x14ac:dyDescent="0.35">
      <c r="A441" t="s">
        <v>459</v>
      </c>
      <c r="B441" t="s">
        <v>930</v>
      </c>
      <c r="C441" t="str">
        <f>VLOOKUP(A441,[1]Sheet1!$A$2:$C$587,3,0)</f>
        <v>F</v>
      </c>
      <c r="D441" t="s">
        <v>1402</v>
      </c>
      <c r="E441" s="8">
        <v>44565</v>
      </c>
      <c r="F441" s="8">
        <v>44929</v>
      </c>
      <c r="G441" t="s">
        <v>1451</v>
      </c>
      <c r="H441" t="s">
        <v>1615</v>
      </c>
      <c r="I441" t="s">
        <v>1482</v>
      </c>
      <c r="J441" t="s">
        <v>1472</v>
      </c>
      <c r="K441" t="s">
        <v>1628</v>
      </c>
      <c r="L441" t="s">
        <v>1630</v>
      </c>
      <c r="M441" t="s">
        <v>1631</v>
      </c>
      <c r="O441" t="s">
        <v>1634</v>
      </c>
      <c r="P441" t="s">
        <v>1637</v>
      </c>
      <c r="Q441" t="s">
        <v>1636</v>
      </c>
      <c r="R441" s="9">
        <f>VLOOKUP(A441,[2]Sheet1!$B$2:$S$587,18,0)</f>
        <v>37682</v>
      </c>
      <c r="S441" t="s">
        <v>1969</v>
      </c>
      <c r="U441" s="7" t="s">
        <v>1669</v>
      </c>
    </row>
    <row r="442" spans="1:21" x14ac:dyDescent="0.35">
      <c r="A442" t="s">
        <v>460</v>
      </c>
      <c r="B442" t="s">
        <v>931</v>
      </c>
      <c r="C442" t="str">
        <f>VLOOKUP(A442,[1]Sheet1!$A$2:$C$587,3,0)</f>
        <v>F</v>
      </c>
      <c r="D442" t="s">
        <v>1403</v>
      </c>
      <c r="E442" s="8">
        <v>44565</v>
      </c>
      <c r="F442" s="8">
        <v>44929</v>
      </c>
      <c r="G442" t="s">
        <v>1462</v>
      </c>
      <c r="H442" t="s">
        <v>1564</v>
      </c>
      <c r="I442" t="s">
        <v>1482</v>
      </c>
      <c r="J442" t="s">
        <v>1472</v>
      </c>
      <c r="K442" t="s">
        <v>1626</v>
      </c>
      <c r="L442" t="s">
        <v>1630</v>
      </c>
      <c r="M442" t="s">
        <v>1631</v>
      </c>
      <c r="O442" t="s">
        <v>1634</v>
      </c>
      <c r="P442" t="s">
        <v>1637</v>
      </c>
      <c r="Q442" t="s">
        <v>1636</v>
      </c>
      <c r="R442" s="9">
        <f>VLOOKUP(A442,[2]Sheet1!$B$2:$S$587,18,0)</f>
        <v>37458</v>
      </c>
      <c r="S442" t="s">
        <v>1968</v>
      </c>
      <c r="U442" s="7" t="s">
        <v>1669</v>
      </c>
    </row>
    <row r="443" spans="1:21" x14ac:dyDescent="0.35">
      <c r="A443" t="s">
        <v>461</v>
      </c>
      <c r="B443" t="s">
        <v>932</v>
      </c>
      <c r="C443" t="str">
        <f>VLOOKUP(A443,[1]Sheet1!$A$2:$C$587,3,0)</f>
        <v>F</v>
      </c>
      <c r="D443" t="s">
        <v>1404</v>
      </c>
      <c r="E443" s="8">
        <v>44565</v>
      </c>
      <c r="F443" s="8">
        <v>44929</v>
      </c>
      <c r="G443" t="s">
        <v>1451</v>
      </c>
      <c r="H443" t="s">
        <v>1616</v>
      </c>
      <c r="I443" t="s">
        <v>1482</v>
      </c>
      <c r="J443" t="s">
        <v>1472</v>
      </c>
      <c r="K443" t="s">
        <v>1627</v>
      </c>
      <c r="L443" t="s">
        <v>1630</v>
      </c>
      <c r="M443" t="s">
        <v>1631</v>
      </c>
      <c r="O443" t="s">
        <v>1634</v>
      </c>
      <c r="P443" t="s">
        <v>1637</v>
      </c>
      <c r="Q443" t="s">
        <v>1636</v>
      </c>
      <c r="R443" s="9">
        <f>VLOOKUP(A443,[2]Sheet1!$B$2:$S$587,18,0)</f>
        <v>37424</v>
      </c>
      <c r="S443" t="s">
        <v>1969</v>
      </c>
      <c r="U443" s="7" t="s">
        <v>1669</v>
      </c>
    </row>
    <row r="444" spans="1:21" x14ac:dyDescent="0.35">
      <c r="A444" t="s">
        <v>462</v>
      </c>
      <c r="B444" t="s">
        <v>933</v>
      </c>
      <c r="C444" t="str">
        <f>VLOOKUP(A444,[1]Sheet1!$A$2:$C$587,3,0)</f>
        <v>F</v>
      </c>
      <c r="D444" t="s">
        <v>1405</v>
      </c>
      <c r="E444" s="8">
        <v>44565</v>
      </c>
      <c r="F444" s="8">
        <v>44929</v>
      </c>
      <c r="G444" t="s">
        <v>1462</v>
      </c>
      <c r="H444" t="s">
        <v>1564</v>
      </c>
      <c r="I444" t="s">
        <v>1482</v>
      </c>
      <c r="J444" t="s">
        <v>1472</v>
      </c>
      <c r="K444" t="s">
        <v>1626</v>
      </c>
      <c r="L444" t="s">
        <v>1630</v>
      </c>
      <c r="M444" t="s">
        <v>1631</v>
      </c>
      <c r="O444" t="s">
        <v>1634</v>
      </c>
      <c r="P444" t="s">
        <v>1637</v>
      </c>
      <c r="Q444" t="s">
        <v>1636</v>
      </c>
      <c r="R444" s="9">
        <f>VLOOKUP(A444,[2]Sheet1!$B$2:$S$587,18,0)</f>
        <v>37865</v>
      </c>
      <c r="S444" t="s">
        <v>1970</v>
      </c>
      <c r="U444" s="7" t="s">
        <v>1669</v>
      </c>
    </row>
    <row r="445" spans="1:21" x14ac:dyDescent="0.35">
      <c r="A445" t="s">
        <v>463</v>
      </c>
      <c r="B445" t="s">
        <v>934</v>
      </c>
      <c r="C445" t="str">
        <f>VLOOKUP(A445,[1]Sheet1!$A$2:$C$587,3,0)</f>
        <v>M</v>
      </c>
      <c r="D445" t="s">
        <v>1406</v>
      </c>
      <c r="E445" s="8">
        <v>44578</v>
      </c>
      <c r="F445" s="8">
        <v>44942</v>
      </c>
      <c r="G445" t="s">
        <v>1457</v>
      </c>
      <c r="H445" t="s">
        <v>1545</v>
      </c>
      <c r="I445" t="s">
        <v>1471</v>
      </c>
      <c r="J445" t="s">
        <v>1472</v>
      </c>
      <c r="K445" t="s">
        <v>1626</v>
      </c>
      <c r="L445" t="s">
        <v>1630</v>
      </c>
      <c r="M445" t="s">
        <v>1631</v>
      </c>
      <c r="O445" t="s">
        <v>1633</v>
      </c>
      <c r="P445" t="s">
        <v>1637</v>
      </c>
      <c r="Q445" t="s">
        <v>1636</v>
      </c>
      <c r="R445" s="9">
        <f>VLOOKUP(A445,[2]Sheet1!$B$2:$S$587,18,0)</f>
        <v>36754</v>
      </c>
      <c r="S445" t="s">
        <v>1971</v>
      </c>
      <c r="U445" s="7" t="s">
        <v>1669</v>
      </c>
    </row>
    <row r="446" spans="1:21" x14ac:dyDescent="0.35">
      <c r="A446" t="s">
        <v>464</v>
      </c>
      <c r="B446" t="s">
        <v>935</v>
      </c>
      <c r="C446" t="str">
        <f>VLOOKUP(A446,[1]Sheet1!$A$2:$C$587,3,0)</f>
        <v>M</v>
      </c>
      <c r="D446" t="s">
        <v>1407</v>
      </c>
      <c r="E446" s="8">
        <v>44578</v>
      </c>
      <c r="F446" s="8">
        <v>44942</v>
      </c>
      <c r="G446" t="s">
        <v>1467</v>
      </c>
      <c r="H446" t="s">
        <v>1467</v>
      </c>
      <c r="I446" t="s">
        <v>1482</v>
      </c>
      <c r="J446" t="s">
        <v>1472</v>
      </c>
      <c r="K446" t="s">
        <v>1626</v>
      </c>
      <c r="L446" t="s">
        <v>1630</v>
      </c>
      <c r="M446" t="s">
        <v>1631</v>
      </c>
      <c r="O446" t="s">
        <v>1635</v>
      </c>
      <c r="P446" t="s">
        <v>1637</v>
      </c>
      <c r="Q446" t="s">
        <v>1636</v>
      </c>
      <c r="R446" s="9">
        <f>VLOOKUP(A446,[2]Sheet1!$B$2:$S$587,18,0)</f>
        <v>36778</v>
      </c>
      <c r="S446" t="s">
        <v>1971</v>
      </c>
      <c r="U446" s="7" t="s">
        <v>1669</v>
      </c>
    </row>
    <row r="447" spans="1:21" x14ac:dyDescent="0.35">
      <c r="A447" t="s">
        <v>465</v>
      </c>
      <c r="B447" t="s">
        <v>936</v>
      </c>
      <c r="C447" t="str">
        <f>VLOOKUP(A447,[1]Sheet1!$A$2:$C$587,3,0)</f>
        <v>M</v>
      </c>
      <c r="D447" t="s">
        <v>1408</v>
      </c>
      <c r="E447" s="8">
        <v>44578</v>
      </c>
      <c r="F447" s="8">
        <v>44942</v>
      </c>
      <c r="G447" t="s">
        <v>1468</v>
      </c>
      <c r="H447" t="s">
        <v>1468</v>
      </c>
      <c r="I447" t="s">
        <v>1482</v>
      </c>
      <c r="J447" t="s">
        <v>1472</v>
      </c>
      <c r="K447" t="s">
        <v>1627</v>
      </c>
      <c r="L447" t="s">
        <v>1630</v>
      </c>
      <c r="M447" t="s">
        <v>1631</v>
      </c>
      <c r="O447" t="s">
        <v>1635</v>
      </c>
      <c r="P447" t="s">
        <v>1637</v>
      </c>
      <c r="Q447" t="s">
        <v>1636</v>
      </c>
      <c r="R447" s="9">
        <f>VLOOKUP(A447,[2]Sheet1!$B$2:$S$587,18,0)</f>
        <v>37760</v>
      </c>
      <c r="S447" t="s">
        <v>1972</v>
      </c>
      <c r="U447" s="7" t="s">
        <v>1669</v>
      </c>
    </row>
    <row r="448" spans="1:21" x14ac:dyDescent="0.35">
      <c r="A448" t="s">
        <v>466</v>
      </c>
      <c r="B448" t="s">
        <v>937</v>
      </c>
      <c r="C448" t="str">
        <f>VLOOKUP(A448,[1]Sheet1!$A$2:$C$587,3,0)</f>
        <v>F</v>
      </c>
      <c r="D448" t="s">
        <v>1409</v>
      </c>
      <c r="E448" s="8">
        <v>44578</v>
      </c>
      <c r="F448" s="8">
        <v>44942</v>
      </c>
      <c r="G448" t="s">
        <v>1462</v>
      </c>
      <c r="H448" t="s">
        <v>1564</v>
      </c>
      <c r="I448" t="s">
        <v>1482</v>
      </c>
      <c r="J448" t="s">
        <v>1472</v>
      </c>
      <c r="K448" t="s">
        <v>1627</v>
      </c>
      <c r="L448" t="s">
        <v>1630</v>
      </c>
      <c r="M448" t="s">
        <v>1631</v>
      </c>
      <c r="O448" t="s">
        <v>1634</v>
      </c>
      <c r="P448" t="s">
        <v>1637</v>
      </c>
      <c r="Q448" t="s">
        <v>1636</v>
      </c>
      <c r="R448" s="9">
        <f>VLOOKUP(A448,[2]Sheet1!$B$2:$S$587,18,0)</f>
        <v>37655</v>
      </c>
      <c r="S448" t="s">
        <v>1973</v>
      </c>
      <c r="U448" s="7" t="s">
        <v>1669</v>
      </c>
    </row>
    <row r="449" spans="1:21" x14ac:dyDescent="0.35">
      <c r="A449" t="s">
        <v>467</v>
      </c>
      <c r="B449" t="s">
        <v>938</v>
      </c>
      <c r="C449" t="str">
        <f>VLOOKUP(A449,[1]Sheet1!$A$2:$C$587,3,0)</f>
        <v>F</v>
      </c>
      <c r="D449" t="s">
        <v>1410</v>
      </c>
      <c r="E449" s="8">
        <v>44578</v>
      </c>
      <c r="F449" s="8">
        <v>44942</v>
      </c>
      <c r="G449" t="s">
        <v>1451</v>
      </c>
      <c r="H449" t="s">
        <v>1617</v>
      </c>
      <c r="I449" t="s">
        <v>1482</v>
      </c>
      <c r="J449" t="s">
        <v>1472</v>
      </c>
      <c r="K449" t="s">
        <v>1626</v>
      </c>
      <c r="L449" t="s">
        <v>1630</v>
      </c>
      <c r="M449" t="s">
        <v>1631</v>
      </c>
      <c r="O449" t="s">
        <v>1634</v>
      </c>
      <c r="P449" t="s">
        <v>1637</v>
      </c>
      <c r="Q449" t="s">
        <v>1636</v>
      </c>
      <c r="R449" s="9">
        <f>VLOOKUP(A449,[2]Sheet1!$B$2:$S$587,18,0)</f>
        <v>37932</v>
      </c>
      <c r="S449" t="s">
        <v>1974</v>
      </c>
      <c r="U449" s="7" t="s">
        <v>1669</v>
      </c>
    </row>
    <row r="450" spans="1:21" x14ac:dyDescent="0.35">
      <c r="A450" t="s">
        <v>468</v>
      </c>
      <c r="B450" t="s">
        <v>939</v>
      </c>
      <c r="C450" t="str">
        <f>VLOOKUP(A450,[1]Sheet1!$A$2:$C$587,3,0)</f>
        <v>F</v>
      </c>
      <c r="D450" t="s">
        <v>1411</v>
      </c>
      <c r="E450" s="8">
        <v>44578</v>
      </c>
      <c r="F450" s="8">
        <v>44942</v>
      </c>
      <c r="G450" t="s">
        <v>1462</v>
      </c>
      <c r="H450" t="s">
        <v>1618</v>
      </c>
      <c r="I450" t="s">
        <v>1482</v>
      </c>
      <c r="J450" t="s">
        <v>1472</v>
      </c>
      <c r="K450" t="s">
        <v>1626</v>
      </c>
      <c r="L450" t="s">
        <v>1630</v>
      </c>
      <c r="M450" t="s">
        <v>1631</v>
      </c>
      <c r="O450" t="s">
        <v>1634</v>
      </c>
      <c r="P450" t="s">
        <v>1637</v>
      </c>
      <c r="Q450" t="s">
        <v>1636</v>
      </c>
      <c r="R450" s="9">
        <f>VLOOKUP(A450,[2]Sheet1!$B$2:$S$587,18,0)</f>
        <v>36809</v>
      </c>
      <c r="S450" t="s">
        <v>1973</v>
      </c>
      <c r="U450" s="7" t="s">
        <v>1669</v>
      </c>
    </row>
    <row r="451" spans="1:21" x14ac:dyDescent="0.35">
      <c r="A451" t="s">
        <v>469</v>
      </c>
      <c r="B451" t="s">
        <v>940</v>
      </c>
      <c r="C451" t="str">
        <f>VLOOKUP(A451,[1]Sheet1!$A$2:$C$587,3,0)</f>
        <v>M</v>
      </c>
      <c r="D451" t="s">
        <v>1412</v>
      </c>
      <c r="E451" s="8">
        <v>44578</v>
      </c>
      <c r="F451" s="8">
        <v>44942</v>
      </c>
      <c r="G451" t="s">
        <v>1469</v>
      </c>
      <c r="H451" t="s">
        <v>1469</v>
      </c>
      <c r="I451" t="s">
        <v>1482</v>
      </c>
      <c r="J451" t="s">
        <v>1472</v>
      </c>
      <c r="K451" t="s">
        <v>1627</v>
      </c>
      <c r="L451" t="s">
        <v>1630</v>
      </c>
      <c r="M451" t="s">
        <v>1631</v>
      </c>
      <c r="O451" t="s">
        <v>1635</v>
      </c>
      <c r="P451" t="s">
        <v>1637</v>
      </c>
      <c r="Q451" t="s">
        <v>1636</v>
      </c>
      <c r="R451" s="9">
        <f>VLOOKUP(A451,[2]Sheet1!$B$2:$S$587,18,0)</f>
        <v>36843</v>
      </c>
      <c r="S451" t="s">
        <v>1972</v>
      </c>
      <c r="U451" s="7" t="s">
        <v>1669</v>
      </c>
    </row>
    <row r="452" spans="1:21" x14ac:dyDescent="0.35">
      <c r="A452" t="s">
        <v>470</v>
      </c>
      <c r="B452" t="s">
        <v>941</v>
      </c>
      <c r="C452" t="str">
        <f>VLOOKUP(A452,[1]Sheet1!$A$2:$C$587,3,0)</f>
        <v>F</v>
      </c>
      <c r="D452" t="s">
        <v>1413</v>
      </c>
      <c r="E452" s="8">
        <v>42375</v>
      </c>
      <c r="F452" s="8" t="s">
        <v>1435</v>
      </c>
      <c r="G452" t="s">
        <v>1451</v>
      </c>
      <c r="H452" t="s">
        <v>1500</v>
      </c>
      <c r="I452" t="s">
        <v>1482</v>
      </c>
      <c r="J452" t="s">
        <v>1472</v>
      </c>
      <c r="K452" t="s">
        <v>1627</v>
      </c>
      <c r="L452" t="s">
        <v>1630</v>
      </c>
      <c r="M452" t="s">
        <v>1631</v>
      </c>
      <c r="O452" t="s">
        <v>1634</v>
      </c>
      <c r="P452" t="s">
        <v>1637</v>
      </c>
      <c r="Q452" t="s">
        <v>1636</v>
      </c>
      <c r="R452" s="9">
        <f>VLOOKUP(A452,[2]Sheet1!$B$2:$S$587,18,0)</f>
        <v>35775</v>
      </c>
      <c r="S452" t="s">
        <v>1975</v>
      </c>
      <c r="U452" s="7" t="s">
        <v>1641</v>
      </c>
    </row>
    <row r="453" spans="1:21" x14ac:dyDescent="0.35">
      <c r="A453" t="s">
        <v>471</v>
      </c>
      <c r="B453" t="s">
        <v>942</v>
      </c>
      <c r="C453" t="str">
        <f>VLOOKUP(A453,[1]Sheet1!$A$2:$C$587,3,0)</f>
        <v>F</v>
      </c>
      <c r="D453" t="s">
        <v>1414</v>
      </c>
      <c r="E453" s="8">
        <v>44664</v>
      </c>
      <c r="F453" s="8">
        <v>44846</v>
      </c>
      <c r="G453" t="s">
        <v>1447</v>
      </c>
      <c r="H453" t="s">
        <v>1491</v>
      </c>
      <c r="I453" t="s">
        <v>1471</v>
      </c>
      <c r="J453" t="s">
        <v>1472</v>
      </c>
      <c r="K453" t="s">
        <v>1626</v>
      </c>
      <c r="L453" t="s">
        <v>1630</v>
      </c>
      <c r="M453" t="s">
        <v>1631</v>
      </c>
      <c r="O453" t="s">
        <v>1633</v>
      </c>
      <c r="P453" t="s">
        <v>1637</v>
      </c>
      <c r="Q453" t="s">
        <v>1636</v>
      </c>
      <c r="R453" s="9">
        <f>VLOOKUP(A453,[3]Sheet1!$A$2:$G$608,7,0)</f>
        <v>36886</v>
      </c>
      <c r="S453" t="s">
        <v>1976</v>
      </c>
      <c r="U453" s="7" t="s">
        <v>1669</v>
      </c>
    </row>
    <row r="454" spans="1:21" x14ac:dyDescent="0.35">
      <c r="A454" t="s">
        <v>472</v>
      </c>
      <c r="B454" t="s">
        <v>943</v>
      </c>
      <c r="C454" t="str">
        <f>VLOOKUP(A454,[1]Sheet1!$A$2:$C$587,3,0)</f>
        <v>F</v>
      </c>
      <c r="D454" t="s">
        <v>1415</v>
      </c>
      <c r="E454" s="8">
        <v>44664</v>
      </c>
      <c r="F454" s="8">
        <v>44846</v>
      </c>
      <c r="G454" t="s">
        <v>1447</v>
      </c>
      <c r="H454" t="s">
        <v>1492</v>
      </c>
      <c r="I454" t="s">
        <v>1471</v>
      </c>
      <c r="J454" t="s">
        <v>1472</v>
      </c>
      <c r="K454" t="s">
        <v>1626</v>
      </c>
      <c r="L454" t="s">
        <v>1630</v>
      </c>
      <c r="M454" t="s">
        <v>1631</v>
      </c>
      <c r="O454" t="s">
        <v>1633</v>
      </c>
      <c r="P454" t="s">
        <v>1637</v>
      </c>
      <c r="Q454" t="s">
        <v>1636</v>
      </c>
      <c r="R454" s="9">
        <f>VLOOKUP(A454,[3]Sheet1!$A$2:$G$608,7,0)</f>
        <v>36600</v>
      </c>
      <c r="S454" t="s">
        <v>1977</v>
      </c>
      <c r="U454" s="7" t="s">
        <v>1669</v>
      </c>
    </row>
    <row r="455" spans="1:21" x14ac:dyDescent="0.35">
      <c r="A455" t="s">
        <v>473</v>
      </c>
      <c r="B455" t="s">
        <v>944</v>
      </c>
      <c r="C455" t="str">
        <f>VLOOKUP(A455,[1]Sheet1!$A$2:$C$587,3,0)</f>
        <v>F</v>
      </c>
      <c r="D455" t="s">
        <v>1416</v>
      </c>
      <c r="E455" s="8">
        <v>44664</v>
      </c>
      <c r="F455" s="8">
        <v>44846</v>
      </c>
      <c r="G455" t="s">
        <v>1447</v>
      </c>
      <c r="H455" t="s">
        <v>1619</v>
      </c>
      <c r="I455" t="s">
        <v>1471</v>
      </c>
      <c r="J455" t="s">
        <v>1472</v>
      </c>
      <c r="K455" t="s">
        <v>1626</v>
      </c>
      <c r="L455" t="s">
        <v>1630</v>
      </c>
      <c r="M455" t="s">
        <v>1631</v>
      </c>
      <c r="O455" t="s">
        <v>1633</v>
      </c>
      <c r="P455" t="s">
        <v>1637</v>
      </c>
      <c r="Q455" t="s">
        <v>1636</v>
      </c>
      <c r="R455" s="9">
        <f>VLOOKUP(A455,[3]Sheet1!$A$2:$G$608,7,0)</f>
        <v>36568</v>
      </c>
      <c r="S455" t="s">
        <v>1976</v>
      </c>
      <c r="U455" s="7" t="s">
        <v>1669</v>
      </c>
    </row>
    <row r="456" spans="1:21" x14ac:dyDescent="0.35">
      <c r="A456" t="s">
        <v>474</v>
      </c>
      <c r="B456" t="s">
        <v>945</v>
      </c>
      <c r="C456" t="str">
        <f>VLOOKUP(A456,[1]Sheet1!$A$2:$C$587,3,0)</f>
        <v>F</v>
      </c>
      <c r="D456" t="s">
        <v>1417</v>
      </c>
      <c r="E456" s="8">
        <v>44664</v>
      </c>
      <c r="F456" s="8">
        <v>44938</v>
      </c>
      <c r="G456" t="s">
        <v>1462</v>
      </c>
      <c r="H456" t="s">
        <v>1565</v>
      </c>
      <c r="I456" t="s">
        <v>1482</v>
      </c>
      <c r="J456" t="s">
        <v>1472</v>
      </c>
      <c r="K456" t="s">
        <v>1629</v>
      </c>
      <c r="L456" t="s">
        <v>1630</v>
      </c>
      <c r="M456" t="s">
        <v>1631</v>
      </c>
      <c r="O456" t="s">
        <v>1634</v>
      </c>
      <c r="P456" t="s">
        <v>1637</v>
      </c>
      <c r="Q456" t="s">
        <v>1636</v>
      </c>
      <c r="R456" s="9">
        <f>VLOOKUP(A456,[3]Sheet1!$A$2:$G$608,7,0)</f>
        <v>36865</v>
      </c>
      <c r="S456" t="s">
        <v>1978</v>
      </c>
      <c r="U456" s="7" t="s">
        <v>1669</v>
      </c>
    </row>
    <row r="457" spans="1:21" x14ac:dyDescent="0.35">
      <c r="A457" t="s">
        <v>475</v>
      </c>
      <c r="B457" t="s">
        <v>946</v>
      </c>
      <c r="C457" t="str">
        <f>VLOOKUP(A457,[1]Sheet1!$A$2:$C$587,3,0)</f>
        <v>F</v>
      </c>
      <c r="D457" t="s">
        <v>1418</v>
      </c>
      <c r="E457" s="8">
        <v>44664</v>
      </c>
      <c r="F457" s="8">
        <v>44846</v>
      </c>
      <c r="G457" t="s">
        <v>1449</v>
      </c>
      <c r="H457" t="s">
        <v>1620</v>
      </c>
      <c r="I457" t="s">
        <v>1471</v>
      </c>
      <c r="J457" t="s">
        <v>1472</v>
      </c>
      <c r="K457" t="s">
        <v>1629</v>
      </c>
      <c r="L457" t="s">
        <v>1630</v>
      </c>
      <c r="M457" t="s">
        <v>1631</v>
      </c>
      <c r="O457" t="s">
        <v>1633</v>
      </c>
      <c r="P457" t="s">
        <v>1637</v>
      </c>
      <c r="Q457" t="s">
        <v>1636</v>
      </c>
      <c r="R457" s="9">
        <f>VLOOKUP(A457,[3]Sheet1!$A$2:$G$608,7,0)</f>
        <v>36662</v>
      </c>
      <c r="S457" t="s">
        <v>1979</v>
      </c>
      <c r="U457" s="7" t="s">
        <v>1669</v>
      </c>
    </row>
    <row r="458" spans="1:21" x14ac:dyDescent="0.35">
      <c r="A458" t="s">
        <v>476</v>
      </c>
      <c r="B458" t="s">
        <v>947</v>
      </c>
      <c r="C458" t="str">
        <f>VLOOKUP(A458,[1]Sheet1!$A$2:$C$587,3,0)</f>
        <v>F</v>
      </c>
      <c r="D458" t="s">
        <v>1419</v>
      </c>
      <c r="E458" s="8">
        <v>44664</v>
      </c>
      <c r="F458" s="8">
        <v>44846</v>
      </c>
      <c r="G458" t="s">
        <v>1449</v>
      </c>
      <c r="H458" t="s">
        <v>1621</v>
      </c>
      <c r="I458" t="s">
        <v>1471</v>
      </c>
      <c r="J458" t="s">
        <v>1472</v>
      </c>
      <c r="K458" t="s">
        <v>1626</v>
      </c>
      <c r="L458" t="s">
        <v>1630</v>
      </c>
      <c r="M458" t="s">
        <v>1631</v>
      </c>
      <c r="O458" t="s">
        <v>1633</v>
      </c>
      <c r="P458" t="s">
        <v>1637</v>
      </c>
      <c r="Q458" t="s">
        <v>1636</v>
      </c>
      <c r="R458" s="9">
        <f>VLOOKUP(A458,[3]Sheet1!$A$2:$G$608,7,0)</f>
        <v>36710</v>
      </c>
      <c r="S458" t="s">
        <v>1978</v>
      </c>
      <c r="U458" s="7" t="s">
        <v>1669</v>
      </c>
    </row>
    <row r="459" spans="1:21" x14ac:dyDescent="0.35">
      <c r="A459" t="s">
        <v>477</v>
      </c>
      <c r="B459" t="s">
        <v>948</v>
      </c>
      <c r="C459" t="str">
        <f>VLOOKUP(A459,[1]Sheet1!$A$2:$C$587,3,0)</f>
        <v>F</v>
      </c>
      <c r="D459" t="s">
        <v>1420</v>
      </c>
      <c r="E459" s="8">
        <v>44664</v>
      </c>
      <c r="F459" s="8">
        <v>44846</v>
      </c>
      <c r="G459" t="s">
        <v>1449</v>
      </c>
      <c r="H459" t="s">
        <v>1621</v>
      </c>
      <c r="I459" t="s">
        <v>1471</v>
      </c>
      <c r="J459" t="s">
        <v>1472</v>
      </c>
      <c r="K459" t="s">
        <v>1629</v>
      </c>
      <c r="L459" t="s">
        <v>1630</v>
      </c>
      <c r="M459" t="s">
        <v>1631</v>
      </c>
      <c r="O459" t="s">
        <v>1633</v>
      </c>
      <c r="P459" t="s">
        <v>1637</v>
      </c>
      <c r="Q459" t="s">
        <v>1636</v>
      </c>
      <c r="R459" s="9">
        <f>VLOOKUP(A459,[3]Sheet1!$A$2:$G$608,7,0)</f>
        <v>36687</v>
      </c>
      <c r="S459" t="s">
        <v>1980</v>
      </c>
      <c r="U459" s="7" t="s">
        <v>1656</v>
      </c>
    </row>
    <row r="460" spans="1:21" x14ac:dyDescent="0.35">
      <c r="A460" t="s">
        <v>478</v>
      </c>
      <c r="B460" t="s">
        <v>949</v>
      </c>
      <c r="C460" t="str">
        <f>VLOOKUP(A460,[1]Sheet1!$A$2:$C$587,3,0)</f>
        <v>F</v>
      </c>
      <c r="D460" t="s">
        <v>1421</v>
      </c>
      <c r="E460" s="8">
        <v>44664</v>
      </c>
      <c r="F460" s="8">
        <v>44938</v>
      </c>
      <c r="G460" t="s">
        <v>1452</v>
      </c>
      <c r="H460" t="s">
        <v>1519</v>
      </c>
      <c r="I460" t="s">
        <v>1482</v>
      </c>
      <c r="J460" t="s">
        <v>1472</v>
      </c>
      <c r="K460" t="s">
        <v>1629</v>
      </c>
      <c r="L460" t="s">
        <v>1630</v>
      </c>
      <c r="M460" t="s">
        <v>1631</v>
      </c>
      <c r="O460" t="s">
        <v>1634</v>
      </c>
      <c r="P460" t="s">
        <v>1637</v>
      </c>
      <c r="Q460" t="s">
        <v>1636</v>
      </c>
      <c r="R460" s="9">
        <f>VLOOKUP(A460,[3]Sheet1!$A$2:$G$608,7,0)</f>
        <v>37405</v>
      </c>
      <c r="S460" t="s">
        <v>1977</v>
      </c>
      <c r="U460" s="7" t="s">
        <v>1669</v>
      </c>
    </row>
    <row r="461" spans="1:21" x14ac:dyDescent="0.35">
      <c r="A461" t="s">
        <v>479</v>
      </c>
      <c r="B461" t="s">
        <v>950</v>
      </c>
      <c r="C461" t="str">
        <f>VLOOKUP(A461,[1]Sheet1!$A$2:$C$587,3,0)</f>
        <v>M</v>
      </c>
      <c r="D461" t="s">
        <v>1422</v>
      </c>
      <c r="E461" s="8">
        <v>44270</v>
      </c>
      <c r="F461" s="8">
        <v>44999</v>
      </c>
      <c r="G461" t="s">
        <v>1446</v>
      </c>
      <c r="H461" t="s">
        <v>1474</v>
      </c>
      <c r="I461" t="s">
        <v>1471</v>
      </c>
      <c r="J461" t="s">
        <v>1472</v>
      </c>
      <c r="K461" t="s">
        <v>1626</v>
      </c>
      <c r="L461" t="s">
        <v>1630</v>
      </c>
      <c r="M461" t="s">
        <v>1631</v>
      </c>
      <c r="O461" t="s">
        <v>1632</v>
      </c>
      <c r="P461" t="s">
        <v>1637</v>
      </c>
      <c r="Q461" t="s">
        <v>1636</v>
      </c>
      <c r="R461" s="9"/>
      <c r="S461" t="s">
        <v>1981</v>
      </c>
      <c r="U461" s="7" t="s">
        <v>1645</v>
      </c>
    </row>
    <row r="462" spans="1:21" x14ac:dyDescent="0.35">
      <c r="A462" t="s">
        <v>1638</v>
      </c>
      <c r="B462" t="s">
        <v>951</v>
      </c>
      <c r="C462" t="s">
        <v>1986</v>
      </c>
      <c r="D462" t="s">
        <v>1423</v>
      </c>
      <c r="E462" s="8">
        <v>44606</v>
      </c>
      <c r="F462" s="8">
        <v>44970</v>
      </c>
      <c r="G462" t="s">
        <v>1444</v>
      </c>
      <c r="H462" t="s">
        <v>1622</v>
      </c>
      <c r="I462" t="s">
        <v>1471</v>
      </c>
      <c r="J462" t="s">
        <v>1472</v>
      </c>
      <c r="K462" t="s">
        <v>1627</v>
      </c>
      <c r="L462" t="s">
        <v>1630</v>
      </c>
      <c r="M462" t="s">
        <v>1631</v>
      </c>
      <c r="O462" t="s">
        <v>1632</v>
      </c>
      <c r="P462" t="s">
        <v>1637</v>
      </c>
      <c r="Q462" t="s">
        <v>1636</v>
      </c>
      <c r="R462" s="9"/>
      <c r="S462">
        <v>0</v>
      </c>
      <c r="U462" s="7">
        <v>0</v>
      </c>
    </row>
    <row r="463" spans="1:21" x14ac:dyDescent="0.35">
      <c r="A463" t="s">
        <v>480</v>
      </c>
      <c r="B463" t="s">
        <v>952</v>
      </c>
      <c r="C463" t="str">
        <f>VLOOKUP(A463,[1]Sheet1!$A$2:$C$587,3,0)</f>
        <v>F</v>
      </c>
      <c r="D463" t="s">
        <v>1424</v>
      </c>
      <c r="E463" s="8">
        <v>44228</v>
      </c>
      <c r="F463" s="8">
        <v>44957</v>
      </c>
      <c r="G463" t="s">
        <v>1451</v>
      </c>
      <c r="H463" t="s">
        <v>1623</v>
      </c>
      <c r="I463" t="s">
        <v>1482</v>
      </c>
      <c r="J463" t="s">
        <v>1472</v>
      </c>
      <c r="K463" t="s">
        <v>1626</v>
      </c>
      <c r="L463" t="s">
        <v>1630</v>
      </c>
      <c r="M463" t="s">
        <v>1631</v>
      </c>
      <c r="O463" t="s">
        <v>1634</v>
      </c>
      <c r="P463" t="s">
        <v>1637</v>
      </c>
      <c r="Q463" t="s">
        <v>1636</v>
      </c>
      <c r="R463" s="9"/>
      <c r="S463" t="s">
        <v>1982</v>
      </c>
      <c r="U463" s="7" t="s">
        <v>1669</v>
      </c>
    </row>
    <row r="464" spans="1:21" x14ac:dyDescent="0.35">
      <c r="A464" t="s">
        <v>481</v>
      </c>
      <c r="B464" t="s">
        <v>953</v>
      </c>
      <c r="C464" t="str">
        <f>VLOOKUP(A464,[1]Sheet1!$A$2:$C$587,3,0)</f>
        <v>F</v>
      </c>
      <c r="D464" t="s">
        <v>1425</v>
      </c>
      <c r="E464" s="8" t="s">
        <v>1436</v>
      </c>
      <c r="F464" s="8" t="s">
        <v>1437</v>
      </c>
      <c r="G464" t="s">
        <v>1445</v>
      </c>
      <c r="H464" t="s">
        <v>1495</v>
      </c>
      <c r="I464" t="s">
        <v>1471</v>
      </c>
      <c r="J464" t="s">
        <v>1472</v>
      </c>
      <c r="K464" t="s">
        <v>1626</v>
      </c>
      <c r="L464" t="s">
        <v>1630</v>
      </c>
      <c r="M464" t="s">
        <v>1631</v>
      </c>
      <c r="O464" t="s">
        <v>1632</v>
      </c>
      <c r="P464" t="s">
        <v>1637</v>
      </c>
      <c r="Q464" t="s">
        <v>1636</v>
      </c>
      <c r="R464" s="9"/>
      <c r="S464" t="s">
        <v>1983</v>
      </c>
      <c r="U464" s="7" t="s">
        <v>1641</v>
      </c>
    </row>
    <row r="465" spans="1:21" x14ac:dyDescent="0.35">
      <c r="A465" t="s">
        <v>482</v>
      </c>
      <c r="B465" t="s">
        <v>954</v>
      </c>
      <c r="C465" t="str">
        <f>VLOOKUP(A465,[1]Sheet1!$A$2:$C$587,3,0)</f>
        <v>F</v>
      </c>
      <c r="D465" t="s">
        <v>1426</v>
      </c>
      <c r="E465" s="8" t="s">
        <v>1438</v>
      </c>
      <c r="F465" s="8">
        <v>44966</v>
      </c>
      <c r="G465" t="s">
        <v>1445</v>
      </c>
      <c r="H465" t="s">
        <v>1624</v>
      </c>
      <c r="I465" t="s">
        <v>1471</v>
      </c>
      <c r="J465" t="s">
        <v>1472</v>
      </c>
      <c r="K465" t="s">
        <v>1626</v>
      </c>
      <c r="L465" t="s">
        <v>1630</v>
      </c>
      <c r="M465" t="s">
        <v>1631</v>
      </c>
      <c r="O465" t="s">
        <v>1632</v>
      </c>
      <c r="P465" t="s">
        <v>1637</v>
      </c>
      <c r="Q465" t="s">
        <v>1636</v>
      </c>
      <c r="R465" s="9"/>
      <c r="S465" t="s">
        <v>1984</v>
      </c>
      <c r="U465" s="7" t="s">
        <v>1669</v>
      </c>
    </row>
    <row r="466" spans="1:21" x14ac:dyDescent="0.35">
      <c r="A466" t="s">
        <v>483</v>
      </c>
      <c r="B466" t="s">
        <v>955</v>
      </c>
      <c r="C466" t="str">
        <f>VLOOKUP(A466,[1]Sheet1!$A$2:$C$587,3,0)</f>
        <v>F</v>
      </c>
      <c r="D466" t="s">
        <v>1427</v>
      </c>
      <c r="E466" s="8">
        <v>44270</v>
      </c>
      <c r="F466" s="8">
        <v>44999</v>
      </c>
      <c r="G466" t="s">
        <v>1444</v>
      </c>
      <c r="H466" t="s">
        <v>1470</v>
      </c>
      <c r="I466" t="s">
        <v>1471</v>
      </c>
      <c r="J466" t="s">
        <v>1472</v>
      </c>
      <c r="K466" t="s">
        <v>1626</v>
      </c>
      <c r="L466" t="s">
        <v>1630</v>
      </c>
      <c r="M466" t="s">
        <v>1631</v>
      </c>
      <c r="O466" t="s">
        <v>1632</v>
      </c>
      <c r="P466" t="s">
        <v>1637</v>
      </c>
      <c r="Q466" t="s">
        <v>1636</v>
      </c>
      <c r="R466" s="9"/>
      <c r="S466" t="s">
        <v>1984</v>
      </c>
      <c r="U466" s="7" t="s">
        <v>1643</v>
      </c>
    </row>
    <row r="467" spans="1:21" x14ac:dyDescent="0.35">
      <c r="A467" t="s">
        <v>484</v>
      </c>
      <c r="B467" t="s">
        <v>956</v>
      </c>
      <c r="C467" t="str">
        <f>VLOOKUP(A467,[1]Sheet1!$A$2:$C$587,3,0)</f>
        <v>F</v>
      </c>
      <c r="D467" t="s">
        <v>1428</v>
      </c>
      <c r="E467" s="8">
        <v>42123</v>
      </c>
      <c r="F467" s="8" t="s">
        <v>1435</v>
      </c>
      <c r="G467" t="s">
        <v>1458</v>
      </c>
      <c r="H467" t="s">
        <v>1502</v>
      </c>
      <c r="I467" t="s">
        <v>1471</v>
      </c>
      <c r="J467" t="s">
        <v>1472</v>
      </c>
      <c r="K467" t="s">
        <v>1626</v>
      </c>
      <c r="L467" t="s">
        <v>1630</v>
      </c>
      <c r="M467" t="s">
        <v>1631</v>
      </c>
      <c r="O467" t="s">
        <v>1632</v>
      </c>
      <c r="P467" t="s">
        <v>1637</v>
      </c>
      <c r="Q467" t="s">
        <v>1636</v>
      </c>
      <c r="R467" s="9">
        <f>VLOOKUP(A467,[3]Sheet1!$A$2:$G$608,7,0)</f>
        <v>35067</v>
      </c>
      <c r="S467" t="s">
        <v>1985</v>
      </c>
      <c r="U467" s="7" t="s">
        <v>1641</v>
      </c>
    </row>
    <row r="468" spans="1:21" x14ac:dyDescent="0.35">
      <c r="A468" t="s">
        <v>485</v>
      </c>
      <c r="B468" t="s">
        <v>957</v>
      </c>
      <c r="C468" t="s">
        <v>1986</v>
      </c>
      <c r="D468" t="s">
        <v>1429</v>
      </c>
      <c r="E468" s="8">
        <v>44621</v>
      </c>
      <c r="F468" s="8">
        <v>44985</v>
      </c>
      <c r="G468" t="s">
        <v>1451</v>
      </c>
      <c r="H468" t="s">
        <v>1625</v>
      </c>
      <c r="I468" t="s">
        <v>1482</v>
      </c>
      <c r="J468" t="s">
        <v>1472</v>
      </c>
      <c r="K468" t="s">
        <v>1627</v>
      </c>
      <c r="L468" t="s">
        <v>1630</v>
      </c>
      <c r="M468" t="s">
        <v>1631</v>
      </c>
      <c r="O468" t="s">
        <v>1634</v>
      </c>
      <c r="P468" t="s">
        <v>1637</v>
      </c>
      <c r="Q468" t="s">
        <v>1636</v>
      </c>
      <c r="R468" s="9"/>
      <c r="S468">
        <v>0</v>
      </c>
      <c r="U468" s="7">
        <v>0</v>
      </c>
    </row>
    <row r="469" spans="1:21" x14ac:dyDescent="0.35">
      <c r="A469" t="s">
        <v>486</v>
      </c>
      <c r="B469" t="s">
        <v>958</v>
      </c>
      <c r="C469" t="s">
        <v>1986</v>
      </c>
      <c r="D469" t="s">
        <v>1430</v>
      </c>
      <c r="E469" s="8" t="s">
        <v>1438</v>
      </c>
      <c r="F469" s="8">
        <v>44966</v>
      </c>
      <c r="G469" t="s">
        <v>1451</v>
      </c>
      <c r="H469" t="s">
        <v>1598</v>
      </c>
      <c r="I469" t="s">
        <v>1482</v>
      </c>
      <c r="J469" t="s">
        <v>1472</v>
      </c>
      <c r="K469" t="s">
        <v>1627</v>
      </c>
      <c r="L469" t="s">
        <v>1630</v>
      </c>
      <c r="M469" t="s">
        <v>1631</v>
      </c>
      <c r="O469" t="s">
        <v>1634</v>
      </c>
      <c r="P469" t="s">
        <v>1637</v>
      </c>
      <c r="Q469" t="s">
        <v>1636</v>
      </c>
      <c r="R469" s="9"/>
      <c r="S469">
        <v>0</v>
      </c>
      <c r="U469" s="7">
        <v>0</v>
      </c>
    </row>
    <row r="470" spans="1:21" x14ac:dyDescent="0.35">
      <c r="A470" t="s">
        <v>487</v>
      </c>
      <c r="B470" t="s">
        <v>959</v>
      </c>
      <c r="C470" t="s">
        <v>1986</v>
      </c>
      <c r="D470" t="s">
        <v>1431</v>
      </c>
      <c r="E470" s="8" t="s">
        <v>1439</v>
      </c>
      <c r="F470" s="8">
        <v>44985</v>
      </c>
      <c r="G470" t="s">
        <v>1451</v>
      </c>
      <c r="H470" t="s">
        <v>1625</v>
      </c>
      <c r="I470" t="s">
        <v>1482</v>
      </c>
      <c r="J470" t="s">
        <v>1472</v>
      </c>
      <c r="K470" t="s">
        <v>1626</v>
      </c>
      <c r="L470" t="s">
        <v>1630</v>
      </c>
      <c r="M470" t="s">
        <v>1631</v>
      </c>
      <c r="O470" t="s">
        <v>1634</v>
      </c>
      <c r="P470" t="s">
        <v>1637</v>
      </c>
      <c r="Q470" t="s">
        <v>1636</v>
      </c>
      <c r="R470" s="9"/>
      <c r="S470">
        <v>0</v>
      </c>
      <c r="U470" s="7">
        <v>0</v>
      </c>
    </row>
    <row r="471" spans="1:21" x14ac:dyDescent="0.35">
      <c r="A471" t="s">
        <v>488</v>
      </c>
      <c r="B471" t="s">
        <v>960</v>
      </c>
      <c r="C471" t="s">
        <v>1986</v>
      </c>
      <c r="D471" t="s">
        <v>1432</v>
      </c>
      <c r="E471" s="8" t="s">
        <v>1440</v>
      </c>
      <c r="F471" s="8" t="s">
        <v>1441</v>
      </c>
      <c r="G471" t="s">
        <v>1460</v>
      </c>
      <c r="H471" t="s">
        <v>1506</v>
      </c>
      <c r="I471" t="s">
        <v>1482</v>
      </c>
      <c r="J471" t="s">
        <v>1472</v>
      </c>
      <c r="K471" t="s">
        <v>1627</v>
      </c>
      <c r="L471" t="s">
        <v>1630</v>
      </c>
      <c r="M471" t="s">
        <v>1631</v>
      </c>
      <c r="O471" t="s">
        <v>1635</v>
      </c>
      <c r="P471" t="s">
        <v>1637</v>
      </c>
      <c r="Q471" t="s">
        <v>1636</v>
      </c>
      <c r="R471" s="9"/>
      <c r="S471">
        <v>0</v>
      </c>
      <c r="U471" s="7">
        <v>0</v>
      </c>
    </row>
    <row r="472" spans="1:21" x14ac:dyDescent="0.35">
      <c r="A472" t="s">
        <v>489</v>
      </c>
      <c r="B472" t="s">
        <v>961</v>
      </c>
      <c r="C472" t="s">
        <v>1986</v>
      </c>
      <c r="D472" t="s">
        <v>1433</v>
      </c>
      <c r="E472" s="8" t="s">
        <v>1442</v>
      </c>
      <c r="F472" s="8" t="s">
        <v>1443</v>
      </c>
      <c r="G472" t="s">
        <v>1460</v>
      </c>
      <c r="H472" t="s">
        <v>1506</v>
      </c>
      <c r="I472" t="s">
        <v>1482</v>
      </c>
      <c r="J472" t="s">
        <v>1472</v>
      </c>
      <c r="K472" t="s">
        <v>1626</v>
      </c>
      <c r="L472" t="s">
        <v>1630</v>
      </c>
      <c r="M472" t="s">
        <v>1631</v>
      </c>
      <c r="O472" t="s">
        <v>1635</v>
      </c>
      <c r="P472" t="s">
        <v>1637</v>
      </c>
      <c r="Q472" t="s">
        <v>1636</v>
      </c>
      <c r="R472" s="9"/>
      <c r="S472">
        <v>0</v>
      </c>
      <c r="U472" s="7">
        <v>0</v>
      </c>
    </row>
    <row r="473" spans="1:21" x14ac:dyDescent="0.35">
      <c r="A473" t="s">
        <v>490</v>
      </c>
      <c r="B473" t="s">
        <v>962</v>
      </c>
      <c r="C473" t="s">
        <v>1641</v>
      </c>
      <c r="D473" t="s">
        <v>1434</v>
      </c>
      <c r="E473" s="8">
        <v>44621</v>
      </c>
      <c r="F473" s="8">
        <v>44985</v>
      </c>
      <c r="G473" t="s">
        <v>1445</v>
      </c>
      <c r="H473" t="s">
        <v>1569</v>
      </c>
      <c r="I473" t="s">
        <v>1471</v>
      </c>
      <c r="J473" t="s">
        <v>1472</v>
      </c>
      <c r="K473" t="s">
        <v>1627</v>
      </c>
      <c r="L473" t="s">
        <v>1630</v>
      </c>
      <c r="M473" t="s">
        <v>1631</v>
      </c>
      <c r="O473" t="s">
        <v>1632</v>
      </c>
      <c r="P473" t="s">
        <v>1637</v>
      </c>
      <c r="Q473" t="s">
        <v>1636</v>
      </c>
      <c r="R473" s="9"/>
      <c r="S473">
        <v>0</v>
      </c>
      <c r="U473" s="7">
        <v>0</v>
      </c>
    </row>
  </sheetData>
  <autoFilter ref="A1:U473" xr:uid="{2B9B32FF-BE36-4E7C-836C-824447C659B1}"/>
  <pageMargins left="0.7" right="0.7" top="0.75" bottom="0.75" header="0.3" footer="0.3"/>
  <pageSetup orientation="portrait" r:id="rId1"/>
  <headerFooter>
    <oddFooter>&amp;C&amp;1#&amp;"Arial"&amp;6&amp;K626469Internal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Rezki DWIJAYANTO</dc:creator>
  <cp:lastModifiedBy>Muhammad Rezki DWIJAYANTO</cp:lastModifiedBy>
  <dcterms:created xsi:type="dcterms:W3CDTF">2022-07-08T08:35:46Z</dcterms:created>
  <dcterms:modified xsi:type="dcterms:W3CDTF">2022-09-01T06:47:23Z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3f93e5f-d3c2-49a7-ba94-15405423c204_Enabled">
    <vt:lpwstr>true</vt:lpwstr>
  </property>
  <property fmtid="{D5CDD505-2E9C-101B-9397-08002B2CF9AE}" pid="3" name="MSIP_Label_23f93e5f-d3c2-49a7-ba94-15405423c204_SetDate">
    <vt:lpwstr>2022-09-01T06:47:23Z</vt:lpwstr>
  </property>
  <property fmtid="{D5CDD505-2E9C-101B-9397-08002B2CF9AE}" pid="4" name="MSIP_Label_23f93e5f-d3c2-49a7-ba94-15405423c204_Method">
    <vt:lpwstr>Standard</vt:lpwstr>
  </property>
  <property fmtid="{D5CDD505-2E9C-101B-9397-08002B2CF9AE}" pid="5" name="MSIP_Label_23f93e5f-d3c2-49a7-ba94-15405423c204_Name">
    <vt:lpwstr>SE Internal</vt:lpwstr>
  </property>
  <property fmtid="{D5CDD505-2E9C-101B-9397-08002B2CF9AE}" pid="6" name="MSIP_Label_23f93e5f-d3c2-49a7-ba94-15405423c204_SiteId">
    <vt:lpwstr>6e51e1ad-c54b-4b39-b598-0ffe9ae68fef</vt:lpwstr>
  </property>
  <property fmtid="{D5CDD505-2E9C-101B-9397-08002B2CF9AE}" pid="7" name="MSIP_Label_23f93e5f-d3c2-49a7-ba94-15405423c204_ActionId">
    <vt:lpwstr>9ef97974-f803-43c2-bde9-5a9339bb2e4f</vt:lpwstr>
  </property>
  <property fmtid="{D5CDD505-2E9C-101B-9397-08002B2CF9AE}" pid="8" name="MSIP_Label_23f93e5f-d3c2-49a7-ba94-15405423c204_ContentBits">
    <vt:lpwstr>2</vt:lpwstr>
  </property>
</Properties>
</file>