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" sheetId="1" r:id="rId4"/>
    <sheet state="visible" name="Region" sheetId="2" r:id="rId5"/>
    <sheet state="visible" name="Topic" sheetId="3" r:id="rId6"/>
  </sheets>
  <definedNames/>
  <calcPr/>
</workbook>
</file>

<file path=xl/sharedStrings.xml><?xml version="1.0" encoding="utf-8"?>
<sst xmlns="http://schemas.openxmlformats.org/spreadsheetml/2006/main" count="49" uniqueCount="20">
  <si>
    <t>District</t>
  </si>
  <si>
    <t>Male</t>
  </si>
  <si>
    <t>Female</t>
  </si>
  <si>
    <t>Both</t>
  </si>
  <si>
    <t>Total</t>
  </si>
  <si>
    <t>Rangpur</t>
  </si>
  <si>
    <t>Kishoreganj</t>
  </si>
  <si>
    <t>Narail</t>
  </si>
  <si>
    <t>Chittagong</t>
  </si>
  <si>
    <t>Narsingdi</t>
  </si>
  <si>
    <t>Tangail</t>
  </si>
  <si>
    <t>Habiganj</t>
  </si>
  <si>
    <t>Barishal</t>
  </si>
  <si>
    <t>Sylhet</t>
  </si>
  <si>
    <t>Sandwip</t>
  </si>
  <si>
    <t>Cumilla</t>
  </si>
  <si>
    <t>Noakhali</t>
  </si>
  <si>
    <t>Subregions</t>
  </si>
  <si>
    <t>Total topics</t>
  </si>
  <si>
    <t>Unique topics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</si>
</sst>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Monospac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19.0</v>
      </c>
      <c r="C2" s="3">
        <v>8.0</v>
      </c>
      <c r="D2" s="3">
        <v>0.0</v>
      </c>
      <c r="E2" s="4">
        <f t="shared" ref="E2:E13" si="1">SUM(B2,C2,D2)</f>
        <v>27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>
        <v>25.0</v>
      </c>
      <c r="C3" s="3">
        <v>18.0</v>
      </c>
      <c r="D3" s="3">
        <v>4.0</v>
      </c>
      <c r="E3" s="4">
        <f t="shared" si="1"/>
        <v>47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7</v>
      </c>
      <c r="B4" s="3">
        <v>21.0</v>
      </c>
      <c r="C4" s="3">
        <v>12.0</v>
      </c>
      <c r="D4" s="3">
        <v>4.0</v>
      </c>
      <c r="E4" s="4">
        <f t="shared" si="1"/>
        <v>37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8</v>
      </c>
      <c r="B5" s="3">
        <v>15.0</v>
      </c>
      <c r="C5" s="3">
        <v>22.0</v>
      </c>
      <c r="D5" s="3">
        <v>4.0</v>
      </c>
      <c r="E5" s="4">
        <f t="shared" si="1"/>
        <v>41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9</v>
      </c>
      <c r="B6" s="3">
        <v>9.0</v>
      </c>
      <c r="C6" s="3">
        <v>16.0</v>
      </c>
      <c r="D6" s="3">
        <v>1.0</v>
      </c>
      <c r="E6" s="4">
        <f t="shared" si="1"/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10</v>
      </c>
      <c r="B7" s="3">
        <v>18.0</v>
      </c>
      <c r="C7" s="3">
        <v>11.0</v>
      </c>
      <c r="D7" s="3">
        <v>7.0</v>
      </c>
      <c r="E7" s="4">
        <f t="shared" si="1"/>
        <v>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11</v>
      </c>
      <c r="B8" s="3">
        <v>19.0</v>
      </c>
      <c r="C8" s="3">
        <v>15.0</v>
      </c>
      <c r="D8" s="3">
        <v>0.0</v>
      </c>
      <c r="E8" s="4">
        <f t="shared" si="1"/>
        <v>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12</v>
      </c>
      <c r="B9" s="3">
        <v>6.0</v>
      </c>
      <c r="C9" s="3">
        <v>7.0</v>
      </c>
      <c r="D9" s="3">
        <v>13.0</v>
      </c>
      <c r="E9" s="4">
        <f t="shared" si="1"/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13</v>
      </c>
      <c r="B10" s="3">
        <v>63.0</v>
      </c>
      <c r="C10" s="3">
        <v>37.0</v>
      </c>
      <c r="D10" s="3">
        <v>2.0</v>
      </c>
      <c r="E10" s="4">
        <f t="shared" si="1"/>
        <v>102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14</v>
      </c>
      <c r="B11" s="3">
        <v>15.0</v>
      </c>
      <c r="C11" s="3">
        <v>9.0</v>
      </c>
      <c r="D11" s="3">
        <v>2.0</v>
      </c>
      <c r="E11" s="4">
        <f t="shared" si="1"/>
        <v>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15</v>
      </c>
      <c r="B12" s="3">
        <v>6.0</v>
      </c>
      <c r="C12" s="3">
        <v>3.0</v>
      </c>
      <c r="D12" s="3">
        <v>0.0</v>
      </c>
      <c r="E12" s="4">
        <f t="shared" si="1"/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16</v>
      </c>
      <c r="B13" s="3">
        <v>3.0</v>
      </c>
      <c r="C13" s="3">
        <v>9.0</v>
      </c>
      <c r="D13" s="3">
        <v>0.0</v>
      </c>
      <c r="E13" s="4">
        <f t="shared" si="1"/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</v>
      </c>
      <c r="B14" s="4">
        <f t="shared" ref="B14:D14" si="2">SUM(B2:B13)</f>
        <v>219</v>
      </c>
      <c r="C14" s="4">
        <f t="shared" si="2"/>
        <v>167</v>
      </c>
      <c r="D14" s="4">
        <f t="shared" si="2"/>
        <v>37</v>
      </c>
      <c r="E14" s="4">
        <f>SUM(B14:D14)</f>
        <v>423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2"/>
      <c r="C18" s="2"/>
      <c r="D18" s="2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3"/>
      <c r="D20" s="3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3"/>
      <c r="D21" s="3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/>
      <c r="B22" s="3"/>
      <c r="C22" s="3"/>
      <c r="D22" s="3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17</v>
      </c>
    </row>
    <row r="2">
      <c r="A2" s="6" t="s">
        <v>5</v>
      </c>
      <c r="B2" s="6">
        <v>1.0</v>
      </c>
    </row>
    <row r="3">
      <c r="A3" s="6" t="s">
        <v>6</v>
      </c>
      <c r="B3" s="6">
        <v>1.0</v>
      </c>
    </row>
    <row r="4">
      <c r="A4" s="6" t="s">
        <v>7</v>
      </c>
      <c r="B4" s="6">
        <v>17.0</v>
      </c>
    </row>
    <row r="5">
      <c r="A5" s="6" t="s">
        <v>8</v>
      </c>
      <c r="B5" s="6">
        <v>7.0</v>
      </c>
    </row>
    <row r="6">
      <c r="A6" s="6" t="s">
        <v>9</v>
      </c>
      <c r="B6" s="6">
        <v>1.0</v>
      </c>
    </row>
    <row r="7">
      <c r="A7" s="6" t="s">
        <v>10</v>
      </c>
      <c r="B7" s="6">
        <v>3.0</v>
      </c>
    </row>
    <row r="8">
      <c r="A8" s="6" t="s">
        <v>11</v>
      </c>
      <c r="B8" s="6">
        <v>5.0</v>
      </c>
    </row>
    <row r="9">
      <c r="A9" s="6" t="s">
        <v>12</v>
      </c>
      <c r="B9" s="6">
        <v>1.0</v>
      </c>
    </row>
    <row r="10">
      <c r="A10" s="6" t="s">
        <v>13</v>
      </c>
      <c r="B10" s="6">
        <v>3.0</v>
      </c>
    </row>
    <row r="11">
      <c r="A11" s="6" t="s">
        <v>14</v>
      </c>
      <c r="B11" s="6">
        <v>1.0</v>
      </c>
    </row>
    <row r="12">
      <c r="A12" s="6" t="s">
        <v>15</v>
      </c>
      <c r="B12" s="6">
        <v>1.0</v>
      </c>
    </row>
    <row r="13">
      <c r="A13" s="6" t="s">
        <v>16</v>
      </c>
      <c r="B13" s="6">
        <v>1.0</v>
      </c>
    </row>
    <row r="14">
      <c r="A14" s="1" t="s">
        <v>4</v>
      </c>
      <c r="B14" s="7">
        <f>SUM(B2:B13)</f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18</v>
      </c>
      <c r="C1" s="1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" t="s">
        <v>5</v>
      </c>
      <c r="B2" s="3">
        <v>27.0</v>
      </c>
      <c r="C2" s="3">
        <v>11.0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6</v>
      </c>
      <c r="B3" s="3">
        <v>46.0</v>
      </c>
      <c r="C3" s="3">
        <v>20.0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7</v>
      </c>
      <c r="B4" s="3">
        <v>28.0</v>
      </c>
      <c r="C4" s="3">
        <v>37.0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8</v>
      </c>
      <c r="B5" s="3">
        <v>41.0</v>
      </c>
      <c r="C5" s="3">
        <v>30.0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9</v>
      </c>
      <c r="B6" s="3">
        <v>26.0</v>
      </c>
      <c r="C6" s="3">
        <v>19.0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10</v>
      </c>
      <c r="B7" s="3">
        <v>38.0</v>
      </c>
      <c r="C7" s="3">
        <v>30.0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11</v>
      </c>
      <c r="B8" s="3">
        <v>34.0</v>
      </c>
      <c r="C8" s="3">
        <v>16.0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12</v>
      </c>
      <c r="B9" s="3">
        <v>24.0</v>
      </c>
      <c r="C9" s="3">
        <v>15.0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13</v>
      </c>
      <c r="B10" s="3">
        <v>77.0</v>
      </c>
      <c r="C10" s="3">
        <v>33.0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14</v>
      </c>
      <c r="B11" s="3">
        <v>26.0</v>
      </c>
      <c r="C11" s="3">
        <v>16.0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15</v>
      </c>
      <c r="B12" s="3">
        <v>9.0</v>
      </c>
      <c r="C12" s="3">
        <v>8.0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16</v>
      </c>
      <c r="B13" s="3">
        <v>12.0</v>
      </c>
      <c r="C13" s="3">
        <v>11.0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" t="s">
        <v>4</v>
      </c>
      <c r="B14" s="4">
        <f t="shared" ref="B14:C14" si="1">SUM(B2:B13)</f>
        <v>388</v>
      </c>
      <c r="C14" s="4">
        <f t="shared" si="1"/>
        <v>246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/>
      <c r="B21" s="3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/>
      <c r="B22" s="3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/>
      <c r="B23" s="3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