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25\Small Industr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H4" i="7"/>
  <c r="G4" i="7"/>
  <c r="F4" i="7" l="1"/>
  <c r="I4" i="7" l="1"/>
  <c r="E4" i="7"/>
  <c r="I10" i="6" l="1"/>
  <c r="I9" i="6"/>
  <c r="I8" i="6"/>
  <c r="I7" i="6"/>
  <c r="I6" i="6"/>
  <c r="I4" i="6"/>
  <c r="I3" i="6"/>
  <c r="I10" i="4"/>
  <c r="I9" i="4"/>
  <c r="I8" i="4"/>
  <c r="I7" i="4"/>
  <c r="I6" i="4"/>
  <c r="I4" i="4"/>
  <c r="I3" i="4"/>
  <c r="I10" i="3"/>
  <c r="I8" i="3"/>
  <c r="H12" i="5"/>
  <c r="I10" i="5"/>
  <c r="G10" i="5"/>
  <c r="J10" i="5" s="1"/>
  <c r="G9" i="5"/>
  <c r="J9" i="5" s="1"/>
  <c r="I8" i="5"/>
  <c r="G8" i="5"/>
  <c r="J7" i="5"/>
  <c r="G7" i="5"/>
  <c r="G6" i="5"/>
  <c r="J6" i="5" s="1"/>
  <c r="G5" i="5"/>
  <c r="J5" i="5" s="1"/>
  <c r="G4" i="5"/>
  <c r="J4" i="5" s="1"/>
  <c r="G3" i="5"/>
  <c r="J3" i="5" s="1"/>
  <c r="G2" i="5"/>
  <c r="J2" i="5" s="1"/>
  <c r="I10" i="2"/>
  <c r="I9" i="2"/>
  <c r="I8" i="2"/>
  <c r="I7" i="2"/>
  <c r="I6" i="2"/>
  <c r="I4" i="2"/>
  <c r="I3" i="2"/>
  <c r="I10" i="1"/>
  <c r="I8" i="1"/>
  <c r="J8" i="5" l="1"/>
  <c r="J12" i="5"/>
  <c r="B9" i="4"/>
  <c r="B10" i="4"/>
  <c r="B8" i="4"/>
  <c r="B10" i="3"/>
  <c r="B9" i="3"/>
  <c r="B8" i="3"/>
  <c r="B7" i="3"/>
  <c r="B6" i="3"/>
  <c r="B4" i="3"/>
  <c r="B3" i="3"/>
  <c r="B10" i="2"/>
  <c r="B9" i="2"/>
  <c r="B8" i="2"/>
  <c r="B7" i="2"/>
  <c r="B6" i="2"/>
  <c r="B4" i="2"/>
  <c r="B3" i="2"/>
  <c r="G2" i="1" l="1"/>
  <c r="G3" i="1"/>
  <c r="G4" i="1"/>
  <c r="G5" i="1"/>
  <c r="G6" i="1"/>
  <c r="G7" i="1"/>
  <c r="G8" i="1"/>
  <c r="G9" i="1"/>
  <c r="G10" i="1"/>
  <c r="J2" i="1" l="1"/>
  <c r="J3" i="1"/>
  <c r="J4" i="1"/>
  <c r="J5" i="1"/>
  <c r="J6" i="1"/>
  <c r="J7" i="1"/>
  <c r="J8" i="1"/>
  <c r="J9" i="1"/>
  <c r="J10" i="1"/>
  <c r="J12" i="1" l="1"/>
  <c r="I3" i="7"/>
  <c r="F5" i="7" l="1"/>
  <c r="G5" i="7"/>
  <c r="H5" i="7"/>
  <c r="I5" i="7"/>
  <c r="J5" i="7"/>
  <c r="E5" i="7"/>
  <c r="H12" i="6" l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12" i="4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12" i="3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12" i="2"/>
  <c r="G10" i="2"/>
  <c r="J10" i="2" s="1"/>
  <c r="G9" i="2"/>
  <c r="J9" i="2" s="1"/>
  <c r="G8" i="2"/>
  <c r="J8" i="2" s="1"/>
  <c r="G7" i="2"/>
  <c r="J7" i="2" s="1"/>
  <c r="G6" i="2"/>
  <c r="J6" i="2" s="1"/>
  <c r="G5" i="2"/>
  <c r="J5" i="2" s="1"/>
  <c r="G4" i="2"/>
  <c r="J4" i="2" s="1"/>
  <c r="G3" i="2"/>
  <c r="J3" i="2" s="1"/>
  <c r="G2" i="2"/>
  <c r="J2" i="2" s="1"/>
  <c r="H12" i="1"/>
  <c r="J12" i="6" l="1"/>
  <c r="J12" i="3"/>
  <c r="J12" i="4"/>
  <c r="J12" i="2"/>
</calcChain>
</file>

<file path=xl/sharedStrings.xml><?xml version="1.0" encoding="utf-8"?>
<sst xmlns="http://schemas.openxmlformats.org/spreadsheetml/2006/main" count="142" uniqueCount="30">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</sst>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3" fillId="6" borderId="2" xfId="0" applyFont="1" applyFill="1" applyBorder="1"/>
    <xf numFmtId="0" fontId="5" fillId="9" borderId="3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0" fillId="13" borderId="8" xfId="0" applyFont="1" applyFill="1" applyBorder="1" applyAlignment="1"/>
    <xf numFmtId="0" fontId="0" fillId="13" borderId="5" xfId="0" applyFont="1" applyFill="1" applyBorder="1" applyAlignment="1"/>
    <xf numFmtId="0" fontId="0" fillId="13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8" fillId="7" borderId="7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0" fillId="14" borderId="14" xfId="0" applyFont="1" applyFill="1" applyBorder="1" applyAlignment="1"/>
    <xf numFmtId="0" fontId="0" fillId="14" borderId="6" xfId="0" applyFont="1" applyFill="1" applyBorder="1" applyAlignment="1"/>
    <xf numFmtId="0" fontId="0" fillId="14" borderId="7" xfId="0" applyFont="1" applyFill="1" applyBorder="1" applyAlignment="1"/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workbookViewId="0">
      <selection activeCell="B19" sqref="B19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5" t="s">
        <v>10</v>
      </c>
      <c r="B2" s="3">
        <v>1.0357142859999999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6.7102019711357236E-2</v>
      </c>
      <c r="H2" s="3">
        <v>1</v>
      </c>
      <c r="I2" s="3">
        <v>7.0000000000000007E-2</v>
      </c>
      <c r="J2" s="3">
        <f t="shared" ref="J2:J10" si="1">G2*H2*I2</f>
        <v>4.6971413797950072E-3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5" t="s">
        <v>11</v>
      </c>
      <c r="B3" s="3">
        <v>1.1355932200000001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6.9522396251282759E-2</v>
      </c>
      <c r="H3" s="3">
        <v>1.5</v>
      </c>
      <c r="I3" s="3">
        <v>7.3749999999999996E-2</v>
      </c>
      <c r="J3" s="3">
        <f t="shared" si="1"/>
        <v>7.6909150852981544E-3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5" t="s">
        <v>10</v>
      </c>
      <c r="B4" s="3">
        <v>1.1666666670000001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7.0275402306928275E-2</v>
      </c>
      <c r="H4" s="3">
        <v>1</v>
      </c>
      <c r="I4" s="3">
        <v>7.4999999999999997E-2</v>
      </c>
      <c r="J4" s="3">
        <f t="shared" si="1"/>
        <v>5.2706551730196203E-3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10</v>
      </c>
      <c r="B5" s="3">
        <v>1.146551724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6.9787954812353115E-2</v>
      </c>
      <c r="H5" s="3">
        <v>1</v>
      </c>
      <c r="I5" s="3">
        <v>7.2499999999999995E-2</v>
      </c>
      <c r="J5" s="3">
        <f t="shared" si="1"/>
        <v>5.0596267238956008E-3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10</v>
      </c>
      <c r="B6" s="3">
        <v>1.1779661020000001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7.0549222684190352E-2</v>
      </c>
      <c r="H6" s="3">
        <v>1</v>
      </c>
      <c r="I6" s="3">
        <v>7.3749999999999996E-2</v>
      </c>
      <c r="J6" s="3">
        <f t="shared" si="1"/>
        <v>5.2030051729590378E-3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10</v>
      </c>
      <c r="B7" s="3">
        <v>1.0454545449999999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6.7338056415317246E-2</v>
      </c>
      <c r="H7" s="3">
        <v>1</v>
      </c>
      <c r="I7" s="3">
        <v>6.8750000000000006E-2</v>
      </c>
      <c r="J7" s="3">
        <f t="shared" si="1"/>
        <v>4.6294913785530608E-3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10</v>
      </c>
      <c r="B8" s="3">
        <v>1.008474576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6.644191700102621E-2</v>
      </c>
      <c r="H8" s="3">
        <v>1</v>
      </c>
      <c r="I8" s="3">
        <f>I6</f>
        <v>7.3749999999999996E-2</v>
      </c>
      <c r="J8" s="3">
        <f t="shared" si="1"/>
        <v>4.9000913788256831E-3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5" t="s">
        <v>10</v>
      </c>
      <c r="B9" s="3">
        <v>1.1048387099999999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6.8777119028951728E-2</v>
      </c>
      <c r="H9" s="3">
        <v>1</v>
      </c>
      <c r="I9" s="3">
        <v>7.7499999999999999E-2</v>
      </c>
      <c r="J9" s="3">
        <f t="shared" si="1"/>
        <v>5.3302267247437585E-3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5" t="s">
        <v>10</v>
      </c>
      <c r="B10" s="3">
        <v>1.008474576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6.644191700102621E-2</v>
      </c>
      <c r="H10" s="3">
        <v>1.5</v>
      </c>
      <c r="I10" s="3">
        <f>I6</f>
        <v>7.3749999999999996E-2</v>
      </c>
      <c r="J10" s="3">
        <f t="shared" si="1"/>
        <v>7.3501370682385247E-3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5.0131290085328448E-2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C16" sqref="C16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3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0.11470275862068965</v>
      </c>
      <c r="H2" s="3">
        <v>1</v>
      </c>
      <c r="I2" s="3">
        <v>0.10875</v>
      </c>
      <c r="J2" s="3">
        <f t="shared" ref="J2:J10" si="1">G2*H2*I2</f>
        <v>1.2473925E-2</v>
      </c>
    </row>
    <row r="3" spans="1:10" ht="15.75">
      <c r="A3" s="5" t="s">
        <v>11</v>
      </c>
      <c r="B3" s="3">
        <f>B2</f>
        <v>3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0.11470275862068965</v>
      </c>
      <c r="H3" s="3">
        <v>1.5</v>
      </c>
      <c r="I3" s="3">
        <f>I2</f>
        <v>0.10875</v>
      </c>
      <c r="J3" s="3">
        <f t="shared" si="1"/>
        <v>1.8710887499999999E-2</v>
      </c>
    </row>
    <row r="4" spans="1:10" ht="15.75">
      <c r="A4" s="5" t="s">
        <v>10</v>
      </c>
      <c r="B4" s="3">
        <f>B2</f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f>I2</f>
        <v>0.10875</v>
      </c>
      <c r="J4" s="3">
        <f t="shared" si="1"/>
        <v>1.2473925E-2</v>
      </c>
    </row>
    <row r="5" spans="1:10" ht="15.75" customHeight="1">
      <c r="A5" s="5" t="s">
        <v>10</v>
      </c>
      <c r="B5" s="3">
        <v>3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0.11470275862068965</v>
      </c>
      <c r="H5" s="3">
        <v>1</v>
      </c>
      <c r="I5" s="3">
        <v>0.1075</v>
      </c>
      <c r="J5" s="3">
        <f t="shared" si="1"/>
        <v>1.2330546551724138E-2</v>
      </c>
    </row>
    <row r="6" spans="1:10" ht="15.75" customHeight="1">
      <c r="A6" s="5" t="s">
        <v>10</v>
      </c>
      <c r="B6" s="3">
        <f>B5</f>
        <v>3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0.11470275862068965</v>
      </c>
      <c r="H6" s="3">
        <v>1</v>
      </c>
      <c r="I6" s="3">
        <f>I5</f>
        <v>0.1075</v>
      </c>
      <c r="J6" s="3">
        <f t="shared" si="1"/>
        <v>1.2330546551724138E-2</v>
      </c>
    </row>
    <row r="7" spans="1:10" ht="15.75" customHeight="1">
      <c r="A7" s="5" t="s">
        <v>10</v>
      </c>
      <c r="B7" s="3">
        <f>B5</f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f>I5</f>
        <v>0.1075</v>
      </c>
      <c r="J7" s="3">
        <f t="shared" si="1"/>
        <v>1.2330546551724138E-2</v>
      </c>
    </row>
    <row r="8" spans="1:10" ht="15.75" customHeight="1">
      <c r="A8" s="5" t="s">
        <v>10</v>
      </c>
      <c r="B8" s="3">
        <f>B5</f>
        <v>3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0.11470275862068965</v>
      </c>
      <c r="H8" s="3">
        <v>1</v>
      </c>
      <c r="I8" s="3">
        <f>I5</f>
        <v>0.1075</v>
      </c>
      <c r="J8" s="3">
        <f t="shared" si="1"/>
        <v>1.2330546551724138E-2</v>
      </c>
    </row>
    <row r="9" spans="1:10" ht="15.75" customHeight="1">
      <c r="A9" s="5" t="s">
        <v>10</v>
      </c>
      <c r="B9" s="3">
        <f>B5</f>
        <v>3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0.11470275862068965</v>
      </c>
      <c r="H9" s="3">
        <v>1</v>
      </c>
      <c r="I9" s="3">
        <f>I5</f>
        <v>0.1075</v>
      </c>
      <c r="J9" s="3">
        <f t="shared" si="1"/>
        <v>1.2330546551724138E-2</v>
      </c>
    </row>
    <row r="10" spans="1:10" ht="15.75" customHeight="1">
      <c r="A10" s="5" t="s">
        <v>10</v>
      </c>
      <c r="B10" s="3">
        <f>B5</f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I5</f>
        <v>0.1075</v>
      </c>
      <c r="J10" s="3">
        <f t="shared" si="1"/>
        <v>1.8495819827586205E-2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0.12380729008620689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E13" sqref="E13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3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0.11470275862068965</v>
      </c>
      <c r="H2" s="3">
        <v>1</v>
      </c>
      <c r="I2" s="3">
        <v>7.0000000000000007E-2</v>
      </c>
      <c r="J2" s="3">
        <f t="shared" ref="J2:J10" si="1">G2*H2*I2</f>
        <v>8.0291931034482764E-3</v>
      </c>
    </row>
    <row r="3" spans="1:10" ht="15.75">
      <c r="A3" s="5" t="s">
        <v>11</v>
      </c>
      <c r="B3" s="3">
        <f>B2</f>
        <v>3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0.11470275862068965</v>
      </c>
      <c r="H3" s="3">
        <v>1.5</v>
      </c>
      <c r="I3" s="3">
        <v>7.3749999999999996E-2</v>
      </c>
      <c r="J3" s="3">
        <f t="shared" si="1"/>
        <v>1.2688992672413791E-2</v>
      </c>
    </row>
    <row r="4" spans="1:10" ht="15.75">
      <c r="A4" s="5" t="s">
        <v>10</v>
      </c>
      <c r="B4" s="4">
        <f>B2</f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v>7.4999999999999997E-2</v>
      </c>
      <c r="J4" s="3">
        <f t="shared" si="1"/>
        <v>8.6027068965517234E-3</v>
      </c>
    </row>
    <row r="5" spans="1:10" ht="15.75" customHeight="1">
      <c r="A5" s="5" t="s">
        <v>10</v>
      </c>
      <c r="B5" s="3">
        <v>3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0.11470275862068965</v>
      </c>
      <c r="H5" s="3">
        <v>1</v>
      </c>
      <c r="I5" s="3">
        <v>7.2499999999999995E-2</v>
      </c>
      <c r="J5" s="3">
        <f t="shared" si="1"/>
        <v>8.315949999999999E-3</v>
      </c>
    </row>
    <row r="6" spans="1:10" ht="15.75" customHeight="1">
      <c r="A6" s="5" t="s">
        <v>10</v>
      </c>
      <c r="B6" s="3">
        <f>B5</f>
        <v>3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0.11470275862068965</v>
      </c>
      <c r="H6" s="3">
        <v>1</v>
      </c>
      <c r="I6" s="3">
        <v>7.3749999999999996E-2</v>
      </c>
      <c r="J6" s="3">
        <f t="shared" si="1"/>
        <v>8.4593284482758612E-3</v>
      </c>
    </row>
    <row r="7" spans="1:10" ht="15.75" customHeight="1">
      <c r="A7" s="5" t="s">
        <v>10</v>
      </c>
      <c r="B7" s="3">
        <f>B5</f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v>6.8750000000000006E-2</v>
      </c>
      <c r="J7" s="3">
        <f t="shared" si="1"/>
        <v>7.8858146551724143E-3</v>
      </c>
    </row>
    <row r="8" spans="1:10" ht="15.75" customHeight="1">
      <c r="A8" s="5" t="s">
        <v>10</v>
      </c>
      <c r="B8" s="3">
        <f>B5</f>
        <v>3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0.11470275862068965</v>
      </c>
      <c r="H8" s="3">
        <v>1</v>
      </c>
      <c r="I8" s="3">
        <f>I6</f>
        <v>7.3749999999999996E-2</v>
      </c>
      <c r="J8" s="3">
        <f t="shared" si="1"/>
        <v>8.4593284482758612E-3</v>
      </c>
    </row>
    <row r="9" spans="1:10" ht="15.75" customHeight="1">
      <c r="A9" s="5" t="s">
        <v>10</v>
      </c>
      <c r="B9" s="3">
        <f>B5</f>
        <v>3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0.11470275862068965</v>
      </c>
      <c r="H9" s="3">
        <v>1</v>
      </c>
      <c r="I9" s="3">
        <v>7.7499999999999999E-2</v>
      </c>
      <c r="J9" s="3">
        <f t="shared" si="1"/>
        <v>8.8894637931034477E-3</v>
      </c>
    </row>
    <row r="10" spans="1:10" ht="15.75" customHeight="1">
      <c r="A10" s="5" t="s">
        <v>10</v>
      </c>
      <c r="B10" s="3">
        <f>B5</f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I6</f>
        <v>7.3749999999999996E-2</v>
      </c>
      <c r="J10" s="3">
        <f t="shared" si="1"/>
        <v>1.2688992672413791E-2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8.4019770689655174E-2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0.84482758599999996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6.2476242563357244E-2</v>
      </c>
      <c r="H2" s="3">
        <v>1</v>
      </c>
      <c r="I2" s="3">
        <v>0.10875</v>
      </c>
      <c r="J2" s="3">
        <f t="shared" ref="J2:J10" si="1">G2*H2*I2</f>
        <v>6.7942913787651001E-3</v>
      </c>
    </row>
    <row r="3" spans="1:10" ht="15.75">
      <c r="A3" s="5" t="s">
        <v>11</v>
      </c>
      <c r="B3" s="3">
        <v>0.93103448300000002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6.4565303216313111E-2</v>
      </c>
      <c r="H3" s="3">
        <v>1.5</v>
      </c>
      <c r="I3" s="3">
        <f>I2</f>
        <v>0.10875</v>
      </c>
      <c r="J3" s="3">
        <f t="shared" si="1"/>
        <v>1.0532215087161076E-2</v>
      </c>
    </row>
    <row r="4" spans="1:10" ht="15.75">
      <c r="A4" s="5" t="s">
        <v>10</v>
      </c>
      <c r="B4" s="3">
        <v>0.95977011499999998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6.5261656759220688E-2</v>
      </c>
      <c r="H4" s="3">
        <v>1</v>
      </c>
      <c r="I4" s="3">
        <f>I2</f>
        <v>0.10875</v>
      </c>
      <c r="J4" s="3">
        <f t="shared" si="1"/>
        <v>7.0972051725652499E-3</v>
      </c>
    </row>
    <row r="5" spans="1:10" ht="15.75" customHeight="1">
      <c r="A5" s="5" t="s">
        <v>10</v>
      </c>
      <c r="B5" s="3">
        <v>0.936046512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6.4686760233555865E-2</v>
      </c>
      <c r="H5" s="3">
        <v>1</v>
      </c>
      <c r="I5" s="3">
        <v>0.1075</v>
      </c>
      <c r="J5" s="3">
        <f t="shared" si="1"/>
        <v>6.9538267251072552E-3</v>
      </c>
    </row>
    <row r="6" spans="1:10" ht="15.75" customHeight="1">
      <c r="A6" s="5" t="s">
        <v>10</v>
      </c>
      <c r="B6" s="3">
        <v>0.96511627899999997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6.5391210904484132E-2</v>
      </c>
      <c r="H6" s="3">
        <v>1</v>
      </c>
      <c r="I6" s="3">
        <f>I5</f>
        <v>0.1075</v>
      </c>
      <c r="J6" s="3">
        <f t="shared" si="1"/>
        <v>7.0295551722320444E-3</v>
      </c>
    </row>
    <row r="7" spans="1:10" ht="15.75" customHeight="1">
      <c r="A7" s="5" t="s">
        <v>10</v>
      </c>
      <c r="B7" s="3">
        <v>0.84883720900000004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6.2573408172304834E-2</v>
      </c>
      <c r="H7" s="3">
        <v>1</v>
      </c>
      <c r="I7" s="3">
        <f>I5</f>
        <v>0.1075</v>
      </c>
      <c r="J7" s="3">
        <f t="shared" si="1"/>
        <v>6.7266413785227698E-3</v>
      </c>
    </row>
    <row r="8" spans="1:10" ht="15.75" customHeight="1">
      <c r="A8" s="5" t="s">
        <v>10</v>
      </c>
      <c r="B8" s="3">
        <f>B7</f>
        <v>0.84883720900000004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6.2573408172304834E-2</v>
      </c>
      <c r="H8" s="3">
        <v>1</v>
      </c>
      <c r="I8" s="3">
        <f>I5</f>
        <v>0.1075</v>
      </c>
      <c r="J8" s="3">
        <f t="shared" si="1"/>
        <v>6.7266413785227698E-3</v>
      </c>
    </row>
    <row r="9" spans="1:10" ht="15.75" customHeight="1">
      <c r="A9" s="5" t="s">
        <v>10</v>
      </c>
      <c r="B9" s="3">
        <f>B5</f>
        <v>0.936046512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6.4686760233555865E-2</v>
      </c>
      <c r="H9" s="3">
        <v>1</v>
      </c>
      <c r="I9" s="3">
        <f>I5</f>
        <v>0.1075</v>
      </c>
      <c r="J9" s="3">
        <f t="shared" si="1"/>
        <v>6.9538267251072552E-3</v>
      </c>
    </row>
    <row r="10" spans="1:10" ht="15.75" customHeight="1">
      <c r="A10" s="5" t="s">
        <v>10</v>
      </c>
      <c r="B10" s="3">
        <f>B7</f>
        <v>0.84883720900000004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6.2573408172304834E-2</v>
      </c>
      <c r="H10" s="3">
        <v>1.5</v>
      </c>
      <c r="I10" s="3">
        <f>I5</f>
        <v>0.1075</v>
      </c>
      <c r="J10" s="3">
        <f t="shared" si="1"/>
        <v>1.0089962067784154E-2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6.8904165085767674E-2</v>
      </c>
    </row>
    <row r="13" spans="1:10" ht="15.75" customHeight="1"/>
    <row r="14" spans="1:10" ht="15.75" customHeight="1">
      <c r="D14" s="7"/>
    </row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3.125" customWidth="1"/>
    <col min="2" max="2" width="16" customWidth="1"/>
    <col min="3" max="3" width="17.25" customWidth="1"/>
    <col min="4" max="4" width="13.625" customWidth="1"/>
    <col min="5" max="5" width="21.375" customWidth="1"/>
    <col min="6" max="6" width="21.625" customWidth="1"/>
    <col min="7" max="7" width="14.5" customWidth="1"/>
    <col min="8" max="8" width="11.625" customWidth="1"/>
    <col min="9" max="9" width="10.75" customWidth="1"/>
    <col min="10" max="10" width="13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1.0357142859999999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6.7102019711357236E-2</v>
      </c>
      <c r="H2" s="3">
        <v>1</v>
      </c>
      <c r="I2" s="3">
        <v>7.0000000000000007E-2</v>
      </c>
      <c r="J2" s="3">
        <f t="shared" ref="J2:J10" si="1">G2*H2*I2</f>
        <v>4.6971413797950072E-3</v>
      </c>
    </row>
    <row r="3" spans="1:10" ht="15.75">
      <c r="A3" s="5" t="s">
        <v>11</v>
      </c>
      <c r="B3" s="3">
        <v>1.1355932200000001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6.9522396251282759E-2</v>
      </c>
      <c r="H3" s="3">
        <v>1.5</v>
      </c>
      <c r="I3" s="3">
        <v>7.3749999999999996E-2</v>
      </c>
      <c r="J3" s="3">
        <f t="shared" si="1"/>
        <v>7.6909150852981544E-3</v>
      </c>
    </row>
    <row r="4" spans="1:10" ht="15.75">
      <c r="A4" s="5" t="s">
        <v>10</v>
      </c>
      <c r="B4" s="3">
        <v>1.1666666670000001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7.0275402306928275E-2</v>
      </c>
      <c r="H4" s="3">
        <v>1</v>
      </c>
      <c r="I4" s="3">
        <v>7.4999999999999997E-2</v>
      </c>
      <c r="J4" s="3">
        <f t="shared" si="1"/>
        <v>5.2706551730196203E-3</v>
      </c>
    </row>
    <row r="5" spans="1:10" ht="15.75" customHeight="1">
      <c r="A5" s="5" t="s">
        <v>10</v>
      </c>
      <c r="B5" s="3">
        <v>1.146551724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6.9787954812353115E-2</v>
      </c>
      <c r="H5" s="3">
        <v>1</v>
      </c>
      <c r="I5" s="3">
        <v>7.2499999999999995E-2</v>
      </c>
      <c r="J5" s="3">
        <f t="shared" si="1"/>
        <v>5.0596267238956008E-3</v>
      </c>
    </row>
    <row r="6" spans="1:10" ht="15.75" customHeight="1">
      <c r="A6" s="5" t="s">
        <v>10</v>
      </c>
      <c r="B6" s="3">
        <v>1.1779661020000001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7.0549222684190352E-2</v>
      </c>
      <c r="H6" s="3">
        <v>1</v>
      </c>
      <c r="I6" s="3">
        <v>7.3749999999999996E-2</v>
      </c>
      <c r="J6" s="3">
        <f t="shared" si="1"/>
        <v>5.2030051729590378E-3</v>
      </c>
    </row>
    <row r="7" spans="1:10" ht="15.75" customHeight="1">
      <c r="A7" s="5" t="s">
        <v>10</v>
      </c>
      <c r="B7" s="3">
        <v>1.0454545449999999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6.7338056415317246E-2</v>
      </c>
      <c r="H7" s="3">
        <v>1</v>
      </c>
      <c r="I7" s="3">
        <v>6.8750000000000006E-2</v>
      </c>
      <c r="J7" s="3">
        <f t="shared" si="1"/>
        <v>4.6294913785530608E-3</v>
      </c>
    </row>
    <row r="8" spans="1:10" ht="15.75" customHeight="1">
      <c r="A8" s="5" t="s">
        <v>10</v>
      </c>
      <c r="B8" s="3">
        <v>1.008474576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6.644191700102621E-2</v>
      </c>
      <c r="H8" s="3">
        <v>1</v>
      </c>
      <c r="I8" s="3">
        <f>I6</f>
        <v>7.3749999999999996E-2</v>
      </c>
      <c r="J8" s="3">
        <f t="shared" si="1"/>
        <v>4.9000913788256831E-3</v>
      </c>
    </row>
    <row r="9" spans="1:10" ht="15.75" customHeight="1">
      <c r="A9" s="5" t="s">
        <v>10</v>
      </c>
      <c r="B9" s="3">
        <v>1.1048387099999999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6.8777119028951728E-2</v>
      </c>
      <c r="H9" s="3">
        <v>1</v>
      </c>
      <c r="I9" s="3">
        <v>7.7499999999999999E-2</v>
      </c>
      <c r="J9" s="3">
        <f t="shared" si="1"/>
        <v>5.3302267247437585E-3</v>
      </c>
    </row>
    <row r="10" spans="1:10" ht="15.75" customHeight="1">
      <c r="A10" s="5" t="s">
        <v>10</v>
      </c>
      <c r="B10" s="3">
        <v>1.008474576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6.644191700102621E-2</v>
      </c>
      <c r="H10" s="3">
        <v>1.5</v>
      </c>
      <c r="I10" s="3">
        <f>I6</f>
        <v>7.3749999999999996E-2</v>
      </c>
      <c r="J10" s="3">
        <f t="shared" si="1"/>
        <v>7.3501370682385247E-3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5.0131290085328448E-2</v>
      </c>
    </row>
    <row r="13" spans="1:10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A11" sqref="A11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1.3045977010000001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7.3617899322577937E-2</v>
      </c>
      <c r="H2" s="3">
        <v>1</v>
      </c>
      <c r="I2" s="3">
        <v>0.10875</v>
      </c>
      <c r="J2" s="3">
        <f t="shared" ref="J2:J10" si="1">G2*H2*I2</f>
        <v>8.0059465513303511E-3</v>
      </c>
    </row>
    <row r="3" spans="1:10" ht="15.75">
      <c r="A3" s="5" t="s">
        <v>11</v>
      </c>
      <c r="B3" s="3">
        <v>2.1954022989999999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9.5204859298111733E-2</v>
      </c>
      <c r="H3" s="3">
        <v>1.5</v>
      </c>
      <c r="I3" s="3">
        <f>I2</f>
        <v>0.10875</v>
      </c>
      <c r="J3" s="3">
        <f t="shared" si="1"/>
        <v>1.5530292673004476E-2</v>
      </c>
    </row>
    <row r="4" spans="1:10" ht="15.75">
      <c r="A4" s="5" t="s">
        <v>10</v>
      </c>
      <c r="B4" s="3"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f>I2</f>
        <v>0.10875</v>
      </c>
      <c r="J4" s="3">
        <f t="shared" si="1"/>
        <v>1.2473925E-2</v>
      </c>
    </row>
    <row r="5" spans="1:10" ht="15.75" customHeight="1">
      <c r="A5" s="5" t="s">
        <v>10</v>
      </c>
      <c r="B5" s="3">
        <v>1.401162791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7.5957971138040009E-2</v>
      </c>
      <c r="H5" s="3">
        <v>1</v>
      </c>
      <c r="I5" s="3">
        <v>0.1075</v>
      </c>
      <c r="J5" s="3">
        <f t="shared" si="1"/>
        <v>8.1654818973393006E-3</v>
      </c>
    </row>
    <row r="6" spans="1:10" ht="15.75" customHeight="1">
      <c r="A6" s="5" t="s">
        <v>10</v>
      </c>
      <c r="B6" s="3">
        <v>2.2151162790000001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9.5682590214828972E-2</v>
      </c>
      <c r="H6" s="3">
        <v>1</v>
      </c>
      <c r="I6" s="3">
        <f>I5</f>
        <v>0.1075</v>
      </c>
      <c r="J6" s="3">
        <f t="shared" si="1"/>
        <v>1.0285878448094114E-2</v>
      </c>
    </row>
    <row r="7" spans="1:10" ht="15.75" customHeight="1">
      <c r="A7" s="5" t="s">
        <v>10</v>
      </c>
      <c r="B7" s="3"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f>I5</f>
        <v>0.1075</v>
      </c>
      <c r="J7" s="3">
        <f t="shared" si="1"/>
        <v>1.2330546551724138E-2</v>
      </c>
    </row>
    <row r="8" spans="1:10" ht="15.75" customHeight="1">
      <c r="A8" s="5" t="s">
        <v>10</v>
      </c>
      <c r="B8" s="3">
        <v>1.2848837209999999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7.3140168405860684E-2</v>
      </c>
      <c r="H8" s="3">
        <v>1</v>
      </c>
      <c r="I8" s="3">
        <f>I5</f>
        <v>0.1075</v>
      </c>
      <c r="J8" s="3">
        <f t="shared" si="1"/>
        <v>7.8625681036300233E-3</v>
      </c>
    </row>
    <row r="9" spans="1:10" ht="15.75" customHeight="1">
      <c r="A9" s="5" t="s">
        <v>10</v>
      </c>
      <c r="B9" s="3">
        <v>2.1860465119999999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9.4978139543900691E-2</v>
      </c>
      <c r="H9" s="3">
        <v>1</v>
      </c>
      <c r="I9" s="3">
        <f>I5</f>
        <v>0.1075</v>
      </c>
      <c r="J9" s="3">
        <f t="shared" si="1"/>
        <v>1.0210150000969325E-2</v>
      </c>
    </row>
    <row r="10" spans="1:10" ht="15.75" customHeight="1">
      <c r="A10" s="5" t="s">
        <v>10</v>
      </c>
      <c r="B10" s="3"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I5</f>
        <v>0.1075</v>
      </c>
      <c r="J10" s="3">
        <f t="shared" si="1"/>
        <v>1.8495819827586205E-2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0.10336060905367793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M11" sqref="M11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0" t="s">
        <v>22</v>
      </c>
      <c r="E2" s="11" t="s">
        <v>14</v>
      </c>
      <c r="F2" s="12" t="s">
        <v>15</v>
      </c>
      <c r="G2" s="11" t="s">
        <v>16</v>
      </c>
      <c r="H2" s="12" t="s">
        <v>17</v>
      </c>
      <c r="I2" s="11" t="s">
        <v>18</v>
      </c>
      <c r="J2" s="12" t="s">
        <v>19</v>
      </c>
    </row>
    <row r="3" spans="2:12" ht="20.25" customHeight="1" thickBot="1">
      <c r="D3" s="28" t="s">
        <v>20</v>
      </c>
      <c r="E3" s="33">
        <v>5.0131290000000002E-2</v>
      </c>
      <c r="F3" s="34">
        <v>0.12380729</v>
      </c>
      <c r="G3" s="35">
        <v>8.4019770999999993E-2</v>
      </c>
      <c r="H3" s="35">
        <v>6.8904149999999997E-2</v>
      </c>
      <c r="I3" s="33">
        <f>E3</f>
        <v>5.0131290000000002E-2</v>
      </c>
      <c r="J3" s="34">
        <v>0.10336060900000001</v>
      </c>
    </row>
    <row r="4" spans="2:12" ht="21" customHeight="1" thickBot="1">
      <c r="D4" s="8" t="s">
        <v>21</v>
      </c>
      <c r="E4" s="25">
        <f>C10</f>
        <v>4.9799999999999997E-2</v>
      </c>
      <c r="F4" s="8">
        <f>K10</f>
        <v>0.1231</v>
      </c>
      <c r="G4" s="8">
        <f>E14</f>
        <v>8.3599999999999994E-2</v>
      </c>
      <c r="H4" s="8">
        <f>I14</f>
        <v>6.8500000000000005E-2</v>
      </c>
      <c r="I4" s="25">
        <f>F18</f>
        <v>4.9799999999999997E-2</v>
      </c>
      <c r="J4" s="8">
        <f>L18</f>
        <v>0.1027</v>
      </c>
    </row>
    <row r="5" spans="2:12" ht="20.25" customHeight="1" thickBot="1">
      <c r="D5" s="9" t="s">
        <v>13</v>
      </c>
      <c r="E5" s="26">
        <f>((E3-E4)/E3)*100</f>
        <v>0.66084475384536268</v>
      </c>
      <c r="F5" s="27">
        <f t="shared" ref="F5:J5" si="0">((F3-F4)/F3)*100</f>
        <v>0.57128299957134943</v>
      </c>
      <c r="G5" s="27">
        <f t="shared" si="0"/>
        <v>0.49960978827233343</v>
      </c>
      <c r="H5" s="27">
        <f t="shared" si="0"/>
        <v>0.58653941743710947</v>
      </c>
      <c r="I5" s="27">
        <f t="shared" si="0"/>
        <v>0.66084475384536268</v>
      </c>
      <c r="J5" s="27">
        <f t="shared" si="0"/>
        <v>0.6391303286535458</v>
      </c>
    </row>
    <row r="7" spans="2:12" ht="15" thickBot="1"/>
    <row r="8" spans="2:12" ht="15.75" thickBot="1">
      <c r="B8" s="37" t="s">
        <v>29</v>
      </c>
      <c r="C8" s="38"/>
      <c r="D8" s="38"/>
      <c r="E8" s="38"/>
      <c r="F8" s="39"/>
      <c r="G8" s="30"/>
      <c r="H8" s="37" t="s">
        <v>23</v>
      </c>
      <c r="I8" s="38"/>
      <c r="J8" s="38"/>
      <c r="K8" s="38"/>
      <c r="L8" s="39"/>
    </row>
    <row r="9" spans="2:12" ht="15.75" thickBot="1">
      <c r="B9" s="13" t="s">
        <v>24</v>
      </c>
      <c r="C9" s="14">
        <v>0.03</v>
      </c>
      <c r="D9" s="15">
        <v>0.01</v>
      </c>
      <c r="E9" s="15">
        <v>0.05</v>
      </c>
      <c r="F9" s="16">
        <v>1E-3</v>
      </c>
      <c r="G9" s="31"/>
      <c r="H9" s="13" t="s">
        <v>24</v>
      </c>
      <c r="I9" s="14">
        <v>0.03</v>
      </c>
      <c r="J9" s="15">
        <v>0.01</v>
      </c>
      <c r="K9" s="15">
        <v>0.05</v>
      </c>
      <c r="L9" s="16">
        <v>1E-3</v>
      </c>
    </row>
    <row r="10" spans="2:12" ht="15.75" thickBot="1">
      <c r="B10" s="17">
        <v>1000</v>
      </c>
      <c r="C10" s="36">
        <v>4.9799999999999997E-2</v>
      </c>
      <c r="D10" s="18">
        <v>4.9599999999999998E-2</v>
      </c>
      <c r="E10" s="18">
        <v>4.9799999999999997E-2</v>
      </c>
      <c r="F10" s="18">
        <v>5.0200000000000002E-2</v>
      </c>
      <c r="G10" s="31"/>
      <c r="H10" s="17">
        <v>1000</v>
      </c>
      <c r="I10" s="18">
        <v>0.123</v>
      </c>
      <c r="J10" s="18">
        <v>0.123</v>
      </c>
      <c r="K10" s="36">
        <v>0.1231</v>
      </c>
      <c r="L10" s="18">
        <v>0.1227</v>
      </c>
    </row>
    <row r="11" spans="2:12" ht="15" thickBot="1">
      <c r="B11" s="40"/>
      <c r="C11" s="41"/>
      <c r="D11" s="41"/>
      <c r="E11" s="41"/>
      <c r="F11" s="42"/>
      <c r="G11" s="31"/>
      <c r="H11" s="40"/>
      <c r="I11" s="41"/>
      <c r="J11" s="41"/>
      <c r="K11" s="41"/>
      <c r="L11" s="42"/>
    </row>
    <row r="12" spans="2:12" ht="15.75" thickBot="1">
      <c r="B12" s="37" t="s">
        <v>25</v>
      </c>
      <c r="C12" s="38"/>
      <c r="D12" s="38"/>
      <c r="E12" s="38"/>
      <c r="F12" s="39"/>
      <c r="G12" s="31"/>
      <c r="H12" s="37" t="s">
        <v>26</v>
      </c>
      <c r="I12" s="38"/>
      <c r="J12" s="38"/>
      <c r="K12" s="38"/>
      <c r="L12" s="39"/>
    </row>
    <row r="13" spans="2:12" ht="15.75" thickBot="1">
      <c r="B13" s="13" t="s">
        <v>24</v>
      </c>
      <c r="C13" s="14">
        <v>0.03</v>
      </c>
      <c r="D13" s="22">
        <v>0.01</v>
      </c>
      <c r="E13" s="22">
        <v>0.05</v>
      </c>
      <c r="F13" s="16">
        <v>1E-3</v>
      </c>
      <c r="G13" s="31"/>
      <c r="H13" s="13" t="s">
        <v>24</v>
      </c>
      <c r="I13" s="14">
        <v>0.03</v>
      </c>
      <c r="J13" s="15">
        <v>0.01</v>
      </c>
      <c r="K13" s="15">
        <v>0.05</v>
      </c>
      <c r="L13" s="15">
        <v>1E-3</v>
      </c>
    </row>
    <row r="14" spans="2:12" ht="15.75" thickBot="1">
      <c r="B14" s="17">
        <v>1000</v>
      </c>
      <c r="C14" s="29">
        <v>8.3500000000000005E-2</v>
      </c>
      <c r="D14" s="18">
        <v>8.3199999999999996E-2</v>
      </c>
      <c r="E14" s="43">
        <v>8.3599999999999994E-2</v>
      </c>
      <c r="F14" s="18">
        <v>8.3500000000000005E-2</v>
      </c>
      <c r="G14" s="31"/>
      <c r="H14" s="17">
        <v>1000</v>
      </c>
      <c r="I14" s="36">
        <v>6.8500000000000005E-2</v>
      </c>
      <c r="J14" s="24">
        <v>6.8400000000000002E-2</v>
      </c>
      <c r="K14" s="23">
        <v>6.8400000000000002E-2</v>
      </c>
      <c r="L14" s="44">
        <v>6.83E-2</v>
      </c>
    </row>
    <row r="15" spans="2:12" ht="15" thickBot="1">
      <c r="B15" s="19"/>
      <c r="C15" s="20"/>
      <c r="D15" s="20"/>
      <c r="E15" s="20"/>
      <c r="F15" s="21"/>
      <c r="G15" s="31"/>
      <c r="H15" s="19"/>
      <c r="I15" s="20"/>
      <c r="J15" s="20"/>
      <c r="K15" s="20"/>
      <c r="L15" s="21"/>
    </row>
    <row r="16" spans="2:12" ht="15.75" thickBot="1">
      <c r="B16" s="37" t="s">
        <v>27</v>
      </c>
      <c r="C16" s="38"/>
      <c r="D16" s="38"/>
      <c r="E16" s="38"/>
      <c r="F16" s="39"/>
      <c r="G16" s="31"/>
      <c r="H16" s="37" t="s">
        <v>28</v>
      </c>
      <c r="I16" s="38"/>
      <c r="J16" s="38"/>
      <c r="K16" s="38"/>
      <c r="L16" s="39"/>
    </row>
    <row r="17" spans="2:12" ht="15.75" thickBot="1">
      <c r="B17" s="13" t="s">
        <v>24</v>
      </c>
      <c r="C17" s="14">
        <v>0.03</v>
      </c>
      <c r="D17" s="15">
        <v>0.01</v>
      </c>
      <c r="E17" s="15">
        <v>0.05</v>
      </c>
      <c r="F17" s="16">
        <v>1E-3</v>
      </c>
      <c r="G17" s="31"/>
      <c r="H17" s="13" t="s">
        <v>24</v>
      </c>
      <c r="I17" s="14">
        <v>0.03</v>
      </c>
      <c r="J17" s="15">
        <v>0.01</v>
      </c>
      <c r="K17" s="15">
        <v>0.05</v>
      </c>
      <c r="L17" s="16">
        <v>1E-3</v>
      </c>
    </row>
    <row r="18" spans="2:12" ht="15.75" thickBot="1">
      <c r="B18" s="17">
        <v>1000</v>
      </c>
      <c r="C18" s="18">
        <v>4.9799999999999997E-2</v>
      </c>
      <c r="D18" s="18">
        <v>4.9799999999999997E-2</v>
      </c>
      <c r="E18" s="18">
        <v>4.9700000000000001E-2</v>
      </c>
      <c r="F18" s="36">
        <v>4.9799999999999997E-2</v>
      </c>
      <c r="G18" s="32"/>
      <c r="H18" s="17">
        <v>1000</v>
      </c>
      <c r="I18" s="18">
        <v>0.1026</v>
      </c>
      <c r="J18" s="18">
        <v>0.1024</v>
      </c>
      <c r="K18" s="18">
        <v>0.10249999999999999</v>
      </c>
      <c r="L18" s="36">
        <v>0.1027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2020-04-09T13:40:56Z</dcterms:modified>
</cp:coreProperties>
</file>