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Resident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F4" i="7"/>
  <c r="G4" i="7"/>
  <c r="G5" i="7" s="1"/>
  <c r="E4" i="7"/>
  <c r="I23" i="6" l="1"/>
  <c r="I22" i="6"/>
  <c r="I21" i="6"/>
  <c r="I20" i="6"/>
  <c r="I19" i="6"/>
  <c r="I17" i="6"/>
  <c r="I16" i="6"/>
  <c r="I15" i="6"/>
  <c r="I14" i="6"/>
  <c r="I13" i="6"/>
  <c r="I11" i="6"/>
  <c r="I10" i="6"/>
  <c r="I9" i="6"/>
  <c r="I8" i="6"/>
  <c r="I6" i="6"/>
  <c r="I5" i="6"/>
  <c r="I4" i="6"/>
  <c r="I3" i="6"/>
  <c r="I23" i="4"/>
  <c r="I22" i="4"/>
  <c r="I21" i="4"/>
  <c r="I20" i="4"/>
  <c r="I19" i="4"/>
  <c r="I17" i="4"/>
  <c r="I16" i="4"/>
  <c r="I15" i="4"/>
  <c r="I14" i="4"/>
  <c r="I13" i="4"/>
  <c r="I11" i="4"/>
  <c r="I10" i="4"/>
  <c r="I9" i="4"/>
  <c r="I8" i="4"/>
  <c r="I6" i="4"/>
  <c r="I5" i="4"/>
  <c r="I4" i="4"/>
  <c r="I3" i="4"/>
  <c r="B17" i="3"/>
  <c r="I23" i="3"/>
  <c r="I22" i="3"/>
  <c r="I19" i="3"/>
  <c r="I17" i="3"/>
  <c r="I16" i="3"/>
  <c r="I15" i="3"/>
  <c r="I14" i="3"/>
  <c r="I11" i="3"/>
  <c r="I9" i="3"/>
  <c r="I6" i="3"/>
  <c r="I4" i="3"/>
  <c r="H25" i="5"/>
  <c r="I23" i="5"/>
  <c r="B23" i="5"/>
  <c r="G23" i="5" s="1"/>
  <c r="I22" i="5"/>
  <c r="G22" i="5"/>
  <c r="G21" i="5"/>
  <c r="J21" i="5" s="1"/>
  <c r="G20" i="5"/>
  <c r="J20" i="5" s="1"/>
  <c r="I19" i="5"/>
  <c r="B19" i="5"/>
  <c r="G19" i="5" s="1"/>
  <c r="G18" i="5"/>
  <c r="J18" i="5" s="1"/>
  <c r="I17" i="5"/>
  <c r="I16" i="5"/>
  <c r="B16" i="5"/>
  <c r="G16" i="5" s="1"/>
  <c r="I15" i="5"/>
  <c r="B15" i="5"/>
  <c r="G15" i="5" s="1"/>
  <c r="I14" i="5"/>
  <c r="B14" i="5"/>
  <c r="B17" i="5" s="1"/>
  <c r="G17" i="5" s="1"/>
  <c r="G13" i="5"/>
  <c r="J13" i="5" s="1"/>
  <c r="G12" i="5"/>
  <c r="J12" i="5" s="1"/>
  <c r="I11" i="5"/>
  <c r="G11" i="5"/>
  <c r="J11" i="5" s="1"/>
  <c r="G10" i="5"/>
  <c r="J10" i="5" s="1"/>
  <c r="I9" i="5"/>
  <c r="B9" i="5"/>
  <c r="G9" i="5" s="1"/>
  <c r="G8" i="5"/>
  <c r="J8" i="5" s="1"/>
  <c r="G7" i="5"/>
  <c r="J7" i="5" s="1"/>
  <c r="I6" i="5"/>
  <c r="G6" i="5"/>
  <c r="G5" i="5"/>
  <c r="J5" i="5" s="1"/>
  <c r="I4" i="5"/>
  <c r="B4" i="5"/>
  <c r="G4" i="5" s="1"/>
  <c r="G3" i="5"/>
  <c r="J3" i="5" s="1"/>
  <c r="G2" i="5"/>
  <c r="J2" i="5" s="1"/>
  <c r="J23" i="5" l="1"/>
  <c r="J17" i="5"/>
  <c r="J9" i="5"/>
  <c r="J16" i="5"/>
  <c r="J19" i="5"/>
  <c r="J4" i="5"/>
  <c r="J6" i="5"/>
  <c r="J15" i="5"/>
  <c r="G14" i="5"/>
  <c r="J14" i="5" s="1"/>
  <c r="J25" i="5" s="1"/>
  <c r="J22" i="5"/>
  <c r="I4" i="7" l="1"/>
  <c r="B23" i="4" l="1"/>
  <c r="I23" i="2"/>
  <c r="I22" i="2"/>
  <c r="I21" i="2"/>
  <c r="I20" i="2"/>
  <c r="I19" i="2"/>
  <c r="I17" i="2"/>
  <c r="I16" i="2"/>
  <c r="I15" i="2"/>
  <c r="I14" i="2"/>
  <c r="I13" i="2"/>
  <c r="I11" i="2"/>
  <c r="I10" i="2"/>
  <c r="I9" i="2"/>
  <c r="I8" i="2"/>
  <c r="I6" i="2"/>
  <c r="I5" i="2"/>
  <c r="I4" i="2"/>
  <c r="I3" i="2"/>
  <c r="I23" i="1"/>
  <c r="I22" i="1"/>
  <c r="I19" i="1"/>
  <c r="I17" i="1"/>
  <c r="I16" i="1"/>
  <c r="I15" i="1"/>
  <c r="I14" i="1"/>
  <c r="I11" i="1"/>
  <c r="I9" i="1"/>
  <c r="I6" i="1"/>
  <c r="I4" i="1"/>
  <c r="B21" i="6" l="1"/>
  <c r="B16" i="6"/>
  <c r="B14" i="6"/>
  <c r="B10" i="6"/>
  <c r="B6" i="6"/>
  <c r="B21" i="4"/>
  <c r="B19" i="4"/>
  <c r="B17" i="4"/>
  <c r="B16" i="4"/>
  <c r="B15" i="4"/>
  <c r="B14" i="4"/>
  <c r="B10" i="4"/>
  <c r="B6" i="4"/>
  <c r="B4" i="4"/>
  <c r="B23" i="3"/>
  <c r="B22" i="3"/>
  <c r="B19" i="3"/>
  <c r="B16" i="3"/>
  <c r="B15" i="3"/>
  <c r="B14" i="3"/>
  <c r="B11" i="3"/>
  <c r="B9" i="3"/>
  <c r="B4" i="3"/>
  <c r="B23" i="2"/>
  <c r="B22" i="2"/>
  <c r="B21" i="2"/>
  <c r="B20" i="2"/>
  <c r="B19" i="2"/>
  <c r="B17" i="2"/>
  <c r="B16" i="2"/>
  <c r="B15" i="2"/>
  <c r="B14" i="2"/>
  <c r="B13" i="2"/>
  <c r="B11" i="2"/>
  <c r="B10" i="2"/>
  <c r="B9" i="2"/>
  <c r="B8" i="2"/>
  <c r="B6" i="2"/>
  <c r="B5" i="2"/>
  <c r="B4" i="2"/>
  <c r="B3" i="2"/>
  <c r="B23" i="1"/>
  <c r="B19" i="1"/>
  <c r="B16" i="1"/>
  <c r="B15" i="1"/>
  <c r="B14" i="1"/>
  <c r="B17" i="1" s="1"/>
  <c r="B9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5" i="1" l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" i="1"/>
  <c r="J25" i="1" l="1"/>
  <c r="I3" i="7"/>
  <c r="G11" i="2" l="1"/>
  <c r="G7" i="2"/>
  <c r="F5" i="7" l="1"/>
  <c r="H5" i="7"/>
  <c r="I5" i="7"/>
  <c r="J5" i="7"/>
  <c r="E5" i="7"/>
  <c r="H25" i="6" l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25" i="4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25" i="3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25" i="2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J11" i="2"/>
  <c r="G10" i="2"/>
  <c r="J10" i="2" s="1"/>
  <c r="G9" i="2"/>
  <c r="J9" i="2" s="1"/>
  <c r="J7" i="2"/>
  <c r="G6" i="2"/>
  <c r="J6" i="2" s="1"/>
  <c r="G5" i="2"/>
  <c r="J5" i="2" s="1"/>
  <c r="G4" i="2"/>
  <c r="J4" i="2" s="1"/>
  <c r="G3" i="2"/>
  <c r="J3" i="2" s="1"/>
  <c r="G2" i="2"/>
  <c r="J2" i="2" s="1"/>
  <c r="H25" i="1"/>
  <c r="J25" i="6" l="1"/>
  <c r="J25" i="3"/>
  <c r="J25" i="4"/>
  <c r="G8" i="2"/>
  <c r="J8" i="2" s="1"/>
  <c r="J25" i="2" s="1"/>
</calcChain>
</file>

<file path=xl/sharedStrings.xml><?xml version="1.0" encoding="utf-8"?>
<sst xmlns="http://schemas.openxmlformats.org/spreadsheetml/2006/main" count="220" uniqueCount="29">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</sst>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6" fillId="0" borderId="14" xfId="0" applyFont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2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23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3.8070866140000001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1.7108987238124138E-3</v>
      </c>
      <c r="H7" s="4">
        <v>0.54500000000000004</v>
      </c>
      <c r="I7" s="4">
        <v>0.3175</v>
      </c>
      <c r="J7" s="4">
        <f t="shared" si="1"/>
        <v>2.9604963792169057E-4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3.813492063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1.7128954568800001E-3</v>
      </c>
      <c r="H8" s="4">
        <v>0.54500000000000004</v>
      </c>
      <c r="I8" s="4">
        <v>0.315</v>
      </c>
      <c r="J8" s="4">
        <f t="shared" si="1"/>
        <v>2.9406132755987406E-4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3.813492063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1.7128954568800001E-3</v>
      </c>
      <c r="H9" s="4">
        <v>0.54500000000000004</v>
      </c>
      <c r="I9" s="4">
        <f>I8</f>
        <v>0.315</v>
      </c>
      <c r="J9" s="4">
        <f t="shared" si="1"/>
        <v>2.9406132755987406E-4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3.4166666669999999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1.5891954024027585E-3</v>
      </c>
      <c r="H10" s="4">
        <v>0.5</v>
      </c>
      <c r="I10" s="4">
        <v>0.34499999999999997</v>
      </c>
      <c r="J10" s="4">
        <f t="shared" si="1"/>
        <v>2.7413620691447581E-4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3.4818840579999999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1.6095252373903449E-3</v>
      </c>
      <c r="H11" s="4">
        <v>0.5</v>
      </c>
      <c r="I11" s="4">
        <f>I10</f>
        <v>0.34499999999999997</v>
      </c>
      <c r="J11" s="4">
        <f t="shared" si="1"/>
        <v>2.7764310344983447E-4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3.6870229010000002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1.6734719663806896E-3</v>
      </c>
      <c r="H12" s="4">
        <v>0.54500000000000004</v>
      </c>
      <c r="I12" s="4">
        <v>0.32750000000000001</v>
      </c>
      <c r="J12" s="4">
        <f t="shared" si="1"/>
        <v>2.9869382759937336E-4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3.703125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1.6784913793103449E-3</v>
      </c>
      <c r="H13" s="4">
        <v>0.54500000000000004</v>
      </c>
      <c r="I13" s="4">
        <v>0.32</v>
      </c>
      <c r="J13" s="4">
        <f t="shared" si="1"/>
        <v>2.9272889655172416E-4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3.6870229010000002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1.6734719663806896E-3</v>
      </c>
      <c r="H14" s="4">
        <v>0.54500000000000004</v>
      </c>
      <c r="I14" s="4">
        <f>I12</f>
        <v>0.32750000000000001</v>
      </c>
      <c r="J14" s="4">
        <f t="shared" si="1"/>
        <v>2.9869382759937336E-4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3.6870229010000002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1.6734719663806896E-3</v>
      </c>
      <c r="H15" s="4">
        <v>0.54500000000000004</v>
      </c>
      <c r="I15" s="4">
        <f>I12</f>
        <v>0.32750000000000001</v>
      </c>
      <c r="J15" s="4">
        <f>G15*H15*I15</f>
        <v>2.9869382759937336E-4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3.703125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1.6784913793103449E-3</v>
      </c>
      <c r="H16" s="4">
        <v>0.5</v>
      </c>
      <c r="I16" s="4">
        <f>I13</f>
        <v>0.32</v>
      </c>
      <c r="J16" s="4">
        <f t="shared" si="1"/>
        <v>2.6855862068965518E-4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 t="s">
        <v>10</v>
      </c>
      <c r="B17" s="4">
        <f>B14</f>
        <v>3.6870229010000002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1.6734719663806896E-3</v>
      </c>
      <c r="H17" s="4">
        <v>0.5</v>
      </c>
      <c r="I17" s="4">
        <f>I12</f>
        <v>0.32750000000000001</v>
      </c>
      <c r="J17" s="4">
        <f t="shared" si="1"/>
        <v>2.7403103449483791E-4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 t="s">
        <v>10</v>
      </c>
      <c r="B18" s="4">
        <v>3.78125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1.7028448275862068E-3</v>
      </c>
      <c r="H18" s="4">
        <v>0.54500000000000004</v>
      </c>
      <c r="I18" s="4">
        <v>0.32</v>
      </c>
      <c r="J18" s="4">
        <f t="shared" si="1"/>
        <v>2.969761379310345E-4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3.78125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1.7028448275862068E-3</v>
      </c>
      <c r="H19" s="4">
        <v>0.54500000000000004</v>
      </c>
      <c r="I19" s="4">
        <f>I18</f>
        <v>0.32</v>
      </c>
      <c r="J19" s="4">
        <f t="shared" si="1"/>
        <v>2.969761379310345E-4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3.8064516130000001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1.7107007786731035E-3</v>
      </c>
      <c r="H20" s="4">
        <v>0.54500000000000004</v>
      </c>
      <c r="I20" s="4">
        <v>0.31</v>
      </c>
      <c r="J20" s="4">
        <f t="shared" si="1"/>
        <v>2.8902289655682086E-4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3.457142857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1.6018128078372413E-3</v>
      </c>
      <c r="H21" s="4">
        <v>0.54500000000000004</v>
      </c>
      <c r="I21" s="4">
        <v>0.35</v>
      </c>
      <c r="J21" s="4">
        <f t="shared" si="1"/>
        <v>3.0554579309495381E-4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3.371428571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1.5750935959255173E-3</v>
      </c>
      <c r="H22" s="4">
        <v>0.5</v>
      </c>
      <c r="I22" s="4">
        <f>I21</f>
        <v>0.35</v>
      </c>
      <c r="J22" s="4">
        <f t="shared" si="1"/>
        <v>2.7564137928696552E-4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B21</f>
        <v>3.457142857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1.6018128078372413E-3</v>
      </c>
      <c r="H23" s="4">
        <v>0.5</v>
      </c>
      <c r="I23" s="4">
        <f>I21</f>
        <v>0.35</v>
      </c>
      <c r="J23" s="4">
        <f t="shared" si="1"/>
        <v>2.8031724137151721E-4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6.3827788448166832E-3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2" workbookViewId="0">
      <selection activeCell="J25" sqref="J25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7.307692308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2.8021220160110343E-3</v>
      </c>
      <c r="H2" s="4">
        <v>0.54500000000000004</v>
      </c>
      <c r="I2" s="4">
        <v>1.1375</v>
      </c>
      <c r="J2" s="4">
        <f t="shared" ref="J2:J23" si="1">G2*H2*I2</f>
        <v>1.7371405173008407E-3</v>
      </c>
    </row>
    <row r="3" spans="1:10" ht="15.75">
      <c r="A3" s="2" t="s">
        <v>10</v>
      </c>
      <c r="B3" s="4">
        <f>B2</f>
        <v>7.307692308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2.8021220160110343E-3</v>
      </c>
      <c r="H3" s="4">
        <v>0.54500000000000004</v>
      </c>
      <c r="I3" s="4">
        <f>I2</f>
        <v>1.1375</v>
      </c>
      <c r="J3" s="4">
        <f t="shared" si="1"/>
        <v>1.7371405173008407E-3</v>
      </c>
    </row>
    <row r="4" spans="1:10" ht="15.75">
      <c r="A4" s="2" t="s">
        <v>10</v>
      </c>
      <c r="B4" s="4">
        <f>B2</f>
        <v>7.307692308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2.8021220160110343E-3</v>
      </c>
      <c r="H4" s="4">
        <v>0.54500000000000004</v>
      </c>
      <c r="I4" s="4">
        <f>I2</f>
        <v>1.1375</v>
      </c>
      <c r="J4" s="4">
        <f t="shared" si="1"/>
        <v>1.7371405173008407E-3</v>
      </c>
    </row>
    <row r="5" spans="1:10" ht="15.75">
      <c r="A5" s="2" t="s">
        <v>10</v>
      </c>
      <c r="B5" s="4">
        <f>B2</f>
        <v>7.307692308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2.8021220160110343E-3</v>
      </c>
      <c r="H5" s="4">
        <v>0.54500000000000004</v>
      </c>
      <c r="I5" s="4">
        <f>I2</f>
        <v>1.1375</v>
      </c>
      <c r="J5" s="4">
        <f t="shared" si="1"/>
        <v>1.7371405173008407E-3</v>
      </c>
    </row>
    <row r="6" spans="1:10" ht="15.75">
      <c r="A6" s="2" t="s">
        <v>10</v>
      </c>
      <c r="B6" s="4">
        <f>B2</f>
        <v>7.307692308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2.8021220160110343E-3</v>
      </c>
      <c r="H6" s="4">
        <v>0.5</v>
      </c>
      <c r="I6" s="4">
        <f>I2</f>
        <v>1.1375</v>
      </c>
      <c r="J6" s="4">
        <f t="shared" si="1"/>
        <v>1.5937068966062756E-3</v>
      </c>
    </row>
    <row r="7" spans="1:10" ht="15.75">
      <c r="A7" s="2" t="s">
        <v>10</v>
      </c>
      <c r="B7" s="4">
        <v>7.3458980040000004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>(((B7-C7)*(F7-E7))/(D7-C7))+E7</f>
        <v>2.8140316536606896E-3</v>
      </c>
      <c r="H7" s="4">
        <v>0.54500000000000004</v>
      </c>
      <c r="I7" s="4">
        <v>1.1274999999999999</v>
      </c>
      <c r="J7" s="4">
        <f t="shared" si="1"/>
        <v>1.729187275778823E-3</v>
      </c>
    </row>
    <row r="8" spans="1:10" ht="15.75">
      <c r="A8" s="2" t="s">
        <v>10</v>
      </c>
      <c r="B8" s="4">
        <f>B7</f>
        <v>7.3458980040000004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2.8140316536606896E-3</v>
      </c>
      <c r="H8" s="4">
        <v>0.54500000000000004</v>
      </c>
      <c r="I8" s="4">
        <f>I7</f>
        <v>1.1274999999999999</v>
      </c>
      <c r="J8" s="4">
        <f t="shared" si="1"/>
        <v>1.729187275778823E-3</v>
      </c>
    </row>
    <row r="9" spans="1:10" ht="15.75">
      <c r="A9" s="2" t="s">
        <v>10</v>
      </c>
      <c r="B9" s="4">
        <f>B7</f>
        <v>7.3458980040000004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2.8140316536606896E-3</v>
      </c>
      <c r="H9" s="4">
        <v>0.54500000000000004</v>
      </c>
      <c r="I9" s="4">
        <f>I7</f>
        <v>1.1274999999999999</v>
      </c>
      <c r="J9" s="4">
        <f t="shared" si="1"/>
        <v>1.729187275778823E-3</v>
      </c>
    </row>
    <row r="10" spans="1:10" ht="15.75">
      <c r="A10" s="2" t="s">
        <v>10</v>
      </c>
      <c r="B10" s="4">
        <f>B7</f>
        <v>7.3458980040000004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2.8140316536606896E-3</v>
      </c>
      <c r="H10" s="4">
        <v>0.5</v>
      </c>
      <c r="I10" s="4">
        <f>I7</f>
        <v>1.1274999999999999</v>
      </c>
      <c r="J10" s="4">
        <f t="shared" si="1"/>
        <v>1.5864103447512138E-3</v>
      </c>
    </row>
    <row r="11" spans="1:10" ht="15.75">
      <c r="A11" s="2" t="s">
        <v>10</v>
      </c>
      <c r="B11" s="4">
        <f>B7</f>
        <v>7.3458980040000004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>(((B11-C11)*(F11-E11))/(D11-C11))+E11</f>
        <v>2.8140316536606896E-3</v>
      </c>
      <c r="H11" s="4">
        <v>0.5</v>
      </c>
      <c r="I11" s="4">
        <f>I7</f>
        <v>1.1274999999999999</v>
      </c>
      <c r="J11" s="4">
        <f t="shared" si="1"/>
        <v>1.5864103447512138E-3</v>
      </c>
    </row>
    <row r="12" spans="1:10" ht="15.75">
      <c r="A12" s="2" t="s">
        <v>10</v>
      </c>
      <c r="B12" s="4">
        <v>7.4181459570000001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2.8365530845268962E-3</v>
      </c>
      <c r="H12" s="4">
        <v>0.54500000000000004</v>
      </c>
      <c r="I12" s="4">
        <v>1.2675000000000001</v>
      </c>
      <c r="J12" s="4">
        <f t="shared" si="1"/>
        <v>1.9594554138776237E-3</v>
      </c>
    </row>
    <row r="13" spans="1:10" ht="15.75">
      <c r="A13" s="2" t="s">
        <v>10</v>
      </c>
      <c r="B13" s="4">
        <f>B12</f>
        <v>7.4181459570000001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2.8365530845268962E-3</v>
      </c>
      <c r="H13" s="4">
        <v>0.54500000000000004</v>
      </c>
      <c r="I13" s="4">
        <f>I12</f>
        <v>1.2675000000000001</v>
      </c>
      <c r="J13" s="4">
        <f t="shared" si="1"/>
        <v>1.9594554138776237E-3</v>
      </c>
    </row>
    <row r="14" spans="1:10" ht="15.75" customHeight="1">
      <c r="A14" s="2" t="s">
        <v>10</v>
      </c>
      <c r="B14" s="4">
        <f>B12</f>
        <v>7.4181459570000001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2.8365530845268962E-3</v>
      </c>
      <c r="H14" s="4">
        <v>0.54500000000000004</v>
      </c>
      <c r="I14" s="4">
        <f>I12</f>
        <v>1.2675000000000001</v>
      </c>
      <c r="J14" s="4">
        <f t="shared" si="1"/>
        <v>1.9594554138776237E-3</v>
      </c>
    </row>
    <row r="15" spans="1:10" ht="15.75" customHeight="1">
      <c r="A15" s="2" t="s">
        <v>10</v>
      </c>
      <c r="B15" s="4">
        <f>B12</f>
        <v>7.4181459570000001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2.8365530845268962E-3</v>
      </c>
      <c r="H15" s="4">
        <v>0.54500000000000004</v>
      </c>
      <c r="I15" s="4">
        <f>I12</f>
        <v>1.2675000000000001</v>
      </c>
      <c r="J15" s="4">
        <f t="shared" si="1"/>
        <v>1.9594554138776237E-3</v>
      </c>
    </row>
    <row r="16" spans="1:10" ht="15.75" customHeight="1">
      <c r="A16" s="2" t="s">
        <v>10</v>
      </c>
      <c r="B16" s="4">
        <f>B12</f>
        <v>7.4181459570000001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2.8365530845268962E-3</v>
      </c>
      <c r="H16" s="4">
        <v>0.5</v>
      </c>
      <c r="I16" s="4">
        <f>I12</f>
        <v>1.2675000000000001</v>
      </c>
      <c r="J16" s="4">
        <f t="shared" si="1"/>
        <v>1.7976655173189205E-3</v>
      </c>
    </row>
    <row r="17" spans="1:10" ht="15.75" customHeight="1">
      <c r="A17" s="2" t="s">
        <v>10</v>
      </c>
      <c r="B17" s="4">
        <f>B12</f>
        <v>7.4181459570000001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2.8365530845268962E-3</v>
      </c>
      <c r="H17" s="4">
        <v>0.5</v>
      </c>
      <c r="I17" s="4">
        <f>I12</f>
        <v>1.2675000000000001</v>
      </c>
      <c r="J17" s="4">
        <f t="shared" si="1"/>
        <v>1.7976655173189205E-3</v>
      </c>
    </row>
    <row r="18" spans="1:10" ht="15.75" customHeight="1">
      <c r="A18" s="2" t="s">
        <v>10</v>
      </c>
      <c r="B18" s="4">
        <v>7.3362831860000002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2.8110344828082756E-3</v>
      </c>
      <c r="H18" s="4">
        <v>0.54500000000000004</v>
      </c>
      <c r="I18" s="4">
        <v>1.1299999999999999</v>
      </c>
      <c r="J18" s="4">
        <f t="shared" si="1"/>
        <v>1.7311755862374765E-3</v>
      </c>
    </row>
    <row r="19" spans="1:10" ht="15.75" customHeight="1">
      <c r="A19" s="2" t="s">
        <v>10</v>
      </c>
      <c r="B19" s="4">
        <f>B18</f>
        <v>7.3362831860000002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2.8110344828082756E-3</v>
      </c>
      <c r="H19" s="4">
        <v>0.54500000000000004</v>
      </c>
      <c r="I19" s="4">
        <f>I18</f>
        <v>1.1299999999999999</v>
      </c>
      <c r="J19" s="4">
        <f t="shared" si="1"/>
        <v>1.7311755862374765E-3</v>
      </c>
    </row>
    <row r="20" spans="1:10" ht="15.75" customHeight="1">
      <c r="A20" s="2" t="s">
        <v>10</v>
      </c>
      <c r="B20" s="4">
        <f>B18</f>
        <v>7.3362831860000002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2.8110344828082756E-3</v>
      </c>
      <c r="H20" s="4">
        <v>0.54500000000000004</v>
      </c>
      <c r="I20" s="4">
        <f>I18</f>
        <v>1.1299999999999999</v>
      </c>
      <c r="J20" s="4">
        <f t="shared" si="1"/>
        <v>1.7311755862374765E-3</v>
      </c>
    </row>
    <row r="21" spans="1:10" ht="15.75" customHeight="1">
      <c r="A21" s="2" t="s">
        <v>10</v>
      </c>
      <c r="B21" s="4">
        <f>B18</f>
        <v>7.3362831860000002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2.8110344828082756E-3</v>
      </c>
      <c r="H21" s="4">
        <v>0.54500000000000004</v>
      </c>
      <c r="I21" s="4">
        <f>I18</f>
        <v>1.1299999999999999</v>
      </c>
      <c r="J21" s="4">
        <f t="shared" si="1"/>
        <v>1.7311755862374765E-3</v>
      </c>
    </row>
    <row r="22" spans="1:10" ht="15.75" customHeight="1">
      <c r="A22" s="2" t="s">
        <v>10</v>
      </c>
      <c r="B22" s="4">
        <f>B18</f>
        <v>7.3362831860000002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2.8110344828082756E-3</v>
      </c>
      <c r="H22" s="4">
        <v>0.5</v>
      </c>
      <c r="I22" s="4">
        <f>I18</f>
        <v>1.1299999999999999</v>
      </c>
      <c r="J22" s="4">
        <f t="shared" si="1"/>
        <v>1.5882344827866757E-3</v>
      </c>
    </row>
    <row r="23" spans="1:10" ht="15.75" customHeight="1">
      <c r="A23" s="2" t="s">
        <v>10</v>
      </c>
      <c r="B23" s="4">
        <f>B18</f>
        <v>7.3362831860000002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2.8110344828082756E-3</v>
      </c>
      <c r="H23" s="4">
        <v>0.5</v>
      </c>
      <c r="I23" s="4">
        <f>I18</f>
        <v>1.1299999999999999</v>
      </c>
      <c r="J23" s="4">
        <f t="shared" si="1"/>
        <v>1.5882344827866757E-3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3.8436975483320132E-2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9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5.2222222220000001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2.1520306512717241E-3</v>
      </c>
      <c r="H2" s="4">
        <v>0.54500000000000004</v>
      </c>
      <c r="I2" s="4">
        <v>0.315</v>
      </c>
      <c r="J2" s="4">
        <f t="shared" ref="J2:J23" si="1">G2*H2*I2</f>
        <v>3.6944986205707323E-4</v>
      </c>
    </row>
    <row r="3" spans="1:10" ht="15.75">
      <c r="A3" s="2" t="s">
        <v>10</v>
      </c>
      <c r="B3" s="4">
        <v>5.1705426360000004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2.1359208768772413E-3</v>
      </c>
      <c r="H3" s="4">
        <v>0.54500000000000004</v>
      </c>
      <c r="I3" s="4">
        <v>0.32250000000000001</v>
      </c>
      <c r="J3" s="4">
        <f t="shared" si="1"/>
        <v>3.7541479312213618E-4</v>
      </c>
    </row>
    <row r="4" spans="1:10" ht="15.75">
      <c r="A4" s="2" t="s">
        <v>10</v>
      </c>
      <c r="B4" s="4">
        <f>B2</f>
        <v>5.2222222220000001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2.1520306512717241E-3</v>
      </c>
      <c r="H4" s="4">
        <v>0.54500000000000004</v>
      </c>
      <c r="I4" s="4">
        <f>I2</f>
        <v>0.315</v>
      </c>
      <c r="J4" s="4">
        <f t="shared" si="1"/>
        <v>3.6944986205707323E-4</v>
      </c>
    </row>
    <row r="5" spans="1:10" ht="15.75">
      <c r="A5" s="2" t="s">
        <v>10</v>
      </c>
      <c r="B5" s="26">
        <v>4.6206896549999996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1.9645184303862069E-3</v>
      </c>
      <c r="H5" s="4">
        <v>0.54500000000000004</v>
      </c>
      <c r="I5" s="4">
        <v>0.36249999999999999</v>
      </c>
      <c r="J5" s="4">
        <f t="shared" si="1"/>
        <v>3.8811517240317504E-4</v>
      </c>
    </row>
    <row r="6" spans="1:10" ht="15.75">
      <c r="A6" s="2" t="s">
        <v>10</v>
      </c>
      <c r="B6" s="4">
        <v>4.5999999999999996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1.9580689655172411E-3</v>
      </c>
      <c r="H6" s="4">
        <v>0.5</v>
      </c>
      <c r="I6" s="4">
        <f>I5</f>
        <v>0.36249999999999999</v>
      </c>
      <c r="J6" s="4">
        <f t="shared" si="1"/>
        <v>3.5489999999999995E-4</v>
      </c>
    </row>
    <row r="7" spans="1:10" ht="15.75">
      <c r="A7" s="2" t="s">
        <v>10</v>
      </c>
      <c r="B7" s="4">
        <v>5.2047244089999998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2.1465761605986202E-3</v>
      </c>
      <c r="H7" s="4">
        <v>0.54500000000000004</v>
      </c>
      <c r="I7" s="4">
        <v>0.3175</v>
      </c>
      <c r="J7" s="4">
        <f t="shared" si="1"/>
        <v>3.7143817238958376E-4</v>
      </c>
    </row>
    <row r="8" spans="1:10" ht="15.75">
      <c r="A8" s="2" t="s">
        <v>10</v>
      </c>
      <c r="B8" s="4">
        <v>5.2222222220000001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2.1520306512717241E-3</v>
      </c>
      <c r="H8" s="4">
        <v>0.54500000000000004</v>
      </c>
      <c r="I8" s="4">
        <v>0.315</v>
      </c>
      <c r="J8" s="4">
        <f t="shared" si="1"/>
        <v>3.6944986205707323E-4</v>
      </c>
    </row>
    <row r="9" spans="1:10" ht="15.75">
      <c r="A9" s="2" t="s">
        <v>10</v>
      </c>
      <c r="B9" s="4">
        <f>B8</f>
        <v>5.2222222220000001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2.1520306512717241E-3</v>
      </c>
      <c r="H9" s="4">
        <v>0.54500000000000004</v>
      </c>
      <c r="I9" s="4">
        <f>I8</f>
        <v>0.315</v>
      </c>
      <c r="J9" s="4">
        <f t="shared" si="1"/>
        <v>3.6944986205707323E-4</v>
      </c>
    </row>
    <row r="10" spans="1:10" ht="15.75">
      <c r="A10" s="2" t="s">
        <v>10</v>
      </c>
      <c r="B10" s="4">
        <v>5.0289855069999998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2.0917941028717243E-3</v>
      </c>
      <c r="H10" s="4">
        <v>0.5</v>
      </c>
      <c r="I10" s="4">
        <v>0.34499999999999997</v>
      </c>
      <c r="J10" s="4">
        <f t="shared" si="1"/>
        <v>3.6083448274537241E-4</v>
      </c>
    </row>
    <row r="11" spans="1:10" ht="15.75">
      <c r="A11" s="2" t="s">
        <v>10</v>
      </c>
      <c r="B11" s="4">
        <f>B10</f>
        <v>5.0289855069999998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2.0917941028717243E-3</v>
      </c>
      <c r="H11" s="4">
        <v>0.5</v>
      </c>
      <c r="I11" s="4">
        <f>I10</f>
        <v>0.34499999999999997</v>
      </c>
      <c r="J11" s="4">
        <f t="shared" si="1"/>
        <v>3.6083448274537241E-4</v>
      </c>
    </row>
    <row r="12" spans="1:10" ht="15.75">
      <c r="A12" s="2" t="s">
        <v>10</v>
      </c>
      <c r="B12" s="4">
        <v>5.1374045800000001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2.125590944937931E-3</v>
      </c>
      <c r="H12" s="4">
        <v>0.54500000000000004</v>
      </c>
      <c r="I12" s="4">
        <v>0.32750000000000001</v>
      </c>
      <c r="J12" s="4">
        <f t="shared" si="1"/>
        <v>3.7939141378460903E-4</v>
      </c>
    </row>
    <row r="13" spans="1:10" ht="15.75">
      <c r="A13" s="2" t="s">
        <v>10</v>
      </c>
      <c r="B13" s="4">
        <v>5.1875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2.141206896551724E-3</v>
      </c>
      <c r="H13" s="4">
        <v>0.54500000000000004</v>
      </c>
      <c r="I13" s="4">
        <v>0.32</v>
      </c>
      <c r="J13" s="4">
        <f t="shared" si="1"/>
        <v>3.7342648275862068E-4</v>
      </c>
    </row>
    <row r="14" spans="1:10" ht="15.75" customHeight="1">
      <c r="A14" s="2" t="s">
        <v>10</v>
      </c>
      <c r="B14" s="4">
        <f>B12</f>
        <v>5.1374045800000001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2.125590944937931E-3</v>
      </c>
      <c r="H14" s="4">
        <v>0.54500000000000004</v>
      </c>
      <c r="I14" s="4">
        <f>I12</f>
        <v>0.32750000000000001</v>
      </c>
      <c r="J14" s="4">
        <f t="shared" si="1"/>
        <v>3.7939141378460903E-4</v>
      </c>
    </row>
    <row r="15" spans="1:10" ht="15.75" customHeight="1">
      <c r="A15" s="2" t="s">
        <v>10</v>
      </c>
      <c r="B15" s="4">
        <f>B12</f>
        <v>5.1374045800000001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2.125590944937931E-3</v>
      </c>
      <c r="H15" s="4">
        <v>0.54500000000000004</v>
      </c>
      <c r="I15" s="4">
        <f>I12</f>
        <v>0.32750000000000001</v>
      </c>
      <c r="J15" s="4">
        <f t="shared" si="1"/>
        <v>3.7939141378460903E-4</v>
      </c>
    </row>
    <row r="16" spans="1:10" ht="15.75" customHeight="1">
      <c r="A16" s="2" t="s">
        <v>10</v>
      </c>
      <c r="B16" s="4">
        <f>B13</f>
        <v>5.1875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2.141206896551724E-3</v>
      </c>
      <c r="H16" s="4">
        <v>0.5</v>
      </c>
      <c r="I16" s="4">
        <f>I13</f>
        <v>0.32</v>
      </c>
      <c r="J16" s="4">
        <f t="shared" si="1"/>
        <v>3.4259310344827586E-4</v>
      </c>
    </row>
    <row r="17" spans="1:10" ht="15.75" customHeight="1">
      <c r="A17" s="2" t="s">
        <v>10</v>
      </c>
      <c r="B17" s="4">
        <f>B12</f>
        <v>5.1374045800000001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2.125590944937931E-3</v>
      </c>
      <c r="H17" s="4">
        <v>0.5</v>
      </c>
      <c r="I17" s="4">
        <f>I12</f>
        <v>0.32750000000000001</v>
      </c>
      <c r="J17" s="4">
        <f t="shared" si="1"/>
        <v>3.480655172335862E-4</v>
      </c>
    </row>
    <row r="18" spans="1:10" ht="15.75" customHeight="1">
      <c r="A18" s="2" t="s">
        <v>10</v>
      </c>
      <c r="B18" s="4">
        <v>5.1875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2.141206896551724E-3</v>
      </c>
      <c r="H18" s="4">
        <v>0.54500000000000004</v>
      </c>
      <c r="I18" s="4">
        <v>0.32</v>
      </c>
      <c r="J18" s="4">
        <f t="shared" si="1"/>
        <v>3.7342648275862068E-4</v>
      </c>
    </row>
    <row r="19" spans="1:10" ht="15.75" customHeight="1">
      <c r="A19" s="2" t="s">
        <v>10</v>
      </c>
      <c r="B19" s="4">
        <f>B18</f>
        <v>5.1875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2.141206896551724E-3</v>
      </c>
      <c r="H19" s="4">
        <v>0.54500000000000004</v>
      </c>
      <c r="I19" s="4">
        <f>I18</f>
        <v>0.32</v>
      </c>
      <c r="J19" s="4">
        <f t="shared" si="1"/>
        <v>3.7342648275862068E-4</v>
      </c>
    </row>
    <row r="20" spans="1:10" ht="15.75" customHeight="1">
      <c r="A20" s="2" t="s">
        <v>10</v>
      </c>
      <c r="B20" s="4">
        <v>5.2580645160000001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2.1632035594703449E-3</v>
      </c>
      <c r="H20" s="4">
        <v>0.54500000000000004</v>
      </c>
      <c r="I20" s="4">
        <v>0.31</v>
      </c>
      <c r="J20" s="4">
        <f t="shared" si="1"/>
        <v>3.6547324137251481E-4</v>
      </c>
    </row>
    <row r="21" spans="1:10" ht="15.75" customHeight="1">
      <c r="A21" s="2" t="s">
        <v>10</v>
      </c>
      <c r="B21" s="4">
        <v>5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2.0827586206896547E-3</v>
      </c>
      <c r="H21" s="4">
        <v>0.54500000000000004</v>
      </c>
      <c r="I21" s="4">
        <v>0.35</v>
      </c>
      <c r="J21" s="4">
        <f t="shared" si="1"/>
        <v>3.9728620689655165E-4</v>
      </c>
    </row>
    <row r="22" spans="1:10" ht="15.75" customHeight="1">
      <c r="A22" s="2" t="s">
        <v>10</v>
      </c>
      <c r="B22" s="4">
        <f>B21</f>
        <v>5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2.0827586206896547E-3</v>
      </c>
      <c r="H22" s="4">
        <v>0.5</v>
      </c>
      <c r="I22" s="4">
        <f>I21</f>
        <v>0.35</v>
      </c>
      <c r="J22" s="4">
        <f t="shared" si="1"/>
        <v>3.6448275862068955E-4</v>
      </c>
    </row>
    <row r="23" spans="1:10" ht="15.75" customHeight="1">
      <c r="A23" s="2" t="s">
        <v>10</v>
      </c>
      <c r="B23" s="4">
        <f>B21</f>
        <v>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2.0827586206896547E-3</v>
      </c>
      <c r="H23" s="4">
        <v>0.5</v>
      </c>
      <c r="I23" s="4">
        <f>I21</f>
        <v>0.35</v>
      </c>
      <c r="J23" s="4">
        <f t="shared" si="1"/>
        <v>3.6448275862068955E-4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8.1301738274559294E-3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4" workbookViewId="0">
      <selection activeCell="J25" sqref="J25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1.4010989009999999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9.6089427810482758E-4</v>
      </c>
      <c r="H2" s="4">
        <v>0.54500000000000004</v>
      </c>
      <c r="I2" s="4">
        <v>1.1375</v>
      </c>
      <c r="J2" s="4">
        <f t="shared" ref="J2:J23" si="1">G2*H2*I2</f>
        <v>5.9569439653261156E-4</v>
      </c>
    </row>
    <row r="3" spans="1:10" ht="15.75">
      <c r="A3" s="2" t="s">
        <v>10</v>
      </c>
      <c r="B3" s="4">
        <v>1.4175824180000001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9.660325882317242E-4</v>
      </c>
      <c r="H3" s="4">
        <v>0.54500000000000004</v>
      </c>
      <c r="I3" s="4">
        <f>I2</f>
        <v>1.1375</v>
      </c>
      <c r="J3" s="4">
        <f t="shared" si="1"/>
        <v>5.988798276669046E-4</v>
      </c>
    </row>
    <row r="4" spans="1:10" ht="15.75">
      <c r="A4" s="2" t="s">
        <v>10</v>
      </c>
      <c r="B4" s="4">
        <f>B2</f>
        <v>1.4010989009999999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9.6089427810482758E-4</v>
      </c>
      <c r="H4" s="4">
        <v>0.54500000000000004</v>
      </c>
      <c r="I4" s="4">
        <f>I2</f>
        <v>1.1375</v>
      </c>
      <c r="J4" s="4">
        <f t="shared" si="1"/>
        <v>5.9569439653261156E-4</v>
      </c>
    </row>
    <row r="5" spans="1:10" ht="15.75">
      <c r="A5" s="2" t="s">
        <v>10</v>
      </c>
      <c r="B5" s="4">
        <v>2.3406593409999998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1.253777946297931E-3</v>
      </c>
      <c r="H5" s="4">
        <v>0.54500000000000004</v>
      </c>
      <c r="I5" s="4">
        <f>I2</f>
        <v>1.1375</v>
      </c>
      <c r="J5" s="4">
        <f t="shared" si="1"/>
        <v>7.7726396558307361E-4</v>
      </c>
    </row>
    <row r="6" spans="1:10" ht="15.75">
      <c r="A6" s="2" t="s">
        <v>10</v>
      </c>
      <c r="B6" s="4">
        <f>B5</f>
        <v>2.3406593409999998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1.253777946297931E-3</v>
      </c>
      <c r="H6" s="4">
        <v>0.5</v>
      </c>
      <c r="I6" s="4">
        <f>I2</f>
        <v>1.1375</v>
      </c>
      <c r="J6" s="4">
        <f t="shared" si="1"/>
        <v>7.1308620695694825E-4</v>
      </c>
    </row>
    <row r="7" spans="1:10" ht="15.75">
      <c r="A7" s="2" t="s">
        <v>10</v>
      </c>
      <c r="B7" s="4">
        <v>1.4312638579999999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9.7029742332137932E-4</v>
      </c>
      <c r="H7" s="4">
        <v>0.54500000000000004</v>
      </c>
      <c r="I7" s="4">
        <v>1.1274999999999999</v>
      </c>
      <c r="J7" s="4">
        <f t="shared" si="1"/>
        <v>5.9623563791319609E-4</v>
      </c>
    </row>
    <row r="8" spans="1:10" ht="15.75">
      <c r="A8" s="2" t="s">
        <v>10</v>
      </c>
      <c r="B8" s="4">
        <v>1.425720621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9.6856946254620692E-4</v>
      </c>
      <c r="H8" s="4">
        <v>0.54500000000000004</v>
      </c>
      <c r="I8" s="4">
        <f>I7</f>
        <v>1.1274999999999999</v>
      </c>
      <c r="J8" s="4">
        <f t="shared" si="1"/>
        <v>5.9517382761636233E-4</v>
      </c>
    </row>
    <row r="9" spans="1:10" ht="15.75">
      <c r="A9" s="2" t="s">
        <v>10</v>
      </c>
      <c r="B9" s="4">
        <v>2.3348115300000001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1.2519550424551725E-3</v>
      </c>
      <c r="H9" s="4">
        <v>0.54500000000000004</v>
      </c>
      <c r="I9" s="4">
        <f>I7</f>
        <v>1.1274999999999999</v>
      </c>
      <c r="J9" s="4">
        <f t="shared" si="1"/>
        <v>7.6931072415067285E-4</v>
      </c>
    </row>
    <row r="10" spans="1:10" ht="15.75">
      <c r="A10" s="2" t="s">
        <v>10</v>
      </c>
      <c r="B10" s="4">
        <f>B9</f>
        <v>2.3348115300000001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1.2519550424551725E-3</v>
      </c>
      <c r="H10" s="4">
        <v>0.5</v>
      </c>
      <c r="I10" s="4">
        <f>I7</f>
        <v>1.1274999999999999</v>
      </c>
      <c r="J10" s="4">
        <f t="shared" si="1"/>
        <v>7.0578965518410344E-4</v>
      </c>
    </row>
    <row r="11" spans="1:10" ht="15.75">
      <c r="A11" s="2" t="s">
        <v>10</v>
      </c>
      <c r="B11" s="4">
        <v>1.425720621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9.6856946254620692E-4</v>
      </c>
      <c r="H11" s="4">
        <v>0.5</v>
      </c>
      <c r="I11" s="4">
        <f>I7</f>
        <v>1.1274999999999999</v>
      </c>
      <c r="J11" s="4">
        <f t="shared" si="1"/>
        <v>5.4603103451042413E-4</v>
      </c>
    </row>
    <row r="12" spans="1:10" ht="15.75">
      <c r="A12" s="2" t="s">
        <v>10</v>
      </c>
      <c r="B12" s="4">
        <v>1.3234714000000001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9.3669591227586214E-4</v>
      </c>
      <c r="H12" s="4">
        <v>0.54500000000000004</v>
      </c>
      <c r="I12" s="4">
        <v>1.2675000000000001</v>
      </c>
      <c r="J12" s="4">
        <f t="shared" si="1"/>
        <v>6.4705782750126221E-4</v>
      </c>
    </row>
    <row r="13" spans="1:10" ht="15.75">
      <c r="A13" s="2" t="s">
        <v>10</v>
      </c>
      <c r="B13" s="4">
        <v>2.132149901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1.1887805208634483E-3</v>
      </c>
      <c r="H13" s="4">
        <v>0.54500000000000004</v>
      </c>
      <c r="I13" s="4">
        <f>I12</f>
        <v>1.2675000000000001</v>
      </c>
      <c r="J13" s="4">
        <f t="shared" si="1"/>
        <v>8.2119472405595942E-4</v>
      </c>
    </row>
    <row r="14" spans="1:10" ht="15.75" customHeight="1">
      <c r="A14" s="2" t="s">
        <v>10</v>
      </c>
      <c r="B14" s="4">
        <f>B13</f>
        <v>2.132149901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1.1887805208634483E-3</v>
      </c>
      <c r="H14" s="4">
        <v>0.54500000000000004</v>
      </c>
      <c r="I14" s="4">
        <f>I12</f>
        <v>1.2675000000000001</v>
      </c>
      <c r="J14" s="4">
        <f t="shared" si="1"/>
        <v>8.2119472405595942E-4</v>
      </c>
    </row>
    <row r="15" spans="1:10" ht="15.75" customHeight="1">
      <c r="A15" s="2" t="s">
        <v>10</v>
      </c>
      <c r="B15" s="4">
        <f>B13</f>
        <v>2.132149901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1.1887805208634483E-3</v>
      </c>
      <c r="H15" s="4">
        <v>0.54500000000000004</v>
      </c>
      <c r="I15" s="4">
        <f>I12</f>
        <v>1.2675000000000001</v>
      </c>
      <c r="J15" s="4">
        <f t="shared" si="1"/>
        <v>8.2119472405595942E-4</v>
      </c>
    </row>
    <row r="16" spans="1:10" ht="15.75" customHeight="1">
      <c r="A16" s="2" t="s">
        <v>10</v>
      </c>
      <c r="B16" s="4">
        <f>B13</f>
        <v>2.132149901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1.1887805208634483E-3</v>
      </c>
      <c r="H16" s="4">
        <v>0.5</v>
      </c>
      <c r="I16" s="4">
        <f>I12</f>
        <v>1.2675000000000001</v>
      </c>
      <c r="J16" s="4">
        <f t="shared" si="1"/>
        <v>7.5338965509721034E-4</v>
      </c>
    </row>
    <row r="17" spans="1:10" ht="15.75" customHeight="1">
      <c r="A17" s="2" t="s">
        <v>10</v>
      </c>
      <c r="B17" s="4">
        <f>B12</f>
        <v>1.3234714000000001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9.3669591227586214E-4</v>
      </c>
      <c r="H17" s="4">
        <v>0.5</v>
      </c>
      <c r="I17" s="4">
        <f>I12</f>
        <v>1.2675000000000001</v>
      </c>
      <c r="J17" s="4">
        <f t="shared" si="1"/>
        <v>5.9363103440482768E-4</v>
      </c>
    </row>
    <row r="18" spans="1:10" ht="15.75" customHeight="1">
      <c r="A18" s="2" t="s">
        <v>10</v>
      </c>
      <c r="B18" s="4">
        <v>1.4292035400000001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9.6965517246896558E-4</v>
      </c>
      <c r="H18" s="4">
        <v>0.54500000000000004</v>
      </c>
      <c r="I18" s="4">
        <v>1.1299999999999999</v>
      </c>
      <c r="J18" s="4">
        <f t="shared" si="1"/>
        <v>5.971621379650125E-4</v>
      </c>
    </row>
    <row r="19" spans="1:10" ht="15.75" customHeight="1">
      <c r="A19" s="2" t="s">
        <v>10</v>
      </c>
      <c r="B19" s="4">
        <f>B18</f>
        <v>1.4292035400000001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9.6965517246896558E-4</v>
      </c>
      <c r="H19" s="4">
        <v>0.54500000000000004</v>
      </c>
      <c r="I19" s="4">
        <f>I18</f>
        <v>1.1299999999999999</v>
      </c>
      <c r="J19" s="4">
        <f t="shared" si="1"/>
        <v>5.971621379650125E-4</v>
      </c>
    </row>
    <row r="20" spans="1:10" ht="15.75" customHeight="1">
      <c r="A20" s="2" t="s">
        <v>10</v>
      </c>
      <c r="B20" s="4">
        <v>2.3362831860000002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1.2524137931531035E-3</v>
      </c>
      <c r="H20" s="4">
        <v>0.54500000000000004</v>
      </c>
      <c r="I20" s="4">
        <f>I18</f>
        <v>1.1299999999999999</v>
      </c>
      <c r="J20" s="4">
        <f t="shared" si="1"/>
        <v>7.7129903451333872E-4</v>
      </c>
    </row>
    <row r="21" spans="1:10" ht="15.75" customHeight="1">
      <c r="A21" s="2" t="s">
        <v>10</v>
      </c>
      <c r="B21" s="4">
        <f>B20</f>
        <v>2.3362831860000002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1.2524137931531035E-3</v>
      </c>
      <c r="H21" s="4">
        <v>0.54500000000000004</v>
      </c>
      <c r="I21" s="4">
        <f>I18</f>
        <v>1.1299999999999999</v>
      </c>
      <c r="J21" s="4">
        <f t="shared" si="1"/>
        <v>7.7129903451333872E-4</v>
      </c>
    </row>
    <row r="22" spans="1:10" ht="15.75" customHeight="1">
      <c r="A22" s="2" t="s">
        <v>10</v>
      </c>
      <c r="B22" s="4">
        <v>1.4070796459999999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9.6275862068413796E-4</v>
      </c>
      <c r="H22" s="4">
        <v>0.5</v>
      </c>
      <c r="I22" s="4">
        <f>I18</f>
        <v>1.1299999999999999</v>
      </c>
      <c r="J22" s="4">
        <f t="shared" si="1"/>
        <v>5.4395862068653785E-4</v>
      </c>
    </row>
    <row r="23" spans="1:10" ht="15.75" customHeight="1">
      <c r="A23" s="2" t="s">
        <v>10</v>
      </c>
      <c r="B23" s="4">
        <f>B20</f>
        <v>2.3362831860000002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1.2524137931531035E-3</v>
      </c>
      <c r="H23" s="4">
        <v>0.5</v>
      </c>
      <c r="I23" s="4">
        <f>I18</f>
        <v>1.1299999999999999</v>
      </c>
      <c r="J23" s="4">
        <f t="shared" si="1"/>
        <v>7.0761379313150346E-4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1.4939317120592831E-2</v>
      </c>
    </row>
    <row r="26" spans="1:10" ht="15.75" customHeight="1"/>
    <row r="27" spans="1:10" ht="15.75" customHeight="1">
      <c r="D27" s="6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1" workbookViewId="0">
      <selection activeCell="J25" sqref="J25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23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3.8070866140000001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1.7108987238124138E-3</v>
      </c>
      <c r="H7" s="4">
        <v>0.54500000000000004</v>
      </c>
      <c r="I7" s="4">
        <v>0.3175</v>
      </c>
      <c r="J7" s="4">
        <f t="shared" si="1"/>
        <v>2.9604963792169057E-4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3.813492063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1.7128954568800001E-3</v>
      </c>
      <c r="H8" s="4">
        <v>0.54500000000000004</v>
      </c>
      <c r="I8" s="4">
        <v>0.315</v>
      </c>
      <c r="J8" s="4">
        <f t="shared" si="1"/>
        <v>2.9406132755987406E-4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3.813492063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1.7128954568800001E-3</v>
      </c>
      <c r="H9" s="4">
        <v>0.54500000000000004</v>
      </c>
      <c r="I9" s="4">
        <f>I8</f>
        <v>0.315</v>
      </c>
      <c r="J9" s="4">
        <f t="shared" si="1"/>
        <v>2.9406132755987406E-4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3.4166666669999999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1.5891954024027585E-3</v>
      </c>
      <c r="H10" s="4">
        <v>0.5</v>
      </c>
      <c r="I10" s="4">
        <v>0.34499999999999997</v>
      </c>
      <c r="J10" s="4">
        <f t="shared" si="1"/>
        <v>2.7413620691447581E-4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3.4818840579999999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1.6095252373903449E-3</v>
      </c>
      <c r="H11" s="4">
        <v>0.5</v>
      </c>
      <c r="I11" s="4">
        <f>I10</f>
        <v>0.34499999999999997</v>
      </c>
      <c r="J11" s="4">
        <f t="shared" si="1"/>
        <v>2.7764310344983447E-4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3.6870229010000002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1.6734719663806896E-3</v>
      </c>
      <c r="H12" s="4">
        <v>0.54500000000000004</v>
      </c>
      <c r="I12" s="4">
        <v>0.32750000000000001</v>
      </c>
      <c r="J12" s="4">
        <f t="shared" si="1"/>
        <v>2.9869382759937336E-4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3.703125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1.6784913793103449E-3</v>
      </c>
      <c r="H13" s="4">
        <v>0.54500000000000004</v>
      </c>
      <c r="I13" s="4">
        <v>0.32</v>
      </c>
      <c r="J13" s="4">
        <f t="shared" si="1"/>
        <v>2.9272889655172416E-4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3.6870229010000002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1.6734719663806896E-3</v>
      </c>
      <c r="H14" s="4">
        <v>0.54500000000000004</v>
      </c>
      <c r="I14" s="4">
        <f>I12</f>
        <v>0.32750000000000001</v>
      </c>
      <c r="J14" s="4">
        <f t="shared" si="1"/>
        <v>2.9869382759937336E-4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3.6870229010000002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1.6734719663806896E-3</v>
      </c>
      <c r="H15" s="4">
        <v>0.54500000000000004</v>
      </c>
      <c r="I15" s="4">
        <f>I12</f>
        <v>0.32750000000000001</v>
      </c>
      <c r="J15" s="4">
        <f>G15*H15*I15</f>
        <v>2.9869382759937336E-4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3.703125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1.6784913793103449E-3</v>
      </c>
      <c r="H16" s="4">
        <v>0.5</v>
      </c>
      <c r="I16" s="4">
        <f>I13</f>
        <v>0.32</v>
      </c>
      <c r="J16" s="4">
        <f t="shared" si="1"/>
        <v>2.6855862068965518E-4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 t="s">
        <v>10</v>
      </c>
      <c r="B17" s="4">
        <f>B14</f>
        <v>3.6870229010000002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1.6734719663806896E-3</v>
      </c>
      <c r="H17" s="4">
        <v>0.5</v>
      </c>
      <c r="I17" s="4">
        <f>I12</f>
        <v>0.32750000000000001</v>
      </c>
      <c r="J17" s="4">
        <f t="shared" si="1"/>
        <v>2.7403103449483791E-4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 t="s">
        <v>10</v>
      </c>
      <c r="B18" s="4">
        <v>3.78125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1.7028448275862068E-3</v>
      </c>
      <c r="H18" s="4">
        <v>0.54500000000000004</v>
      </c>
      <c r="I18" s="4">
        <v>0.32</v>
      </c>
      <c r="J18" s="4">
        <f t="shared" si="1"/>
        <v>2.969761379310345E-4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3.78125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1.7028448275862068E-3</v>
      </c>
      <c r="H19" s="4">
        <v>0.54500000000000004</v>
      </c>
      <c r="I19" s="4">
        <f>I18</f>
        <v>0.32</v>
      </c>
      <c r="J19" s="4">
        <f t="shared" si="1"/>
        <v>2.969761379310345E-4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3.8064516130000001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1.7107007786731035E-3</v>
      </c>
      <c r="H20" s="4">
        <v>0.54500000000000004</v>
      </c>
      <c r="I20" s="4">
        <v>0.31</v>
      </c>
      <c r="J20" s="4">
        <f t="shared" si="1"/>
        <v>2.8902289655682086E-4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3.457142857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1.6018128078372413E-3</v>
      </c>
      <c r="H21" s="4">
        <v>0.54500000000000004</v>
      </c>
      <c r="I21" s="4">
        <v>0.35</v>
      </c>
      <c r="J21" s="4">
        <f t="shared" si="1"/>
        <v>3.0554579309495381E-4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3.371428571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1.5750935959255173E-3</v>
      </c>
      <c r="H22" s="4">
        <v>0.5</v>
      </c>
      <c r="I22" s="4">
        <f>I21</f>
        <v>0.35</v>
      </c>
      <c r="J22" s="4">
        <f t="shared" si="1"/>
        <v>2.7564137928696552E-4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B21</f>
        <v>3.457142857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1.6018128078372413E-3</v>
      </c>
      <c r="H23" s="4">
        <v>0.5</v>
      </c>
      <c r="I23" s="4">
        <f>I21</f>
        <v>0.35</v>
      </c>
      <c r="J23" s="4">
        <f t="shared" si="1"/>
        <v>2.8031724137151721E-4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6.3827788448166832E-3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3" workbookViewId="0">
      <selection activeCell="J25" sqref="J25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1.4835164839999999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9.8658582811586202E-4</v>
      </c>
      <c r="H2" s="4">
        <v>0.54500000000000004</v>
      </c>
      <c r="I2" s="4">
        <v>1.1375</v>
      </c>
      <c r="J2" s="4">
        <f t="shared" ref="J2:J23" si="1">G2*H2*I2</f>
        <v>6.1162155181757722E-4</v>
      </c>
    </row>
    <row r="3" spans="1:10" ht="15.75">
      <c r="A3" s="2" t="s">
        <v>10</v>
      </c>
      <c r="B3" s="4">
        <v>2.4890109890000001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1.3000227358813793E-3</v>
      </c>
      <c r="H3" s="4">
        <v>0.54500000000000004</v>
      </c>
      <c r="I3" s="4">
        <f>I2</f>
        <v>1.1375</v>
      </c>
      <c r="J3" s="4">
        <f t="shared" si="1"/>
        <v>8.0593284482546261E-4</v>
      </c>
    </row>
    <row r="4" spans="1:10" ht="15.75">
      <c r="A4" s="2" t="s">
        <v>10</v>
      </c>
      <c r="B4" s="4">
        <v>3.4780219780000001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1.6083213338317242E-3</v>
      </c>
      <c r="H4" s="4">
        <v>0.54500000000000004</v>
      </c>
      <c r="I4" s="4">
        <f>I2</f>
        <v>1.1375</v>
      </c>
      <c r="J4" s="4">
        <f t="shared" si="1"/>
        <v>9.9705870689230456E-4</v>
      </c>
    </row>
    <row r="5" spans="1:10" ht="15.75">
      <c r="A5" s="2" t="s">
        <v>10</v>
      </c>
      <c r="B5" s="4">
        <v>5.4010989010000001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2.2077908298289654E-3</v>
      </c>
      <c r="H5" s="4">
        <v>0.54500000000000004</v>
      </c>
      <c r="I5" s="4">
        <f>I2</f>
        <v>1.1375</v>
      </c>
      <c r="J5" s="4">
        <f t="shared" si="1"/>
        <v>1.3686923275670942E-3</v>
      </c>
    </row>
    <row r="6" spans="1:10" ht="15.75">
      <c r="A6" s="2" t="s">
        <v>10</v>
      </c>
      <c r="B6" s="4">
        <f>B5</f>
        <v>5.4010989010000001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2.2077908298289654E-3</v>
      </c>
      <c r="H6" s="4">
        <v>0.5</v>
      </c>
      <c r="I6" s="4">
        <f>I2</f>
        <v>1.1375</v>
      </c>
      <c r="J6" s="4">
        <f t="shared" si="1"/>
        <v>1.2556810344652241E-3</v>
      </c>
    </row>
    <row r="7" spans="1:10" ht="15.75">
      <c r="A7" s="2" t="s">
        <v>10</v>
      </c>
      <c r="B7" s="4">
        <v>1.514412417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9.9621683619586197E-4</v>
      </c>
      <c r="H7" s="4">
        <v>0.54500000000000004</v>
      </c>
      <c r="I7" s="4">
        <v>1.1274999999999999</v>
      </c>
      <c r="J7" s="4">
        <f t="shared" si="1"/>
        <v>6.1216279313190485E-4</v>
      </c>
    </row>
    <row r="8" spans="1:10" ht="15.75">
      <c r="A8" s="2" t="s">
        <v>10</v>
      </c>
      <c r="B8" s="4">
        <v>2.5066518850000001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1.3055218289793104E-3</v>
      </c>
      <c r="H8" s="4">
        <v>0.54500000000000004</v>
      </c>
      <c r="I8" s="4">
        <f>I7</f>
        <v>1.1274999999999999</v>
      </c>
      <c r="J8" s="4">
        <f t="shared" si="1"/>
        <v>8.0222684488492403E-4</v>
      </c>
    </row>
    <row r="9" spans="1:10" ht="15.75">
      <c r="A9" s="2" t="s">
        <v>10</v>
      </c>
      <c r="B9" s="4">
        <v>4.4301552109999998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1.9051242450841377E-3</v>
      </c>
      <c r="H9" s="4">
        <v>0.54500000000000004</v>
      </c>
      <c r="I9" s="4">
        <f>I7</f>
        <v>1.1274999999999999</v>
      </c>
      <c r="J9" s="4">
        <f t="shared" si="1"/>
        <v>1.170675034551139E-3</v>
      </c>
    </row>
    <row r="10" spans="1:10" ht="15.75">
      <c r="A10" s="2" t="s">
        <v>10</v>
      </c>
      <c r="B10" s="4">
        <f>B9</f>
        <v>4.4301552109999998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1.9051242450841377E-3</v>
      </c>
      <c r="H10" s="4">
        <v>0.5</v>
      </c>
      <c r="I10" s="4">
        <f>I7</f>
        <v>1.1274999999999999</v>
      </c>
      <c r="J10" s="4">
        <f t="shared" si="1"/>
        <v>1.0740137931661827E-3</v>
      </c>
    </row>
    <row r="11" spans="1:10" ht="15.75">
      <c r="A11" s="2" t="s">
        <v>10</v>
      </c>
      <c r="B11" s="4">
        <v>7.1297117520000004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2.7466411806234482E-3</v>
      </c>
      <c r="H11" s="4">
        <v>0.5</v>
      </c>
      <c r="I11" s="4">
        <f>I7</f>
        <v>1.1274999999999999</v>
      </c>
      <c r="J11" s="4">
        <f t="shared" si="1"/>
        <v>1.5484189655764688E-3</v>
      </c>
    </row>
    <row r="12" spans="1:10" ht="15.75">
      <c r="A12" s="2" t="s">
        <v>10</v>
      </c>
      <c r="B12" s="4">
        <v>1.402366864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9.6128953277793108E-4</v>
      </c>
      <c r="H12" s="4">
        <v>0.54500000000000004</v>
      </c>
      <c r="I12" s="4">
        <v>1.2675000000000001</v>
      </c>
      <c r="J12" s="4">
        <f t="shared" si="1"/>
        <v>6.6404679312383522E-4</v>
      </c>
    </row>
    <row r="13" spans="1:10" ht="15.75">
      <c r="A13" s="2" t="s">
        <v>10</v>
      </c>
      <c r="B13" s="4">
        <v>3.1134122290000001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1.4946636741434483E-3</v>
      </c>
      <c r="H13" s="4">
        <v>0.54500000000000004</v>
      </c>
      <c r="I13" s="4">
        <f>I12</f>
        <v>1.2675000000000001</v>
      </c>
      <c r="J13" s="4">
        <f t="shared" si="1"/>
        <v>1.0324949828023674E-3</v>
      </c>
    </row>
    <row r="14" spans="1:10" ht="15.75" customHeight="1">
      <c r="A14" s="2" t="s">
        <v>10</v>
      </c>
      <c r="B14" s="4">
        <f>B13</f>
        <v>3.1134122290000001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1.4946636741434483E-3</v>
      </c>
      <c r="H14" s="4">
        <v>0.54500000000000004</v>
      </c>
      <c r="I14" s="4">
        <f>I12</f>
        <v>1.2675000000000001</v>
      </c>
      <c r="J14" s="4">
        <f t="shared" si="1"/>
        <v>1.0324949828023674E-3</v>
      </c>
    </row>
    <row r="15" spans="1:10" ht="15.75" customHeight="1">
      <c r="A15" s="2" t="s">
        <v>10</v>
      </c>
      <c r="B15" s="4">
        <v>4.8244575940000001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2.0280378155089654E-3</v>
      </c>
      <c r="H15" s="4">
        <v>0.54500000000000004</v>
      </c>
      <c r="I15" s="4">
        <f>I12</f>
        <v>1.2675000000000001</v>
      </c>
      <c r="J15" s="4">
        <f t="shared" si="1"/>
        <v>1.4009431724808998E-3</v>
      </c>
    </row>
    <row r="16" spans="1:10" ht="15.75" customHeight="1">
      <c r="A16" s="2" t="s">
        <v>10</v>
      </c>
      <c r="B16" s="4">
        <f>B15</f>
        <v>4.8244575940000001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2.0280378155089654E-3</v>
      </c>
      <c r="H16" s="4">
        <v>0.5</v>
      </c>
      <c r="I16" s="4">
        <f>I12</f>
        <v>1.2675000000000001</v>
      </c>
      <c r="J16" s="4">
        <f t="shared" si="1"/>
        <v>1.2852689655788068E-3</v>
      </c>
    </row>
    <row r="17" spans="1:10" ht="15.75" customHeight="1">
      <c r="A17" s="2" t="s">
        <v>10</v>
      </c>
      <c r="B17" s="4">
        <v>5.7268244580000003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2.3093273482868966E-3</v>
      </c>
      <c r="H17" s="4">
        <v>0.5</v>
      </c>
      <c r="I17" s="4">
        <f>I12</f>
        <v>1.2675000000000001</v>
      </c>
      <c r="J17" s="4">
        <f t="shared" si="1"/>
        <v>1.4635362069768208E-3</v>
      </c>
    </row>
    <row r="18" spans="1:10" ht="15.75" customHeight="1">
      <c r="A18" s="2" t="s">
        <v>10</v>
      </c>
      <c r="B18" s="4">
        <v>1.5121681419999999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9.9551724150620698E-4</v>
      </c>
      <c r="H18" s="4">
        <v>0.54500000000000004</v>
      </c>
      <c r="I18" s="4">
        <v>1.1299999999999999</v>
      </c>
      <c r="J18" s="4">
        <f t="shared" si="1"/>
        <v>6.1308929318159753E-4</v>
      </c>
    </row>
    <row r="19" spans="1:10" ht="15.75" customHeight="1">
      <c r="A19" s="2" t="s">
        <v>10</v>
      </c>
      <c r="B19" s="4">
        <v>2.5077433629999999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1.305862069017931E-3</v>
      </c>
      <c r="H19" s="4">
        <v>0.54500000000000004</v>
      </c>
      <c r="I19" s="4">
        <f>I18</f>
        <v>1.1299999999999999</v>
      </c>
      <c r="J19" s="4">
        <f t="shared" si="1"/>
        <v>8.0421515520469279E-4</v>
      </c>
    </row>
    <row r="20" spans="1:10" ht="15.75" customHeight="1">
      <c r="A20" s="2" t="s">
        <v>10</v>
      </c>
      <c r="B20" s="4">
        <v>4.4269911500000001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1.9041379308965519E-3</v>
      </c>
      <c r="H20" s="4">
        <v>0.54500000000000004</v>
      </c>
      <c r="I20" s="4">
        <f>I18</f>
        <v>1.1299999999999999</v>
      </c>
      <c r="J20" s="4">
        <f t="shared" si="1"/>
        <v>1.1726633447426413E-3</v>
      </c>
    </row>
    <row r="21" spans="1:10" ht="15.75" customHeight="1">
      <c r="A21" s="2" t="s">
        <v>10</v>
      </c>
      <c r="B21" s="4">
        <f>B20</f>
        <v>4.4269911500000001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1.9041379308965519E-3</v>
      </c>
      <c r="H21" s="4">
        <v>0.54500000000000004</v>
      </c>
      <c r="I21" s="4">
        <f>I18</f>
        <v>1.1299999999999999</v>
      </c>
      <c r="J21" s="4">
        <f t="shared" si="1"/>
        <v>1.1726633447426413E-3</v>
      </c>
    </row>
    <row r="22" spans="1:10" ht="15.75" customHeight="1">
      <c r="A22" s="2" t="s">
        <v>10</v>
      </c>
      <c r="B22" s="4">
        <v>5.4170353980000003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2.2127586206179312E-3</v>
      </c>
      <c r="H22" s="4">
        <v>0.5</v>
      </c>
      <c r="I22" s="4">
        <f>I18</f>
        <v>1.1299999999999999</v>
      </c>
      <c r="J22" s="4">
        <f t="shared" si="1"/>
        <v>1.2502086206491311E-3</v>
      </c>
    </row>
    <row r="23" spans="1:10" ht="15.75" customHeight="1">
      <c r="A23" s="2" t="s">
        <v>10</v>
      </c>
      <c r="B23" s="4">
        <v>7.3362831860000002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2.8110344828082756E-3</v>
      </c>
      <c r="H23" s="4">
        <v>0.5</v>
      </c>
      <c r="I23" s="4">
        <f>I18</f>
        <v>1.1299999999999999</v>
      </c>
      <c r="J23" s="4">
        <f t="shared" si="1"/>
        <v>1.5882344827866757E-3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2.3726343241950762E-2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L18" sqref="L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9" t="s">
        <v>21</v>
      </c>
      <c r="E2" s="10" t="s">
        <v>13</v>
      </c>
      <c r="F2" s="11" t="s">
        <v>14</v>
      </c>
      <c r="G2" s="10" t="s">
        <v>15</v>
      </c>
      <c r="H2" s="11" t="s">
        <v>16</v>
      </c>
      <c r="I2" s="10" t="s">
        <v>17</v>
      </c>
      <c r="J2" s="11" t="s">
        <v>18</v>
      </c>
    </row>
    <row r="3" spans="2:12" ht="20.25" customHeight="1" thickBot="1">
      <c r="D3" s="27" t="s">
        <v>19</v>
      </c>
      <c r="E3" s="32">
        <v>6.3827789999999999E-3</v>
      </c>
      <c r="F3" s="33">
        <v>3.8436974999999998E-2</v>
      </c>
      <c r="G3" s="34">
        <v>8.1301740000000004E-3</v>
      </c>
      <c r="H3" s="34">
        <v>1.4939317000000001E-2</v>
      </c>
      <c r="I3" s="32">
        <f>E3</f>
        <v>6.3827789999999999E-3</v>
      </c>
      <c r="J3" s="33">
        <v>2.3726343E-2</v>
      </c>
    </row>
    <row r="4" spans="2:12" ht="21" customHeight="1" thickBot="1">
      <c r="D4" s="7" t="s">
        <v>20</v>
      </c>
      <c r="E4" s="23">
        <f>D10</f>
        <v>6.1000000000000004E-3</v>
      </c>
      <c r="F4" s="7">
        <f>K10</f>
        <v>3.8199999999999998E-2</v>
      </c>
      <c r="G4" s="7">
        <f>C14</f>
        <v>7.7999999999999996E-3</v>
      </c>
      <c r="H4" s="7">
        <f>J14</f>
        <v>1.49E-2</v>
      </c>
      <c r="I4" s="23">
        <f>F18</f>
        <v>6.1000000000000004E-3</v>
      </c>
      <c r="J4" s="7">
        <f>L18</f>
        <v>2.35E-2</v>
      </c>
    </row>
    <row r="5" spans="2:12" ht="20.25" customHeight="1" thickBot="1">
      <c r="D5" s="8" t="s">
        <v>12</v>
      </c>
      <c r="E5" s="24">
        <f>((E3-E4)/E3)*100</f>
        <v>4.4303429587645056</v>
      </c>
      <c r="F5" s="25">
        <f t="shared" ref="F5:J5" si="0">((F3-F4)/F3)*100</f>
        <v>0.61652874608368735</v>
      </c>
      <c r="G5" s="25">
        <f>((G3-G4)/G3)*100</f>
        <v>4.0610938954074136</v>
      </c>
      <c r="H5" s="25">
        <f t="shared" si="0"/>
        <v>0.26317802882153524</v>
      </c>
      <c r="I5" s="25">
        <f t="shared" si="0"/>
        <v>4.4303429587645056</v>
      </c>
      <c r="J5" s="25">
        <f t="shared" si="0"/>
        <v>0.95397339573148865</v>
      </c>
    </row>
    <row r="7" spans="2:12" ht="15" thickBot="1"/>
    <row r="8" spans="2:12" ht="15.75" thickBot="1">
      <c r="B8" s="39" t="s">
        <v>28</v>
      </c>
      <c r="C8" s="40"/>
      <c r="D8" s="40"/>
      <c r="E8" s="40"/>
      <c r="F8" s="41"/>
      <c r="G8" s="29"/>
      <c r="H8" s="39" t="s">
        <v>22</v>
      </c>
      <c r="I8" s="40"/>
      <c r="J8" s="40"/>
      <c r="K8" s="40"/>
      <c r="L8" s="41"/>
    </row>
    <row r="9" spans="2:12" ht="15.75" thickBot="1">
      <c r="B9" s="12" t="s">
        <v>23</v>
      </c>
      <c r="C9" s="13">
        <v>0.03</v>
      </c>
      <c r="D9" s="14">
        <v>0.01</v>
      </c>
      <c r="E9" s="14">
        <v>0.05</v>
      </c>
      <c r="F9" s="15">
        <v>1E-3</v>
      </c>
      <c r="G9" s="30"/>
      <c r="H9" s="12" t="s">
        <v>23</v>
      </c>
      <c r="I9" s="13">
        <v>0.03</v>
      </c>
      <c r="J9" s="14">
        <v>0.01</v>
      </c>
      <c r="K9" s="14">
        <v>0.05</v>
      </c>
      <c r="L9" s="15">
        <v>1E-3</v>
      </c>
    </row>
    <row r="10" spans="2:12" ht="15.75" thickBot="1">
      <c r="B10" s="16">
        <v>1000</v>
      </c>
      <c r="C10" s="17">
        <v>6.1000000000000004E-3</v>
      </c>
      <c r="D10" s="35">
        <v>6.1000000000000004E-3</v>
      </c>
      <c r="E10" s="17">
        <v>6.1000000000000004E-3</v>
      </c>
      <c r="F10" s="17">
        <v>6.1000000000000004E-3</v>
      </c>
      <c r="G10" s="30"/>
      <c r="H10" s="16">
        <v>1000</v>
      </c>
      <c r="I10" s="17">
        <v>3.8100000000000002E-2</v>
      </c>
      <c r="J10" s="17">
        <v>3.8100000000000002E-2</v>
      </c>
      <c r="K10" s="35">
        <v>3.8199999999999998E-2</v>
      </c>
      <c r="L10" s="17">
        <v>3.8100000000000002E-2</v>
      </c>
    </row>
    <row r="11" spans="2:12" ht="15" thickBot="1">
      <c r="B11" s="42"/>
      <c r="C11" s="43"/>
      <c r="D11" s="43"/>
      <c r="E11" s="43"/>
      <c r="F11" s="44"/>
      <c r="G11" s="30"/>
      <c r="H11" s="42"/>
      <c r="I11" s="43"/>
      <c r="J11" s="43"/>
      <c r="K11" s="43"/>
      <c r="L11" s="44"/>
    </row>
    <row r="12" spans="2:12" ht="15.75" thickBot="1">
      <c r="B12" s="39" t="s">
        <v>24</v>
      </c>
      <c r="C12" s="40"/>
      <c r="D12" s="40"/>
      <c r="E12" s="40"/>
      <c r="F12" s="41"/>
      <c r="G12" s="30"/>
      <c r="H12" s="39" t="s">
        <v>25</v>
      </c>
      <c r="I12" s="40"/>
      <c r="J12" s="40"/>
      <c r="K12" s="40"/>
      <c r="L12" s="41"/>
    </row>
    <row r="13" spans="2:12" ht="15.75" thickBot="1">
      <c r="B13" s="12" t="s">
        <v>23</v>
      </c>
      <c r="C13" s="13">
        <v>0.03</v>
      </c>
      <c r="D13" s="21">
        <v>0.01</v>
      </c>
      <c r="E13" s="21">
        <v>0.05</v>
      </c>
      <c r="F13" s="15">
        <v>1E-3</v>
      </c>
      <c r="G13" s="30"/>
      <c r="H13" s="12" t="s">
        <v>23</v>
      </c>
      <c r="I13" s="13">
        <v>0.03</v>
      </c>
      <c r="J13" s="14">
        <v>0.01</v>
      </c>
      <c r="K13" s="14">
        <v>0.05</v>
      </c>
      <c r="L13" s="14">
        <v>1E-3</v>
      </c>
    </row>
    <row r="14" spans="2:12" ht="15.75" thickBot="1">
      <c r="B14" s="16">
        <v>1000</v>
      </c>
      <c r="C14" s="36">
        <v>7.7999999999999996E-3</v>
      </c>
      <c r="D14" s="17">
        <v>7.7999999999999996E-3</v>
      </c>
      <c r="E14" s="28">
        <v>7.7999999999999996E-3</v>
      </c>
      <c r="F14" s="17">
        <v>7.7999999999999996E-3</v>
      </c>
      <c r="G14" s="30"/>
      <c r="H14" s="16">
        <v>1000</v>
      </c>
      <c r="I14" s="17">
        <v>1.49E-2</v>
      </c>
      <c r="J14" s="38">
        <v>1.49E-2</v>
      </c>
      <c r="K14" s="22">
        <v>1.49E-2</v>
      </c>
      <c r="L14" s="37">
        <v>1.49E-2</v>
      </c>
    </row>
    <row r="15" spans="2:12" ht="15" thickBot="1">
      <c r="B15" s="18"/>
      <c r="C15" s="19"/>
      <c r="D15" s="19"/>
      <c r="E15" s="19"/>
      <c r="F15" s="20"/>
      <c r="G15" s="30"/>
      <c r="H15" s="18"/>
      <c r="I15" s="19"/>
      <c r="J15" s="19"/>
      <c r="K15" s="19"/>
      <c r="L15" s="20"/>
    </row>
    <row r="16" spans="2:12" ht="15.75" thickBot="1">
      <c r="B16" s="39" t="s">
        <v>26</v>
      </c>
      <c r="C16" s="40"/>
      <c r="D16" s="40"/>
      <c r="E16" s="40"/>
      <c r="F16" s="41"/>
      <c r="G16" s="30"/>
      <c r="H16" s="39" t="s">
        <v>27</v>
      </c>
      <c r="I16" s="40"/>
      <c r="J16" s="40"/>
      <c r="K16" s="40"/>
      <c r="L16" s="41"/>
    </row>
    <row r="17" spans="2:12" ht="15.75" thickBot="1">
      <c r="B17" s="12" t="s">
        <v>23</v>
      </c>
      <c r="C17" s="13">
        <v>0.03</v>
      </c>
      <c r="D17" s="14">
        <v>0.01</v>
      </c>
      <c r="E17" s="14">
        <v>0.05</v>
      </c>
      <c r="F17" s="15">
        <v>1E-3</v>
      </c>
      <c r="G17" s="30"/>
      <c r="H17" s="12" t="s">
        <v>23</v>
      </c>
      <c r="I17" s="13">
        <v>0.03</v>
      </c>
      <c r="J17" s="14">
        <v>0.01</v>
      </c>
      <c r="K17" s="14">
        <v>0.05</v>
      </c>
      <c r="L17" s="15">
        <v>1E-3</v>
      </c>
    </row>
    <row r="18" spans="2:12" ht="15.75" thickBot="1">
      <c r="B18" s="16">
        <v>1000</v>
      </c>
      <c r="C18" s="17">
        <v>6.1000000000000004E-3</v>
      </c>
      <c r="D18" s="17">
        <v>6.1000000000000004E-3</v>
      </c>
      <c r="E18" s="17">
        <v>6.1000000000000004E-3</v>
      </c>
      <c r="F18" s="35">
        <v>6.1000000000000004E-3</v>
      </c>
      <c r="G18" s="31"/>
      <c r="H18" s="16">
        <v>1000</v>
      </c>
      <c r="I18" s="17">
        <v>2.35E-2</v>
      </c>
      <c r="J18" s="17">
        <v>2.35E-2</v>
      </c>
      <c r="K18" s="17">
        <v>2.35E-2</v>
      </c>
      <c r="L18" s="35">
        <v>2.35E-2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2020-04-13T16:32:09Z</dcterms:modified>
</cp:coreProperties>
</file>