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1" i="6" l="1"/>
  <c r="H4" i="7" l="1"/>
  <c r="G4" i="7"/>
  <c r="F4" i="7"/>
  <c r="G16" i="2" l="1"/>
  <c r="G12" i="2"/>
  <c r="G7" i="2"/>
  <c r="D5" i="7" l="1"/>
  <c r="E5" i="7"/>
  <c r="F5" i="7"/>
  <c r="G5" i="7"/>
  <c r="H5" i="7"/>
  <c r="C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5"/>
  <c r="G39" i="5"/>
  <c r="J39" i="5" s="1"/>
  <c r="G38" i="5"/>
  <c r="J38" i="5" s="1"/>
  <c r="G37" i="5"/>
  <c r="J37" i="5" s="1"/>
  <c r="G36" i="5"/>
  <c r="J36" i="5" s="1"/>
  <c r="G35" i="5"/>
  <c r="J35" i="5" s="1"/>
  <c r="G34" i="5"/>
  <c r="J34" i="5" s="1"/>
  <c r="G33" i="5"/>
  <c r="J33" i="5" s="1"/>
  <c r="G32" i="5"/>
  <c r="J32" i="5" s="1"/>
  <c r="G31" i="5"/>
  <c r="J31" i="5" s="1"/>
  <c r="G30" i="5"/>
  <c r="J30" i="5" s="1"/>
  <c r="G29" i="5"/>
  <c r="J29" i="5" s="1"/>
  <c r="G28" i="5"/>
  <c r="J28" i="5" s="1"/>
  <c r="G27" i="5"/>
  <c r="J27" i="5" s="1"/>
  <c r="G26" i="5"/>
  <c r="J26" i="5" s="1"/>
  <c r="G25" i="5"/>
  <c r="J25" i="5" s="1"/>
  <c r="G24" i="5"/>
  <c r="J24" i="5" s="1"/>
  <c r="G23" i="5"/>
  <c r="J23" i="5" s="1"/>
  <c r="G22" i="5"/>
  <c r="J22" i="5" s="1"/>
  <c r="G21" i="5"/>
  <c r="J21" i="5" s="1"/>
  <c r="G20" i="5"/>
  <c r="J20" i="5" s="1"/>
  <c r="G19" i="5"/>
  <c r="J19" i="5" s="1"/>
  <c r="G18" i="5"/>
  <c r="J18" i="5" s="1"/>
  <c r="G17" i="5"/>
  <c r="J17" i="5" s="1"/>
  <c r="G16" i="5"/>
  <c r="J16" i="5" s="1"/>
  <c r="G15" i="5"/>
  <c r="J15" i="5" s="1"/>
  <c r="G14" i="5"/>
  <c r="J14" i="5" s="1"/>
  <c r="G13" i="5"/>
  <c r="J13" i="5" s="1"/>
  <c r="G12" i="5"/>
  <c r="J12" i="5" s="1"/>
  <c r="G11" i="5"/>
  <c r="J11" i="5" s="1"/>
  <c r="G10" i="5"/>
  <c r="J10" i="5" s="1"/>
  <c r="G9" i="5"/>
  <c r="J9" i="5" s="1"/>
  <c r="G8" i="5"/>
  <c r="J8" i="5" s="1"/>
  <c r="G7" i="5"/>
  <c r="J7" i="5" s="1"/>
  <c r="G6" i="5"/>
  <c r="J6" i="5" s="1"/>
  <c r="G5" i="5"/>
  <c r="J5" i="5" s="1"/>
  <c r="G4" i="5"/>
  <c r="J4" i="5" s="1"/>
  <c r="G3" i="5"/>
  <c r="J3" i="5" s="1"/>
  <c r="G2" i="5"/>
  <c r="J2" i="5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J41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G13" i="2"/>
  <c r="J13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G39" i="1"/>
  <c r="J39" i="1" s="1"/>
  <c r="G38" i="1"/>
  <c r="J38" i="1" s="1"/>
  <c r="G37" i="1"/>
  <c r="J37" i="1" s="1"/>
  <c r="G36" i="1"/>
  <c r="J36" i="1" s="1"/>
  <c r="G35" i="1"/>
  <c r="J35" i="1" s="1"/>
  <c r="G34" i="1"/>
  <c r="J34" i="1" s="1"/>
  <c r="G33" i="1"/>
  <c r="J33" i="1" s="1"/>
  <c r="G32" i="1"/>
  <c r="J32" i="1" s="1"/>
  <c r="G31" i="1"/>
  <c r="J31" i="1" s="1"/>
  <c r="G30" i="1"/>
  <c r="J30" i="1" s="1"/>
  <c r="G29" i="1"/>
  <c r="J29" i="1" s="1"/>
  <c r="G28" i="1"/>
  <c r="J28" i="1" s="1"/>
  <c r="G27" i="1"/>
  <c r="J27" i="1" s="1"/>
  <c r="G26" i="1"/>
  <c r="J26" i="1" s="1"/>
  <c r="G25" i="1"/>
  <c r="J25" i="1" s="1"/>
  <c r="G24" i="1"/>
  <c r="J24" i="1" s="1"/>
  <c r="G23" i="1"/>
  <c r="J23" i="1" s="1"/>
  <c r="G22" i="1"/>
  <c r="J22" i="1" s="1"/>
  <c r="G21" i="1"/>
  <c r="J21" i="1" s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J3" i="1" s="1"/>
  <c r="G2" i="1"/>
  <c r="J2" i="1" s="1"/>
  <c r="J41" i="2" l="1"/>
  <c r="J41" i="1"/>
  <c r="J41" i="5"/>
  <c r="J41" i="4"/>
</calcChain>
</file>

<file path=xl/sharedStrings.xml><?xml version="1.0" encoding="utf-8"?>
<sst xmlns="http://schemas.openxmlformats.org/spreadsheetml/2006/main" count="314" uniqueCount="31">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</sst>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9" borderId="6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0" fontId="5" fillId="9" borderId="6" xfId="0" applyFont="1" applyFill="1" applyBorder="1" applyAlignment="1">
      <alignment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6" fillId="0" borderId="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9" borderId="17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2.0101522840000001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1.1507509188744829E-3</v>
      </c>
      <c r="H2" s="4">
        <v>0.54500000000000004</v>
      </c>
      <c r="I2" s="4">
        <v>0.78800000000000003</v>
      </c>
      <c r="J2" s="4">
        <f t="shared" ref="J2:J39" si="1">G2*H2*I2</f>
        <v>4.9420148961983545E-4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2.0394088670000001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1.1598709019889656E-3</v>
      </c>
      <c r="H3" s="4">
        <v>0.54500000000000004</v>
      </c>
      <c r="I3" s="4">
        <v>0.81200000000000006</v>
      </c>
      <c r="J3" s="4">
        <f t="shared" si="1"/>
        <v>5.1328926896619686E-4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v>2.0101522840000001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1.1507509188744829E-3</v>
      </c>
      <c r="H4" s="4">
        <v>0.54500000000000004</v>
      </c>
      <c r="I4" s="4">
        <v>0.78800000000000003</v>
      </c>
      <c r="J4" s="4">
        <f t="shared" si="1"/>
        <v>4.9420148961983545E-4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1.787234043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1.0812619223696551E-3</v>
      </c>
      <c r="H5" s="4">
        <v>0.54500000000000004</v>
      </c>
      <c r="I5" s="4">
        <v>0.94</v>
      </c>
      <c r="J5" s="4">
        <f t="shared" si="1"/>
        <v>5.5393048282997436E-4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1.761702128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1.0733030081765517E-3</v>
      </c>
      <c r="H6" s="4">
        <v>0.5</v>
      </c>
      <c r="I6" s="4">
        <v>0.94</v>
      </c>
      <c r="J6" s="4">
        <f t="shared" si="1"/>
        <v>5.0445241384297927E-4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v>1.787234043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4.6229816586940684E-2</v>
      </c>
      <c r="H7" s="4">
        <v>0.41499999999999998</v>
      </c>
      <c r="I7" s="4">
        <v>0.94</v>
      </c>
      <c r="J7" s="4">
        <f t="shared" si="1"/>
        <v>1.8034251450565558E-2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v>1.761702128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4.5894415264926894E-2</v>
      </c>
      <c r="H8" s="4">
        <v>0.41499999999999998</v>
      </c>
      <c r="I8" s="4">
        <v>0.94</v>
      </c>
      <c r="J8" s="4">
        <f t="shared" si="1"/>
        <v>1.7903411394847978E-2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2.0954773869999999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1.1773488130510344E-3</v>
      </c>
      <c r="H12" s="4">
        <v>0.54500000000000004</v>
      </c>
      <c r="I12" s="4">
        <v>0.79600000000000004</v>
      </c>
      <c r="J12" s="4">
        <f t="shared" si="1"/>
        <v>5.1075746207779988E-4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2.0862944159999999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1.1744862593324138E-3</v>
      </c>
      <c r="H13" s="4">
        <v>0.54500000000000004</v>
      </c>
      <c r="I13" s="4">
        <v>0.78800000000000003</v>
      </c>
      <c r="J13" s="4">
        <f t="shared" si="1"/>
        <v>5.0439486893289842E-4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v>2.0862944159999999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1.1744862593324138E-3</v>
      </c>
      <c r="H14" s="4">
        <v>0.54500000000000004</v>
      </c>
      <c r="I14" s="4">
        <v>0.78800000000000003</v>
      </c>
      <c r="J14" s="4">
        <f t="shared" si="1"/>
        <v>5.0439486893289842E-4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1.7782805429999999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1.0784709003006897E-3</v>
      </c>
      <c r="H15" s="4">
        <v>0.5</v>
      </c>
      <c r="I15" s="4">
        <v>0.88400000000000001</v>
      </c>
      <c r="J15" s="4">
        <f t="shared" si="1"/>
        <v>4.7668413793290485E-4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1.859728507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1.1038601966648276E-3</v>
      </c>
      <c r="H16" s="4">
        <v>0.5</v>
      </c>
      <c r="I16" s="4">
        <v>0.88400000000000001</v>
      </c>
      <c r="J16" s="4">
        <f t="shared" si="1"/>
        <v>4.8790620692585381E-4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v>1.859728507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4.7182143862990342E-2</v>
      </c>
      <c r="H17" s="4">
        <v>0.41499999999999998</v>
      </c>
      <c r="I17" s="4">
        <v>0.88400000000000001</v>
      </c>
      <c r="J17" s="4">
        <f t="shared" si="1"/>
        <v>1.7309241297576636E-2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v>1.7782805429999999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4.6112198471078614E-2</v>
      </c>
      <c r="H18" s="4">
        <v>0.41499999999999998</v>
      </c>
      <c r="I18" s="4">
        <v>0.88400000000000001</v>
      </c>
      <c r="J18" s="4">
        <f t="shared" si="1"/>
        <v>1.6916721131099901E-2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2.0096618359999998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1.1505980343944826E-3</v>
      </c>
      <c r="H19" s="4">
        <v>0.54500000000000004</v>
      </c>
      <c r="I19" s="4">
        <v>0.82799999999999996</v>
      </c>
      <c r="J19" s="4">
        <f t="shared" si="1"/>
        <v>5.1921886900085424E-4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1.9800995020000001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1.1413827413131036E-3</v>
      </c>
      <c r="H20" s="4">
        <v>0.54500000000000004</v>
      </c>
      <c r="I20" s="4">
        <v>0.80400000000000005</v>
      </c>
      <c r="J20" s="4">
        <f t="shared" si="1"/>
        <v>5.0013108958857583E-4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2.0096618359999998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1.1505980343944826E-3</v>
      </c>
      <c r="H21" s="4">
        <v>0.54500000000000004</v>
      </c>
      <c r="I21" s="4">
        <v>0.82799999999999996</v>
      </c>
      <c r="J21" s="4">
        <f t="shared" si="1"/>
        <v>5.1921886900085424E-4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2.0096618359999998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1.1505980343944826E-3</v>
      </c>
      <c r="H22" s="4">
        <v>0.54500000000000004</v>
      </c>
      <c r="I22" s="4">
        <v>0.82799999999999996</v>
      </c>
      <c r="J22" s="4">
        <f t="shared" si="1"/>
        <v>5.1921886900085424E-4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v>1.9800995020000001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1.1413827413131036E-3</v>
      </c>
      <c r="H23" s="4">
        <v>0.5</v>
      </c>
      <c r="I23" s="4">
        <v>0.80400000000000005</v>
      </c>
      <c r="J23" s="4">
        <f t="shared" si="1"/>
        <v>4.5883586200786769E-4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v>2.0096618359999998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1.1505980343944826E-3</v>
      </c>
      <c r="H24" s="4">
        <v>0.5</v>
      </c>
      <c r="I24" s="4">
        <v>0.82799999999999996</v>
      </c>
      <c r="J24" s="4">
        <f t="shared" si="1"/>
        <v>4.7634758623931573E-4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v>2.0096618359999998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4.9151750794571028E-2</v>
      </c>
      <c r="H25" s="4">
        <v>0.41499999999999998</v>
      </c>
      <c r="I25" s="4">
        <v>0.82799999999999996</v>
      </c>
      <c r="J25" s="4">
        <f t="shared" si="1"/>
        <v>1.6889524608030494E-2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v>1.9800995020000001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4.876340366489379E-2</v>
      </c>
      <c r="H26" s="4">
        <v>0.41499999999999998</v>
      </c>
      <c r="I26" s="4">
        <v>0.80400000000000005</v>
      </c>
      <c r="J26" s="4">
        <f t="shared" si="1"/>
        <v>1.6270397266828465E-2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2.07960199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1.1724000686068965E-3</v>
      </c>
      <c r="H33" s="4">
        <v>0.54500000000000004</v>
      </c>
      <c r="I33" s="4">
        <v>0.80400000000000005</v>
      </c>
      <c r="J33" s="4">
        <f t="shared" si="1"/>
        <v>5.1372226206217002E-4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v>2.07960199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1.1724000686068965E-3</v>
      </c>
      <c r="H34" s="4">
        <v>0.54500000000000004</v>
      </c>
      <c r="I34" s="4">
        <v>0.80400000000000005</v>
      </c>
      <c r="J34" s="4">
        <f t="shared" si="1"/>
        <v>5.1372226206217002E-4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2.04145077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1.1605074124413793E-3</v>
      </c>
      <c r="H35" s="4">
        <v>0.54500000000000004</v>
      </c>
      <c r="I35" s="4">
        <v>0.77200000000000002</v>
      </c>
      <c r="J35" s="4">
        <f t="shared" si="1"/>
        <v>4.8827188871058594E-4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1.8577777799999999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1.1032521079724139E-3</v>
      </c>
      <c r="H36" s="4">
        <v>0.54500000000000004</v>
      </c>
      <c r="I36" s="4">
        <v>0.9</v>
      </c>
      <c r="J36" s="4">
        <f t="shared" si="1"/>
        <v>5.4114515896046907E-4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1.7511111100000001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1.0700015322206897E-3</v>
      </c>
      <c r="H37" s="4">
        <v>0.5</v>
      </c>
      <c r="I37" s="4">
        <v>0.9</v>
      </c>
      <c r="J37" s="4">
        <f t="shared" si="1"/>
        <v>4.815006894993104E-4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v>1.8577777799999999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1.1032521079724139E-3</v>
      </c>
      <c r="H38" s="4">
        <v>0.5</v>
      </c>
      <c r="I38" s="4">
        <v>0.9</v>
      </c>
      <c r="J38" s="4">
        <f t="shared" si="1"/>
        <v>4.9646344858758629E-4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v>1.7511111100000001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4.5755285809158622E-2</v>
      </c>
      <c r="H39" s="4">
        <v>0.41499999999999998</v>
      </c>
      <c r="I39" s="4">
        <v>0.9</v>
      </c>
      <c r="J39" s="4">
        <f t="shared" si="1"/>
        <v>1.7089599249720745E-2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0.45232541248917357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33" sqref="G33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5.3333333329999997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2.1866666665627584E-3</v>
      </c>
      <c r="H2" s="4">
        <v>0.54500000000000004</v>
      </c>
      <c r="I2" s="4">
        <v>2.1</v>
      </c>
      <c r="J2" s="4">
        <f t="shared" ref="J2:J39" si="1">G2*H2*I2</f>
        <v>2.5026399998810773E-3</v>
      </c>
    </row>
    <row r="3" spans="1:10" ht="15.75">
      <c r="A3" s="2" t="s">
        <v>10</v>
      </c>
      <c r="B3" s="4">
        <v>5.3333333329999997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2.1866666665627584E-3</v>
      </c>
      <c r="H3" s="4">
        <v>0.54500000000000004</v>
      </c>
      <c r="I3" s="4">
        <v>2.1</v>
      </c>
      <c r="J3" s="4">
        <f t="shared" si="1"/>
        <v>2.5026399998810773E-3</v>
      </c>
    </row>
    <row r="4" spans="1:10" ht="15.75">
      <c r="A4" s="2" t="s">
        <v>10</v>
      </c>
      <c r="B4" s="4">
        <v>5.3333333329999997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2.1866666665627584E-3</v>
      </c>
      <c r="H4" s="4">
        <v>0.54500000000000004</v>
      </c>
      <c r="I4" s="4">
        <v>2.1</v>
      </c>
      <c r="J4" s="4">
        <f t="shared" si="1"/>
        <v>2.5026399998810773E-3</v>
      </c>
    </row>
    <row r="5" spans="1:10" ht="15.75">
      <c r="A5" s="2" t="s">
        <v>10</v>
      </c>
      <c r="B5" s="4">
        <v>5.3333333329999997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2.1866666665627584E-3</v>
      </c>
      <c r="H5" s="4">
        <v>0.54500000000000004</v>
      </c>
      <c r="I5" s="4">
        <v>2.1</v>
      </c>
      <c r="J5" s="4">
        <f t="shared" si="1"/>
        <v>2.5026399998810773E-3</v>
      </c>
    </row>
    <row r="6" spans="1:10" ht="15.75">
      <c r="A6" s="2" t="s">
        <v>10</v>
      </c>
      <c r="B6" s="4">
        <v>5.3333333329999997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2.1866666665627584E-3</v>
      </c>
      <c r="H6" s="4">
        <v>0.5</v>
      </c>
      <c r="I6" s="4">
        <v>2.1</v>
      </c>
      <c r="J6" s="4">
        <f t="shared" si="1"/>
        <v>2.2959999998908966E-3</v>
      </c>
    </row>
    <row r="7" spans="1:10" ht="15.75">
      <c r="A7" s="6" t="s">
        <v>11</v>
      </c>
      <c r="B7" s="4">
        <v>5.3333333329999997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9.2813333328954473E-2</v>
      </c>
      <c r="H7" s="4">
        <v>0.41499999999999998</v>
      </c>
      <c r="I7" s="4">
        <v>2.1</v>
      </c>
      <c r="J7" s="4">
        <f t="shared" si="1"/>
        <v>8.0886819996183829E-2</v>
      </c>
    </row>
    <row r="8" spans="1:10" ht="15.75">
      <c r="A8" s="6" t="s">
        <v>11</v>
      </c>
      <c r="B8" s="4">
        <v>5.3333333329999997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9.2813333328954473E-2</v>
      </c>
      <c r="H8" s="4">
        <v>0.41499999999999998</v>
      </c>
      <c r="I8" s="4">
        <v>2.1</v>
      </c>
      <c r="J8" s="4">
        <f t="shared" si="1"/>
        <v>8.0886819996183829E-2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0.69599999999999995</v>
      </c>
      <c r="J9" s="4">
        <f t="shared" si="1"/>
        <v>7.9833119999999994E-2</v>
      </c>
    </row>
    <row r="10" spans="1:10" ht="15.75">
      <c r="A10" s="7" t="s">
        <v>13</v>
      </c>
      <c r="B10" s="4"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0.69599999999999995</v>
      </c>
      <c r="J10" s="4">
        <f t="shared" si="1"/>
        <v>0.11974967999999998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5.3694390719999996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2.1979216969268967E-3</v>
      </c>
      <c r="H12" s="4">
        <v>0.54500000000000004</v>
      </c>
      <c r="I12" s="4">
        <v>2.6080000000000001</v>
      </c>
      <c r="J12" s="4">
        <f t="shared" si="1"/>
        <v>3.1240379831440142E-3</v>
      </c>
    </row>
    <row r="13" spans="1:10" ht="15.75">
      <c r="A13" s="2" t="s">
        <v>10</v>
      </c>
      <c r="B13" s="4">
        <v>5.3694390719999996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2.1979216969268967E-3</v>
      </c>
      <c r="H13" s="4">
        <v>0.54500000000000004</v>
      </c>
      <c r="I13" s="4">
        <v>2.6080000000000001</v>
      </c>
      <c r="J13" s="4">
        <f t="shared" si="1"/>
        <v>3.1240379831440142E-3</v>
      </c>
    </row>
    <row r="14" spans="1:10" ht="15.75">
      <c r="A14" s="2" t="s">
        <v>10</v>
      </c>
      <c r="B14" s="4">
        <v>5.3694390719999996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2.1979216969268967E-3</v>
      </c>
      <c r="H14" s="4">
        <v>0.54500000000000004</v>
      </c>
      <c r="I14" s="4">
        <v>2.6080000000000001</v>
      </c>
      <c r="J14" s="4">
        <f t="shared" si="1"/>
        <v>3.1240379831440142E-3</v>
      </c>
    </row>
    <row r="15" spans="1:10" ht="15.75">
      <c r="A15" s="2" t="s">
        <v>10</v>
      </c>
      <c r="B15" s="4">
        <v>5.3694390719999996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2.1979216969268967E-3</v>
      </c>
      <c r="H15" s="4">
        <v>0.5</v>
      </c>
      <c r="I15" s="4">
        <v>2.6080000000000001</v>
      </c>
      <c r="J15" s="4">
        <f t="shared" si="1"/>
        <v>2.8660898927926732E-3</v>
      </c>
    </row>
    <row r="16" spans="1:10" ht="15.75">
      <c r="A16" s="2" t="s">
        <v>10</v>
      </c>
      <c r="B16" s="4">
        <v>5.3694390719999996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2.1979216969268967E-3</v>
      </c>
      <c r="H16" s="4">
        <v>0.5</v>
      </c>
      <c r="I16" s="4">
        <v>2.6080000000000001</v>
      </c>
      <c r="J16" s="4">
        <f t="shared" si="1"/>
        <v>2.8660898927926732E-3</v>
      </c>
    </row>
    <row r="17" spans="1:10" ht="15.75">
      <c r="A17" s="6" t="s">
        <v>11</v>
      </c>
      <c r="B17" s="4">
        <v>5.3694390719999996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9.3287638236866186E-2</v>
      </c>
      <c r="H17" s="4">
        <v>0.41499999999999998</v>
      </c>
      <c r="I17" s="4">
        <v>2.6080000000000001</v>
      </c>
      <c r="J17" s="4">
        <f t="shared" si="1"/>
        <v>0.10096707661652501</v>
      </c>
    </row>
    <row r="18" spans="1:10" ht="15.75">
      <c r="A18" s="6" t="s">
        <v>11</v>
      </c>
      <c r="B18" s="4">
        <v>5.3694390719999996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9.3287638236866186E-2</v>
      </c>
      <c r="H18" s="4">
        <v>0.41499999999999998</v>
      </c>
      <c r="I18" s="4">
        <v>2.6080000000000001</v>
      </c>
      <c r="J18" s="4">
        <f t="shared" si="1"/>
        <v>0.10096707661652501</v>
      </c>
    </row>
    <row r="19" spans="1:10" ht="15.75">
      <c r="A19" s="2" t="s">
        <v>10</v>
      </c>
      <c r="B19" s="4">
        <v>5.4390243900000002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2.2196131201931034E-3</v>
      </c>
      <c r="H19" s="4">
        <v>0.54500000000000004</v>
      </c>
      <c r="I19" s="4">
        <v>2.2959999999999998</v>
      </c>
      <c r="J19" s="4">
        <f t="shared" si="1"/>
        <v>2.7774462895600342E-3</v>
      </c>
    </row>
    <row r="20" spans="1:10" ht="15.75">
      <c r="A20" s="2" t="s">
        <v>10</v>
      </c>
      <c r="B20" s="4">
        <v>5.4390243900000002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2.2196131201931034E-3</v>
      </c>
      <c r="H20" s="4">
        <v>0.54500000000000004</v>
      </c>
      <c r="I20" s="4">
        <v>2.2959999999999998</v>
      </c>
      <c r="J20" s="4">
        <f t="shared" si="1"/>
        <v>2.7774462895600342E-3</v>
      </c>
    </row>
    <row r="21" spans="1:10" ht="15.75" customHeight="1">
      <c r="A21" s="2" t="s">
        <v>10</v>
      </c>
      <c r="B21" s="4">
        <v>5.4390243900000002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2.2196131201931034E-3</v>
      </c>
      <c r="H21" s="4">
        <v>0.54500000000000004</v>
      </c>
      <c r="I21" s="4">
        <v>2.2959999999999998</v>
      </c>
      <c r="J21" s="4">
        <f t="shared" si="1"/>
        <v>2.7774462895600342E-3</v>
      </c>
    </row>
    <row r="22" spans="1:10" ht="15.75" customHeight="1">
      <c r="A22" s="2" t="s">
        <v>10</v>
      </c>
      <c r="B22" s="4">
        <v>5.4390243900000002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2.2196131201931034E-3</v>
      </c>
      <c r="H22" s="4">
        <v>0.54500000000000004</v>
      </c>
      <c r="I22" s="4">
        <v>2.2959999999999998</v>
      </c>
      <c r="J22" s="4">
        <f t="shared" si="1"/>
        <v>2.7774462895600342E-3</v>
      </c>
    </row>
    <row r="23" spans="1:10" ht="15.75" customHeight="1">
      <c r="A23" s="2" t="s">
        <v>10</v>
      </c>
      <c r="B23" s="4">
        <v>5.4390243900000002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2.2196131201931034E-3</v>
      </c>
      <c r="H23" s="4">
        <v>0.5</v>
      </c>
      <c r="I23" s="4">
        <v>2.2959999999999998</v>
      </c>
      <c r="J23" s="4">
        <f t="shared" si="1"/>
        <v>2.5481158619816823E-3</v>
      </c>
    </row>
    <row r="24" spans="1:10" ht="15.75" customHeight="1">
      <c r="A24" s="2" t="s">
        <v>10</v>
      </c>
      <c r="B24" s="4">
        <v>5.4390243900000002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2.2196131201931034E-3</v>
      </c>
      <c r="H24" s="4">
        <v>0.5</v>
      </c>
      <c r="I24" s="4">
        <v>2.2959999999999998</v>
      </c>
      <c r="J24" s="4">
        <f t="shared" si="1"/>
        <v>2.5481158619816823E-3</v>
      </c>
    </row>
    <row r="25" spans="1:10" ht="15.75" customHeight="1">
      <c r="A25" s="6" t="s">
        <v>11</v>
      </c>
      <c r="B25" s="4">
        <v>5.4390243900000002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9.420174936601379E-2</v>
      </c>
      <c r="H25" s="4">
        <v>0.41499999999999998</v>
      </c>
      <c r="I25" s="4">
        <v>2.2959999999999998</v>
      </c>
      <c r="J25" s="4">
        <f t="shared" si="1"/>
        <v>8.9759194865912564E-2</v>
      </c>
    </row>
    <row r="26" spans="1:10" ht="15.75" customHeight="1">
      <c r="A26" s="6" t="s">
        <v>11</v>
      </c>
      <c r="B26" s="4">
        <v>5.4390243900000002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9.420174936601379E-2</v>
      </c>
      <c r="H26" s="4">
        <v>0.41499999999999998</v>
      </c>
      <c r="I26" s="4">
        <v>2.2959999999999998</v>
      </c>
      <c r="J26" s="4">
        <f t="shared" si="1"/>
        <v>8.9759194865912564E-2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0.68799999999999994</v>
      </c>
      <c r="J27" s="4">
        <f t="shared" si="1"/>
        <v>7.8915497931034473E-2</v>
      </c>
    </row>
    <row r="28" spans="1:10" ht="15.75" customHeight="1">
      <c r="A28" s="7" t="s">
        <v>12</v>
      </c>
      <c r="B28" s="4"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0.68799999999999994</v>
      </c>
      <c r="J28" s="4">
        <f t="shared" si="1"/>
        <v>7.8915497931034473E-2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v>0.68799999999999994</v>
      </c>
      <c r="J30" s="4">
        <f t="shared" si="1"/>
        <v>7.8915497931034473E-2</v>
      </c>
    </row>
    <row r="31" spans="1:10" ht="15.75" customHeight="1">
      <c r="A31" s="7" t="s">
        <v>12</v>
      </c>
      <c r="B31" s="4"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0.68799999999999994</v>
      </c>
      <c r="J31" s="4">
        <f t="shared" si="1"/>
        <v>7.8915497931034473E-2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5.3603082850000003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2.1950754102206898E-3</v>
      </c>
      <c r="H33" s="4">
        <v>0.54500000000000004</v>
      </c>
      <c r="I33" s="4">
        <v>2.0760000000000001</v>
      </c>
      <c r="J33" s="4">
        <f t="shared" si="1"/>
        <v>2.4835522206318934E-3</v>
      </c>
    </row>
    <row r="34" spans="1:10" ht="15.75" customHeight="1">
      <c r="A34" s="2" t="s">
        <v>10</v>
      </c>
      <c r="B34" s="4">
        <v>5.3603082850000003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2.1950754102206898E-3</v>
      </c>
      <c r="H34" s="4">
        <v>0.54500000000000004</v>
      </c>
      <c r="I34" s="4">
        <v>2.0760000000000001</v>
      </c>
      <c r="J34" s="4">
        <f t="shared" si="1"/>
        <v>2.4835522206318934E-3</v>
      </c>
    </row>
    <row r="35" spans="1:10" ht="15.75" customHeight="1">
      <c r="A35" s="2" t="s">
        <v>10</v>
      </c>
      <c r="B35" s="4">
        <v>5.3603082850000003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2.1950754102206898E-3</v>
      </c>
      <c r="H35" s="4">
        <v>0.54500000000000004</v>
      </c>
      <c r="I35" s="4">
        <v>2.0760000000000001</v>
      </c>
      <c r="J35" s="4">
        <f t="shared" si="1"/>
        <v>2.4835522206318934E-3</v>
      </c>
    </row>
    <row r="36" spans="1:10" ht="15.75" customHeight="1">
      <c r="A36" s="2" t="s">
        <v>10</v>
      </c>
      <c r="B36" s="4">
        <v>5.3603082850000003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2.1950754102206898E-3</v>
      </c>
      <c r="H36" s="4">
        <v>0.54500000000000004</v>
      </c>
      <c r="I36" s="4">
        <v>2.0760000000000001</v>
      </c>
      <c r="J36" s="4">
        <f t="shared" si="1"/>
        <v>2.4835522206318934E-3</v>
      </c>
    </row>
    <row r="37" spans="1:10" ht="15.75" customHeight="1">
      <c r="A37" s="2" t="s">
        <v>10</v>
      </c>
      <c r="B37" s="4">
        <v>5.3603082850000003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2.1950754102206898E-3</v>
      </c>
      <c r="H37" s="4">
        <v>0.5</v>
      </c>
      <c r="I37" s="4">
        <v>2.0760000000000001</v>
      </c>
      <c r="J37" s="4">
        <f t="shared" si="1"/>
        <v>2.2784882758090761E-3</v>
      </c>
    </row>
    <row r="38" spans="1:10" ht="15.75" customHeight="1">
      <c r="A38" s="2" t="s">
        <v>10</v>
      </c>
      <c r="B38" s="4">
        <v>5.3603082850000003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2.1950754102206898E-3</v>
      </c>
      <c r="H38" s="4">
        <v>0.5</v>
      </c>
      <c r="I38" s="4">
        <v>2.0760000000000001</v>
      </c>
      <c r="J38" s="4">
        <f t="shared" si="1"/>
        <v>2.2784882758090761E-3</v>
      </c>
    </row>
    <row r="39" spans="1:10" ht="15.75" customHeight="1">
      <c r="A39" s="6" t="s">
        <v>11</v>
      </c>
      <c r="B39" s="4">
        <v>5.3603082850000003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9.3167691181158613E-2</v>
      </c>
      <c r="H39" s="4">
        <v>0.41499999999999998</v>
      </c>
      <c r="I39" s="4">
        <v>2.0760000000000001</v>
      </c>
      <c r="J39" s="4">
        <f t="shared" si="1"/>
        <v>8.0267692660215398E-2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1.4739685882199642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3.8883248730000002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1.736222650066207E-3</v>
      </c>
      <c r="H2" s="4">
        <v>0.54500000000000004</v>
      </c>
      <c r="I2" s="4">
        <v>0.78800000000000003</v>
      </c>
      <c r="J2" s="4">
        <f t="shared" ref="J2:J39" si="1">G2*H2*I2</f>
        <v>7.4563817929743331E-4</v>
      </c>
    </row>
    <row r="3" spans="1:10" ht="15.75">
      <c r="A3" s="2" t="s">
        <v>10</v>
      </c>
      <c r="B3" s="4">
        <v>3.8620689659999998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1.7280380500910345E-3</v>
      </c>
      <c r="H3" s="4">
        <v>0.54500000000000004</v>
      </c>
      <c r="I3" s="4">
        <v>0.81200000000000006</v>
      </c>
      <c r="J3" s="4">
        <f t="shared" si="1"/>
        <v>7.6472595868728652E-4</v>
      </c>
    </row>
    <row r="4" spans="1:10" ht="15.75">
      <c r="A4" s="2" t="s">
        <v>10</v>
      </c>
      <c r="B4" s="4">
        <v>3.8883248730000002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1.736222650066207E-3</v>
      </c>
      <c r="H4" s="4">
        <v>0.54500000000000004</v>
      </c>
      <c r="I4" s="4">
        <v>0.78800000000000003</v>
      </c>
      <c r="J4" s="4">
        <f t="shared" si="1"/>
        <v>7.4563817929743331E-4</v>
      </c>
    </row>
    <row r="5" spans="1:10" ht="15.75">
      <c r="A5" s="2" t="s">
        <v>10</v>
      </c>
      <c r="B5" s="5">
        <v>3.3617021280000001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1.572061628866207E-3</v>
      </c>
      <c r="H5" s="4">
        <v>0.54500000000000004</v>
      </c>
      <c r="I5" s="4">
        <v>0.94</v>
      </c>
      <c r="J5" s="4">
        <f t="shared" si="1"/>
        <v>8.0536717246815779E-4</v>
      </c>
    </row>
    <row r="6" spans="1:10" ht="15.75">
      <c r="A6" s="2" t="s">
        <v>10</v>
      </c>
      <c r="B6" s="4">
        <v>3.3361702129999999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1.5641027146731034E-3</v>
      </c>
      <c r="H6" s="4">
        <v>0.5</v>
      </c>
      <c r="I6" s="4">
        <v>0.94</v>
      </c>
      <c r="J6" s="4">
        <f t="shared" si="1"/>
        <v>7.3512827589635853E-4</v>
      </c>
    </row>
    <row r="7" spans="1:10" ht="15.75">
      <c r="A7" s="6" t="s">
        <v>11</v>
      </c>
      <c r="B7" s="4">
        <v>3.3617021280000001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6.6912898023547579E-2</v>
      </c>
      <c r="H7" s="4">
        <v>0.41499999999999998</v>
      </c>
      <c r="I7" s="4">
        <v>0.94</v>
      </c>
      <c r="J7" s="4">
        <f t="shared" si="1"/>
        <v>2.6102721518985909E-2</v>
      </c>
    </row>
    <row r="8" spans="1:10" ht="15.75">
      <c r="A8" s="6" t="s">
        <v>11</v>
      </c>
      <c r="B8" s="4">
        <v>3.3361702129999999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6.6577496701533789E-2</v>
      </c>
      <c r="H8" s="4">
        <v>0.41499999999999998</v>
      </c>
      <c r="I8" s="4">
        <v>0.94</v>
      </c>
      <c r="J8" s="4">
        <f t="shared" si="1"/>
        <v>2.5971881463268329E-2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0.44800000000000001</v>
      </c>
      <c r="J9" s="4">
        <f t="shared" si="1"/>
        <v>5.1386835862068964E-2</v>
      </c>
    </row>
    <row r="10" spans="1:10" ht="15.75">
      <c r="A10" s="7" t="s">
        <v>13</v>
      </c>
      <c r="B10" s="4"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0.47199999999999998</v>
      </c>
      <c r="J10" s="4">
        <f t="shared" si="1"/>
        <v>8.1209553103448268E-2</v>
      </c>
    </row>
    <row r="11" spans="1:10" ht="15.75">
      <c r="A11" s="7" t="s">
        <v>12</v>
      </c>
      <c r="B11" s="5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0.48</v>
      </c>
      <c r="J11" s="4">
        <f t="shared" si="1"/>
        <v>5.5057324137931032E-2</v>
      </c>
    </row>
    <row r="12" spans="1:10" ht="15.75">
      <c r="A12" s="2" t="s">
        <v>10</v>
      </c>
      <c r="B12" s="4">
        <v>3.8793969850000001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1.7334396118758621E-3</v>
      </c>
      <c r="H12" s="4">
        <v>0.54500000000000004</v>
      </c>
      <c r="I12" s="4">
        <v>0.79600000000000004</v>
      </c>
      <c r="J12" s="4">
        <f t="shared" si="1"/>
        <v>7.520007724239866E-4</v>
      </c>
    </row>
    <row r="13" spans="1:10" ht="15.75">
      <c r="A13" s="2" t="s">
        <v>10</v>
      </c>
      <c r="B13" s="4">
        <v>3.8883248730000002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1.736222650066207E-3</v>
      </c>
      <c r="H13" s="4">
        <v>0.54500000000000004</v>
      </c>
      <c r="I13" s="4">
        <v>0.78800000000000003</v>
      </c>
      <c r="J13" s="4">
        <f t="shared" si="1"/>
        <v>7.4563817929743331E-4</v>
      </c>
    </row>
    <row r="14" spans="1:10" ht="15.75">
      <c r="A14" s="2" t="s">
        <v>10</v>
      </c>
      <c r="B14" s="4">
        <v>3.8883248730000002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1.736222650066207E-3</v>
      </c>
      <c r="H14" s="4">
        <v>0.54500000000000004</v>
      </c>
      <c r="I14" s="4">
        <v>0.78800000000000003</v>
      </c>
      <c r="J14" s="4">
        <f t="shared" si="1"/>
        <v>7.4563817929743331E-4</v>
      </c>
    </row>
    <row r="15" spans="1:10" ht="15.75">
      <c r="A15" s="2" t="s">
        <v>10</v>
      </c>
      <c r="B15" s="4">
        <v>3.791855204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1.7061507256606896E-3</v>
      </c>
      <c r="H15" s="4">
        <v>0.5</v>
      </c>
      <c r="I15" s="4">
        <v>0.88400000000000001</v>
      </c>
      <c r="J15" s="4">
        <f t="shared" si="1"/>
        <v>7.5411862074202475E-4</v>
      </c>
    </row>
    <row r="16" spans="1:10" ht="15.75">
      <c r="A16" s="2" t="s">
        <v>10</v>
      </c>
      <c r="B16" s="4">
        <v>3.791855204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1.7061507256606896E-3</v>
      </c>
      <c r="H16" s="4">
        <v>0.5</v>
      </c>
      <c r="I16" s="4">
        <v>0.88400000000000001</v>
      </c>
      <c r="J16" s="4">
        <f t="shared" si="1"/>
        <v>7.5411862074202475E-4</v>
      </c>
    </row>
    <row r="17" spans="1:10" ht="15.75">
      <c r="A17" s="6" t="s">
        <v>11</v>
      </c>
      <c r="B17" s="4">
        <v>3.791855204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7.2563626155718611E-2</v>
      </c>
      <c r="H17" s="4">
        <v>0.41499999999999998</v>
      </c>
      <c r="I17" s="4">
        <v>0.88400000000000001</v>
      </c>
      <c r="J17" s="4">
        <f t="shared" si="1"/>
        <v>2.6620691891486931E-2</v>
      </c>
    </row>
    <row r="18" spans="1:10" ht="15.75">
      <c r="A18" s="6" t="s">
        <v>11</v>
      </c>
      <c r="B18" s="4">
        <v>3.791855204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7.2563626155718611E-2</v>
      </c>
      <c r="H18" s="4">
        <v>0.41499999999999998</v>
      </c>
      <c r="I18" s="4">
        <v>0.88400000000000001</v>
      </c>
      <c r="J18" s="4">
        <f t="shared" si="1"/>
        <v>2.6620691891486931E-2</v>
      </c>
    </row>
    <row r="19" spans="1:10" ht="15.75">
      <c r="A19" s="2" t="s">
        <v>10</v>
      </c>
      <c r="B19" s="4">
        <v>3.8454106280000002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1.7228452440386207E-3</v>
      </c>
      <c r="H19" s="4">
        <v>0.54500000000000004</v>
      </c>
      <c r="I19" s="4">
        <v>0.82799999999999996</v>
      </c>
      <c r="J19" s="4">
        <f t="shared" si="1"/>
        <v>7.7745114482486799E-4</v>
      </c>
    </row>
    <row r="20" spans="1:10" ht="15.75">
      <c r="A20" s="2" t="s">
        <v>10</v>
      </c>
      <c r="B20" s="4">
        <v>3.8706467660000001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1.7307119574013793E-3</v>
      </c>
      <c r="H20" s="4">
        <v>0.54500000000000004</v>
      </c>
      <c r="I20" s="4">
        <v>0.80400000000000005</v>
      </c>
      <c r="J20" s="4">
        <f t="shared" si="1"/>
        <v>7.5836336549413644E-4</v>
      </c>
    </row>
    <row r="21" spans="1:10" ht="15.75" customHeight="1">
      <c r="A21" s="2" t="s">
        <v>10</v>
      </c>
      <c r="B21" s="4">
        <v>3.8454106280000002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1.7228452440386207E-3</v>
      </c>
      <c r="H21" s="4">
        <v>0.54500000000000004</v>
      </c>
      <c r="I21" s="4">
        <v>0.82799999999999996</v>
      </c>
      <c r="J21" s="4">
        <f t="shared" si="1"/>
        <v>7.7745114482486799E-4</v>
      </c>
    </row>
    <row r="22" spans="1:10" ht="15.75" customHeight="1">
      <c r="A22" s="2" t="s">
        <v>10</v>
      </c>
      <c r="B22" s="4">
        <v>2.0096618359999998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1.1505980343944826E-3</v>
      </c>
      <c r="H22" s="4">
        <v>0.54500000000000004</v>
      </c>
      <c r="I22" s="4">
        <v>0.82799999999999996</v>
      </c>
      <c r="J22" s="4">
        <f t="shared" si="1"/>
        <v>5.1921886900085424E-4</v>
      </c>
    </row>
    <row r="23" spans="1:10" ht="15.75" customHeight="1">
      <c r="A23" s="2" t="s">
        <v>10</v>
      </c>
      <c r="B23" s="4">
        <v>1.9800995020000001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1.1413827413131036E-3</v>
      </c>
      <c r="H23" s="4">
        <v>0.5</v>
      </c>
      <c r="I23" s="4">
        <v>0.80400000000000005</v>
      </c>
      <c r="J23" s="4">
        <f t="shared" si="1"/>
        <v>4.5883586200786769E-4</v>
      </c>
    </row>
    <row r="24" spans="1:10" ht="15.75" customHeight="1">
      <c r="A24" s="2" t="s">
        <v>10</v>
      </c>
      <c r="B24" s="4">
        <v>2.0096618359999998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1.1505980343944826E-3</v>
      </c>
      <c r="H24" s="4">
        <v>0.5</v>
      </c>
      <c r="I24" s="4">
        <v>0.82799999999999996</v>
      </c>
      <c r="J24" s="4">
        <f t="shared" si="1"/>
        <v>4.7634758623931573E-4</v>
      </c>
    </row>
    <row r="25" spans="1:10" ht="15.75" customHeight="1">
      <c r="A25" s="6" t="s">
        <v>11</v>
      </c>
      <c r="B25" s="4">
        <v>2.0096618359999998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4.9151750794571028E-2</v>
      </c>
      <c r="H25" s="4">
        <v>0.41499999999999998</v>
      </c>
      <c r="I25" s="4">
        <v>0.82799999999999996</v>
      </c>
      <c r="J25" s="4">
        <f t="shared" si="1"/>
        <v>1.6889524608030494E-2</v>
      </c>
    </row>
    <row r="26" spans="1:10" ht="15.75" customHeight="1">
      <c r="A26" s="6" t="s">
        <v>11</v>
      </c>
      <c r="B26" s="4">
        <v>1.9800995020000001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4.876340366489379E-2</v>
      </c>
      <c r="H26" s="4">
        <v>0.41499999999999998</v>
      </c>
      <c r="I26" s="4">
        <v>0.80400000000000005</v>
      </c>
      <c r="J26" s="4">
        <f t="shared" si="1"/>
        <v>1.6270397266828465E-2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0.46400000000000002</v>
      </c>
      <c r="J27" s="4">
        <f t="shared" si="1"/>
        <v>5.3222080000000005E-2</v>
      </c>
    </row>
    <row r="28" spans="1:10" ht="15.75" customHeight="1">
      <c r="A28" s="7" t="s">
        <v>12</v>
      </c>
      <c r="B28" s="4"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0.47199999999999998</v>
      </c>
      <c r="J28" s="4">
        <f t="shared" si="1"/>
        <v>5.4139702068965512E-2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0.44</v>
      </c>
      <c r="J29" s="4">
        <f t="shared" si="1"/>
        <v>5.046921379310345E-2</v>
      </c>
    </row>
    <row r="30" spans="1:10" ht="15.75" customHeight="1">
      <c r="A30" s="7" t="s">
        <v>12</v>
      </c>
      <c r="B30" s="4"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v>0.47199999999999998</v>
      </c>
      <c r="J30" s="4">
        <f t="shared" si="1"/>
        <v>5.4139702068965512E-2</v>
      </c>
    </row>
    <row r="31" spans="1:10" ht="15.75" customHeight="1">
      <c r="A31" s="7" t="s">
        <v>12</v>
      </c>
      <c r="B31" s="4"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0.496</v>
      </c>
      <c r="J31" s="4">
        <f t="shared" si="1"/>
        <v>5.6892568275862067E-2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v>0.47199999999999998</v>
      </c>
      <c r="J32" s="4">
        <f t="shared" si="1"/>
        <v>8.1209553103448268E-2</v>
      </c>
    </row>
    <row r="33" spans="1:10" ht="15.75" customHeight="1">
      <c r="A33" s="2" t="s">
        <v>10</v>
      </c>
      <c r="B33" s="4">
        <v>3.8706467660000001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1.7307119574013793E-3</v>
      </c>
      <c r="H33" s="4">
        <v>0.54500000000000004</v>
      </c>
      <c r="I33" s="4">
        <v>0.80400000000000005</v>
      </c>
      <c r="J33" s="4">
        <f t="shared" si="1"/>
        <v>7.5836336549413644E-4</v>
      </c>
    </row>
    <row r="34" spans="1:10" ht="15.75" customHeight="1">
      <c r="A34" s="2" t="s">
        <v>10</v>
      </c>
      <c r="B34" s="4">
        <v>3.8706467660000001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1.7307119574013793E-3</v>
      </c>
      <c r="H34" s="4">
        <v>0.54500000000000004</v>
      </c>
      <c r="I34" s="4">
        <v>0.80400000000000005</v>
      </c>
      <c r="J34" s="4">
        <f t="shared" si="1"/>
        <v>7.5836336549413644E-4</v>
      </c>
    </row>
    <row r="35" spans="1:10" ht="15.75" customHeight="1">
      <c r="A35" s="2" t="s">
        <v>10</v>
      </c>
      <c r="B35" s="4">
        <v>3.9067357509999998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1.7419617651393102E-3</v>
      </c>
      <c r="H35" s="4">
        <v>0.54500000000000004</v>
      </c>
      <c r="I35" s="4">
        <v>0.77200000000000002</v>
      </c>
      <c r="J35" s="4">
        <f t="shared" si="1"/>
        <v>7.3291299306471342E-4</v>
      </c>
    </row>
    <row r="36" spans="1:10" ht="15.75" customHeight="1">
      <c r="A36" s="2" t="s">
        <v>10</v>
      </c>
      <c r="B36" s="4">
        <v>3.7777777779999999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1.7017624521765517E-3</v>
      </c>
      <c r="H36" s="4">
        <v>0.54500000000000004</v>
      </c>
      <c r="I36" s="4">
        <v>0.9</v>
      </c>
      <c r="J36" s="4">
        <f t="shared" si="1"/>
        <v>8.3471448279259872E-4</v>
      </c>
    </row>
    <row r="37" spans="1:10" ht="15.75" customHeight="1">
      <c r="A37" s="2" t="s">
        <v>10</v>
      </c>
      <c r="B37" s="4">
        <v>3.7777777779999999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1.7017624521765517E-3</v>
      </c>
      <c r="H37" s="4">
        <v>0.5</v>
      </c>
      <c r="I37" s="4">
        <v>0.9</v>
      </c>
      <c r="J37" s="4">
        <f t="shared" si="1"/>
        <v>7.6579310347944828E-4</v>
      </c>
    </row>
    <row r="38" spans="1:10" ht="15.75" customHeight="1">
      <c r="A38" s="2" t="s">
        <v>10</v>
      </c>
      <c r="B38" s="4">
        <v>3.7777777779999999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1.7017624521765517E-3</v>
      </c>
      <c r="H38" s="4">
        <v>0.5</v>
      </c>
      <c r="I38" s="4">
        <v>0.9</v>
      </c>
      <c r="J38" s="4">
        <f t="shared" si="1"/>
        <v>7.6579310347944828E-4</v>
      </c>
    </row>
    <row r="39" spans="1:10" ht="15.75" customHeight="1">
      <c r="A39" s="6" t="s">
        <v>11</v>
      </c>
      <c r="B39" s="4">
        <v>3.7777777779999999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7.2378697320926888E-2</v>
      </c>
      <c r="H39" s="4">
        <v>0.41499999999999998</v>
      </c>
      <c r="I39" s="4">
        <v>0.9</v>
      </c>
      <c r="J39" s="4">
        <f t="shared" si="1"/>
        <v>2.7033443449366194E-2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0.71916750502759219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E42" sqref="E4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1.066666667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8.5664367826482758E-4</v>
      </c>
      <c r="H2" s="4">
        <v>0.54500000000000004</v>
      </c>
      <c r="I2" s="4">
        <v>2.1</v>
      </c>
      <c r="J2" s="4">
        <f t="shared" ref="J2:J39" si="1">G2*H2*I2</f>
        <v>9.8042868977409525E-4</v>
      </c>
    </row>
    <row r="3" spans="1:10" ht="15.75">
      <c r="A3" s="2" t="s">
        <v>10</v>
      </c>
      <c r="B3" s="4">
        <v>1.095238095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8.655500820275862E-4</v>
      </c>
      <c r="H3" s="4">
        <v>0.54500000000000004</v>
      </c>
      <c r="I3" s="4">
        <v>2.1</v>
      </c>
      <c r="J3" s="4">
        <f t="shared" si="1"/>
        <v>9.906220688805725E-4</v>
      </c>
    </row>
    <row r="4" spans="1:10" ht="15.75">
      <c r="A4" s="2" t="s">
        <v>10</v>
      </c>
      <c r="B4" s="4">
        <v>1.066666667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8.5664367826482758E-4</v>
      </c>
      <c r="H4" s="4">
        <v>0.54500000000000004</v>
      </c>
      <c r="I4" s="4">
        <v>2.1</v>
      </c>
      <c r="J4" s="4">
        <f t="shared" si="1"/>
        <v>9.8042868977409525E-4</v>
      </c>
    </row>
    <row r="5" spans="1:10" ht="15.75">
      <c r="A5" s="2" t="s">
        <v>10</v>
      </c>
      <c r="B5" s="4">
        <v>1.7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1.0540689655172413E-3</v>
      </c>
      <c r="H5" s="4">
        <v>0.54500000000000004</v>
      </c>
      <c r="I5" s="4">
        <v>2.1</v>
      </c>
      <c r="J5" s="4">
        <f t="shared" si="1"/>
        <v>1.2063819310344829E-3</v>
      </c>
    </row>
    <row r="6" spans="1:10" ht="15.75">
      <c r="A6" s="2" t="s">
        <v>10</v>
      </c>
      <c r="B6" s="4">
        <v>1.7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1.0540689655172413E-3</v>
      </c>
      <c r="H6" s="4">
        <v>0.5</v>
      </c>
      <c r="I6" s="4">
        <v>2.1</v>
      </c>
      <c r="J6" s="4">
        <f t="shared" si="1"/>
        <v>1.1067724137931033E-3</v>
      </c>
    </row>
    <row r="7" spans="1:10" ht="15.75">
      <c r="A7" s="6" t="s">
        <v>11</v>
      </c>
      <c r="B7" s="4">
        <v>1.7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4.5083862068965516E-2</v>
      </c>
      <c r="H7" s="4">
        <v>0.41499999999999998</v>
      </c>
      <c r="I7" s="4">
        <v>2.1</v>
      </c>
      <c r="J7" s="4">
        <f t="shared" si="1"/>
        <v>3.9290585793103447E-2</v>
      </c>
    </row>
    <row r="8" spans="1:10" ht="15.75">
      <c r="A8" s="6" t="s">
        <v>11</v>
      </c>
      <c r="B8" s="4">
        <v>1.7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4.5083862068965516E-2</v>
      </c>
      <c r="H8" s="4">
        <v>0.41499999999999998</v>
      </c>
      <c r="I8" s="4">
        <v>2.1</v>
      </c>
      <c r="J8" s="4">
        <f t="shared" si="1"/>
        <v>3.9290585793103447E-2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0.69599999999999995</v>
      </c>
      <c r="J9" s="4">
        <f t="shared" si="1"/>
        <v>4.3483464824096638E-2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v>0.69599999999999995</v>
      </c>
      <c r="J10" s="4">
        <f t="shared" si="1"/>
        <v>6.7406176557830891E-2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v>0.69599999999999995</v>
      </c>
      <c r="J11" s="4">
        <f t="shared" si="1"/>
        <v>4.5422113104417593E-2</v>
      </c>
    </row>
    <row r="12" spans="1:10" ht="15.75">
      <c r="A12" s="2" t="s">
        <v>10</v>
      </c>
      <c r="B12" s="4">
        <v>0.95938104400000002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8.2320015992275869E-4</v>
      </c>
      <c r="H12" s="4">
        <v>0.54500000000000004</v>
      </c>
      <c r="I12" s="4">
        <v>2.6080000000000001</v>
      </c>
      <c r="J12" s="4">
        <f t="shared" si="1"/>
        <v>1.1700637793078123E-3</v>
      </c>
    </row>
    <row r="13" spans="1:10" ht="15.75">
      <c r="A13" s="2" t="s">
        <v>10</v>
      </c>
      <c r="B13" s="4">
        <v>1.1044487430000001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8.6842126333517254E-4</v>
      </c>
      <c r="H13" s="4">
        <v>0.54500000000000004</v>
      </c>
      <c r="I13" s="4">
        <v>2.6080000000000001</v>
      </c>
      <c r="J13" s="4">
        <f t="shared" si="1"/>
        <v>1.2343392468540809E-3</v>
      </c>
    </row>
    <row r="14" spans="1:10" ht="15.75">
      <c r="A14" s="2" t="s">
        <v>10</v>
      </c>
      <c r="B14" s="4">
        <v>1.4187620889999999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9.6640032015724139E-4</v>
      </c>
      <c r="H14" s="4">
        <v>0.54500000000000004</v>
      </c>
      <c r="I14" s="4">
        <v>2.6080000000000001</v>
      </c>
      <c r="J14" s="4">
        <f t="shared" si="1"/>
        <v>1.3736027590586968E-3</v>
      </c>
    </row>
    <row r="15" spans="1:10" ht="15.75">
      <c r="A15" s="2" t="s">
        <v>10</v>
      </c>
      <c r="B15" s="4">
        <v>1.6798839459999999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1.0477983059255173E-3</v>
      </c>
      <c r="H15" s="4">
        <v>0.5</v>
      </c>
      <c r="I15" s="4">
        <v>2.6080000000000001</v>
      </c>
      <c r="J15" s="4">
        <f t="shared" si="1"/>
        <v>1.3663289909268746E-3</v>
      </c>
    </row>
    <row r="16" spans="1:10" ht="15.75">
      <c r="A16" s="2" t="s">
        <v>10</v>
      </c>
      <c r="B16" s="4">
        <v>1.1044487430000001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8.6842126333517254E-4</v>
      </c>
      <c r="H16" s="4">
        <v>0.5</v>
      </c>
      <c r="I16" s="4">
        <v>2.6080000000000001</v>
      </c>
      <c r="J16" s="4">
        <f t="shared" si="1"/>
        <v>1.1324213273890651E-3</v>
      </c>
    </row>
    <row r="17" spans="1:10" ht="15.75">
      <c r="A17" s="6" t="s">
        <v>11</v>
      </c>
      <c r="B17" s="4">
        <v>1.6798839459999999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4.4819606485108965E-2</v>
      </c>
      <c r="H17" s="4">
        <v>0.41499999999999998</v>
      </c>
      <c r="I17" s="4">
        <v>2.6080000000000001</v>
      </c>
      <c r="J17" s="4">
        <f t="shared" si="1"/>
        <v>4.8509156490963136E-2</v>
      </c>
    </row>
    <row r="18" spans="1:10" ht="15.75">
      <c r="A18" s="6" t="s">
        <v>11</v>
      </c>
      <c r="B18" s="4">
        <v>1.6798839459999999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4.4819606485108965E-2</v>
      </c>
      <c r="H18" s="4">
        <v>0.41499999999999998</v>
      </c>
      <c r="I18" s="4">
        <v>2.6080000000000001</v>
      </c>
      <c r="J18" s="4">
        <f t="shared" si="1"/>
        <v>4.8509156490963136E-2</v>
      </c>
    </row>
    <row r="19" spans="1:10" ht="15.75">
      <c r="A19" s="2" t="s">
        <v>10</v>
      </c>
      <c r="B19" s="4">
        <v>1.044425087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8.4971044091310349E-4</v>
      </c>
      <c r="H19" s="4">
        <v>0.54500000000000004</v>
      </c>
      <c r="I19" s="4">
        <v>2.2959999999999998</v>
      </c>
      <c r="J19" s="4">
        <f t="shared" si="1"/>
        <v>1.0632596689233846E-3</v>
      </c>
    </row>
    <row r="20" spans="1:10" ht="15.75">
      <c r="A20" s="2" t="s">
        <v>10</v>
      </c>
      <c r="B20" s="4">
        <v>1.5627177699999999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1.0112747807172414E-3</v>
      </c>
      <c r="H20" s="4">
        <v>0.54500000000000004</v>
      </c>
      <c r="I20" s="4">
        <v>2.2959999999999998</v>
      </c>
      <c r="J20" s="4">
        <f t="shared" si="1"/>
        <v>1.2654283586070987E-3</v>
      </c>
    </row>
    <row r="21" spans="1:10" ht="15.75" customHeight="1">
      <c r="A21" s="2" t="s">
        <v>10</v>
      </c>
      <c r="B21" s="4">
        <v>1.5627177699999999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1.0112747807172414E-3</v>
      </c>
      <c r="H21" s="4">
        <v>0.54500000000000004</v>
      </c>
      <c r="I21" s="4">
        <v>2.2959999999999998</v>
      </c>
      <c r="J21" s="4">
        <f t="shared" si="1"/>
        <v>1.2654283586070987E-3</v>
      </c>
    </row>
    <row r="22" spans="1:10" ht="15.75" customHeight="1">
      <c r="A22" s="2" t="s">
        <v>10</v>
      </c>
      <c r="B22" s="4">
        <v>1.5627177699999999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1.0112747807172414E-3</v>
      </c>
      <c r="H22" s="4">
        <v>0.54500000000000004</v>
      </c>
      <c r="I22" s="4">
        <v>2.2959999999999998</v>
      </c>
      <c r="J22" s="4">
        <f t="shared" si="1"/>
        <v>1.2654283586070987E-3</v>
      </c>
    </row>
    <row r="23" spans="1:10" ht="15.75" customHeight="1">
      <c r="A23" s="2" t="s">
        <v>10</v>
      </c>
      <c r="B23" s="4">
        <v>1.5627177699999999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1.0112747807172414E-3</v>
      </c>
      <c r="H23" s="4">
        <v>0.5</v>
      </c>
      <c r="I23" s="4">
        <v>2.2959999999999998</v>
      </c>
      <c r="J23" s="4">
        <f t="shared" si="1"/>
        <v>1.160943448263393E-3</v>
      </c>
    </row>
    <row r="24" spans="1:10" ht="15.75" customHeight="1">
      <c r="A24" s="2" t="s">
        <v>10</v>
      </c>
      <c r="B24" s="4">
        <v>1.044425087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8.4971044091310349E-4</v>
      </c>
      <c r="H24" s="4">
        <v>0.5</v>
      </c>
      <c r="I24" s="4">
        <v>2.2959999999999998</v>
      </c>
      <c r="J24" s="4">
        <f t="shared" si="1"/>
        <v>9.7546758616824279E-4</v>
      </c>
    </row>
    <row r="25" spans="1:10" ht="15.75" customHeight="1">
      <c r="A25" s="6" t="s">
        <v>11</v>
      </c>
      <c r="B25" s="4">
        <v>1.5627177699999999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4.3280446953765511E-2</v>
      </c>
      <c r="H25" s="4">
        <v>0.41499999999999998</v>
      </c>
      <c r="I25" s="4">
        <v>2.2959999999999998</v>
      </c>
      <c r="J25" s="4">
        <f t="shared" si="1"/>
        <v>4.1239341075425921E-2</v>
      </c>
    </row>
    <row r="26" spans="1:10" ht="15.75" customHeight="1">
      <c r="A26" s="6" t="s">
        <v>11</v>
      </c>
      <c r="B26" s="4">
        <v>1.5627177699999999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4.3280446953765511E-2</v>
      </c>
      <c r="H26" s="4">
        <v>0.41499999999999998</v>
      </c>
      <c r="I26" s="4">
        <v>2.2959999999999998</v>
      </c>
      <c r="J26" s="4">
        <f t="shared" si="1"/>
        <v>4.1239341075425921E-2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0.68799999999999994</v>
      </c>
      <c r="J27" s="4">
        <f t="shared" si="1"/>
        <v>4.4504491040686434E-2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v>0.68799999999999994</v>
      </c>
      <c r="J28" s="4">
        <f t="shared" si="1"/>
        <v>4.498915310228508E-2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v>0.68799999999999994</v>
      </c>
      <c r="J29" s="4">
        <f t="shared" si="1"/>
        <v>4.3050504822545722E-2</v>
      </c>
    </row>
    <row r="30" spans="1:10" ht="15.75" customHeight="1">
      <c r="A30" s="7" t="s">
        <v>12</v>
      </c>
      <c r="B30" s="4"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v>0.68799999999999994</v>
      </c>
      <c r="J30" s="4">
        <f t="shared" si="1"/>
        <v>4.3050504822545722E-2</v>
      </c>
    </row>
    <row r="31" spans="1:10" ht="15.75" customHeight="1">
      <c r="A31" s="7" t="s">
        <v>12</v>
      </c>
      <c r="B31" s="4"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v>0.68799999999999994</v>
      </c>
      <c r="J31" s="4">
        <f t="shared" si="1"/>
        <v>4.4504491040686434E-2</v>
      </c>
    </row>
    <row r="32" spans="1:10" ht="15.75" customHeight="1">
      <c r="A32" s="7" t="s">
        <v>12</v>
      </c>
      <c r="B32" s="4"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v>0.68799999999999994</v>
      </c>
      <c r="J32" s="4">
        <f t="shared" si="1"/>
        <v>6.4575757233818587E-2</v>
      </c>
    </row>
    <row r="33" spans="1:10" ht="15.75" customHeight="1">
      <c r="A33" s="2" t="s">
        <v>10</v>
      </c>
      <c r="B33" s="4">
        <v>1.1117533719999999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8.7069829251310341E-4</v>
      </c>
      <c r="H33" s="4">
        <v>0.54500000000000004</v>
      </c>
      <c r="I33" s="4">
        <v>2.0760000000000001</v>
      </c>
      <c r="J33" s="4">
        <f t="shared" si="1"/>
        <v>9.8512546211517566E-4</v>
      </c>
    </row>
    <row r="34" spans="1:10" ht="15.75" customHeight="1">
      <c r="A34" s="2" t="s">
        <v>10</v>
      </c>
      <c r="B34" s="4">
        <v>1.1117533719999999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8.7069829251310341E-4</v>
      </c>
      <c r="H34" s="4">
        <v>0.54500000000000004</v>
      </c>
      <c r="I34" s="4">
        <v>2.0760000000000001</v>
      </c>
      <c r="J34" s="4">
        <f t="shared" si="1"/>
        <v>9.8512546211517566E-4</v>
      </c>
    </row>
    <row r="35" spans="1:10" ht="15.75" customHeight="1">
      <c r="A35" s="2" t="s">
        <v>10</v>
      </c>
      <c r="B35" s="4">
        <v>1.6849710979999999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1.0493840939972414E-3</v>
      </c>
      <c r="H35" s="4">
        <v>0.54500000000000004</v>
      </c>
      <c r="I35" s="4">
        <v>2.0760000000000001</v>
      </c>
      <c r="J35" s="4">
        <f t="shared" si="1"/>
        <v>1.1872941516303591E-3</v>
      </c>
    </row>
    <row r="36" spans="1:10" ht="15.75" customHeight="1">
      <c r="A36" s="2" t="s">
        <v>10</v>
      </c>
      <c r="B36" s="4">
        <v>1.6849710979999999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1.0493840939972414E-3</v>
      </c>
      <c r="H36" s="4">
        <v>0.54500000000000004</v>
      </c>
      <c r="I36" s="4">
        <v>2.0760000000000001</v>
      </c>
      <c r="J36" s="4">
        <f t="shared" si="1"/>
        <v>1.1872941516303591E-3</v>
      </c>
    </row>
    <row r="37" spans="1:10" ht="15.75" customHeight="1">
      <c r="A37" s="2" t="s">
        <v>10</v>
      </c>
      <c r="B37" s="4">
        <v>1.073217726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8.5868580148413794E-4</v>
      </c>
      <c r="H37" s="4">
        <v>0.5</v>
      </c>
      <c r="I37" s="4">
        <v>2.0760000000000001</v>
      </c>
      <c r="J37" s="4">
        <f t="shared" si="1"/>
        <v>8.9131586194053517E-4</v>
      </c>
    </row>
    <row r="38" spans="1:10" ht="15.75" customHeight="1">
      <c r="A38" s="2" t="s">
        <v>10</v>
      </c>
      <c r="B38" s="4">
        <v>1.6849710979999999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1.0493840939972414E-3</v>
      </c>
      <c r="H38" s="4">
        <v>0.5</v>
      </c>
      <c r="I38" s="4">
        <v>2.0760000000000001</v>
      </c>
      <c r="J38" s="4">
        <f t="shared" si="1"/>
        <v>1.0892606895691367E-3</v>
      </c>
    </row>
    <row r="39" spans="1:10" ht="15.75" customHeight="1">
      <c r="A39" s="6" t="s">
        <v>11</v>
      </c>
      <c r="B39" s="4">
        <v>1.6849710979999999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4.4886434120485513E-2</v>
      </c>
      <c r="H39" s="4">
        <v>0.41499999999999998</v>
      </c>
      <c r="I39" s="4">
        <v>2.0760000000000001</v>
      </c>
      <c r="J39" s="4">
        <f t="shared" si="1"/>
        <v>3.8671458452163084E-2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0.76259904317503113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" customWidth="1"/>
    <col min="3" max="3" width="17.25" customWidth="1"/>
    <col min="4" max="4" width="13.625" customWidth="1"/>
    <col min="5" max="5" width="21.375" customWidth="1"/>
    <col min="6" max="6" width="21.625" customWidth="1"/>
    <col min="7" max="7" width="14.5" customWidth="1"/>
    <col min="8" max="8" width="11.625" customWidth="1"/>
    <col min="9" max="9" width="10.75" customWidth="1"/>
    <col min="10" max="10" width="13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2.0101522840000001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1.1507509188744829E-3</v>
      </c>
      <c r="H2" s="4">
        <v>0.54500000000000004</v>
      </c>
      <c r="I2" s="4">
        <v>0.78800000000000003</v>
      </c>
      <c r="J2" s="4">
        <f t="shared" ref="J2:J39" si="1">G2*H2*I2</f>
        <v>4.9420148961983545E-4</v>
      </c>
    </row>
    <row r="3" spans="1:10" ht="15.75">
      <c r="A3" s="2" t="s">
        <v>10</v>
      </c>
      <c r="B3" s="4">
        <v>2.0394088670000001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1.1598709019889656E-3</v>
      </c>
      <c r="H3" s="4">
        <v>0.54500000000000004</v>
      </c>
      <c r="I3" s="4">
        <v>0.81200000000000006</v>
      </c>
      <c r="J3" s="4">
        <f t="shared" si="1"/>
        <v>5.1328926896619686E-4</v>
      </c>
    </row>
    <row r="4" spans="1:10" ht="15.75">
      <c r="A4" s="2" t="s">
        <v>10</v>
      </c>
      <c r="B4" s="4">
        <v>2.0101522840000001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1.1507509188744829E-3</v>
      </c>
      <c r="H4" s="4">
        <v>0.54500000000000004</v>
      </c>
      <c r="I4" s="4">
        <v>0.78800000000000003</v>
      </c>
      <c r="J4" s="4">
        <f t="shared" si="1"/>
        <v>4.9420148961983545E-4</v>
      </c>
    </row>
    <row r="5" spans="1:10" ht="15.75">
      <c r="A5" s="2" t="s">
        <v>10</v>
      </c>
      <c r="B5" s="4">
        <v>1.787234043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1.0812619223696551E-3</v>
      </c>
      <c r="H5" s="4">
        <v>0.54500000000000004</v>
      </c>
      <c r="I5" s="4">
        <v>0.94</v>
      </c>
      <c r="J5" s="4">
        <f t="shared" si="1"/>
        <v>5.5393048282997436E-4</v>
      </c>
    </row>
    <row r="6" spans="1:10" ht="15.75">
      <c r="A6" s="2" t="s">
        <v>10</v>
      </c>
      <c r="B6" s="4">
        <v>1.761702128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1.0733030081765517E-3</v>
      </c>
      <c r="H6" s="4">
        <v>0.5</v>
      </c>
      <c r="I6" s="4">
        <v>0.94</v>
      </c>
      <c r="J6" s="4">
        <f t="shared" si="1"/>
        <v>5.0445241384297927E-4</v>
      </c>
    </row>
    <row r="7" spans="1:10" ht="15.75">
      <c r="A7" s="6" t="s">
        <v>11</v>
      </c>
      <c r="B7" s="4">
        <v>1.787234043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4.6229816586940684E-2</v>
      </c>
      <c r="H7" s="4">
        <v>0.41499999999999998</v>
      </c>
      <c r="I7" s="4">
        <v>0.94</v>
      </c>
      <c r="J7" s="4">
        <f t="shared" si="1"/>
        <v>1.8034251450565558E-2</v>
      </c>
    </row>
    <row r="8" spans="1:10" ht="15.75">
      <c r="A8" s="6" t="s">
        <v>11</v>
      </c>
      <c r="B8" s="4">
        <v>1.761702128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4.5894415264926894E-2</v>
      </c>
      <c r="H8" s="4">
        <v>0.41499999999999998</v>
      </c>
      <c r="I8" s="4">
        <v>0.94</v>
      </c>
      <c r="J8" s="4">
        <f t="shared" si="1"/>
        <v>1.7903411394847978E-2</v>
      </c>
    </row>
    <row r="9" spans="1:10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</row>
    <row r="10" spans="1:10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</row>
    <row r="11" spans="1:10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</row>
    <row r="12" spans="1:10" ht="15.75">
      <c r="A12" s="2" t="s">
        <v>10</v>
      </c>
      <c r="B12" s="4">
        <v>2.0954773869999999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1.1773488130510344E-3</v>
      </c>
      <c r="H12" s="4">
        <v>0.54500000000000004</v>
      </c>
      <c r="I12" s="4">
        <v>0.79600000000000004</v>
      </c>
      <c r="J12" s="4">
        <f t="shared" si="1"/>
        <v>5.1075746207779988E-4</v>
      </c>
    </row>
    <row r="13" spans="1:10" ht="15.75">
      <c r="A13" s="2" t="s">
        <v>10</v>
      </c>
      <c r="B13" s="4">
        <v>2.0862944159999999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1.1744862593324138E-3</v>
      </c>
      <c r="H13" s="4">
        <v>0.54500000000000004</v>
      </c>
      <c r="I13" s="4">
        <v>0.78800000000000003</v>
      </c>
      <c r="J13" s="4">
        <f t="shared" si="1"/>
        <v>5.0439486893289842E-4</v>
      </c>
    </row>
    <row r="14" spans="1:10" ht="15.75">
      <c r="A14" s="2" t="s">
        <v>10</v>
      </c>
      <c r="B14" s="4">
        <v>2.0862944159999999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1.1744862593324138E-3</v>
      </c>
      <c r="H14" s="4">
        <v>0.54500000000000004</v>
      </c>
      <c r="I14" s="4">
        <v>0.78800000000000003</v>
      </c>
      <c r="J14" s="4">
        <f t="shared" si="1"/>
        <v>5.0439486893289842E-4</v>
      </c>
    </row>
    <row r="15" spans="1:10" ht="15.75">
      <c r="A15" s="2" t="s">
        <v>10</v>
      </c>
      <c r="B15" s="4">
        <v>1.7782805429999999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1.0784709003006897E-3</v>
      </c>
      <c r="H15" s="4">
        <v>0.5</v>
      </c>
      <c r="I15" s="4">
        <v>0.88400000000000001</v>
      </c>
      <c r="J15" s="4">
        <f t="shared" si="1"/>
        <v>4.7668413793290485E-4</v>
      </c>
    </row>
    <row r="16" spans="1:10" ht="15.75">
      <c r="A16" s="2" t="s">
        <v>10</v>
      </c>
      <c r="B16" s="4">
        <v>1.859728507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1.1038601966648276E-3</v>
      </c>
      <c r="H16" s="4">
        <v>0.5</v>
      </c>
      <c r="I16" s="4">
        <v>0.88400000000000001</v>
      </c>
      <c r="J16" s="4">
        <f t="shared" si="1"/>
        <v>4.8790620692585381E-4</v>
      </c>
    </row>
    <row r="17" spans="1:10" ht="15.75">
      <c r="A17" s="6" t="s">
        <v>11</v>
      </c>
      <c r="B17" s="4">
        <v>1.859728507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4.7182143862990342E-2</v>
      </c>
      <c r="H17" s="4">
        <v>0.41499999999999998</v>
      </c>
      <c r="I17" s="4">
        <v>0.88400000000000001</v>
      </c>
      <c r="J17" s="4">
        <f t="shared" si="1"/>
        <v>1.7309241297576636E-2</v>
      </c>
    </row>
    <row r="18" spans="1:10" ht="15.75">
      <c r="A18" s="6" t="s">
        <v>11</v>
      </c>
      <c r="B18" s="4">
        <v>1.7782805429999999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4.6112198471078614E-2</v>
      </c>
      <c r="H18" s="4">
        <v>0.41499999999999998</v>
      </c>
      <c r="I18" s="4">
        <v>0.88400000000000001</v>
      </c>
      <c r="J18" s="4">
        <f t="shared" si="1"/>
        <v>1.6916721131099901E-2</v>
      </c>
    </row>
    <row r="19" spans="1:10" ht="15.75">
      <c r="A19" s="2" t="s">
        <v>10</v>
      </c>
      <c r="B19" s="4">
        <v>2.0096618359999998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1.1505980343944826E-3</v>
      </c>
      <c r="H19" s="4">
        <v>0.54500000000000004</v>
      </c>
      <c r="I19" s="4">
        <v>0.82799999999999996</v>
      </c>
      <c r="J19" s="4">
        <f t="shared" si="1"/>
        <v>5.1921886900085424E-4</v>
      </c>
    </row>
    <row r="20" spans="1:10" ht="15.75">
      <c r="A20" s="2" t="s">
        <v>10</v>
      </c>
      <c r="B20" s="4">
        <v>1.9800995020000001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1.1413827413131036E-3</v>
      </c>
      <c r="H20" s="4">
        <v>0.54500000000000004</v>
      </c>
      <c r="I20" s="4">
        <v>0.80400000000000005</v>
      </c>
      <c r="J20" s="4">
        <f t="shared" si="1"/>
        <v>5.0013108958857583E-4</v>
      </c>
    </row>
    <row r="21" spans="1:10" ht="15.75" customHeight="1">
      <c r="A21" s="2" t="s">
        <v>10</v>
      </c>
      <c r="B21" s="4">
        <v>2.0096618359999998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1.1505980343944826E-3</v>
      </c>
      <c r="H21" s="4">
        <v>0.54500000000000004</v>
      </c>
      <c r="I21" s="4">
        <v>0.82799999999999996</v>
      </c>
      <c r="J21" s="4">
        <f t="shared" si="1"/>
        <v>5.1921886900085424E-4</v>
      </c>
    </row>
    <row r="22" spans="1:10" ht="15.75" customHeight="1">
      <c r="A22" s="2" t="s">
        <v>10</v>
      </c>
      <c r="B22" s="4">
        <v>2.0096618359999998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1.1505980343944826E-3</v>
      </c>
      <c r="H22" s="4">
        <v>0.54500000000000004</v>
      </c>
      <c r="I22" s="4">
        <v>0.82799999999999996</v>
      </c>
      <c r="J22" s="4">
        <f t="shared" si="1"/>
        <v>5.1921886900085424E-4</v>
      </c>
    </row>
    <row r="23" spans="1:10" ht="15.75" customHeight="1">
      <c r="A23" s="2" t="s">
        <v>10</v>
      </c>
      <c r="B23" s="4">
        <v>1.9800995020000001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1.1413827413131036E-3</v>
      </c>
      <c r="H23" s="4">
        <v>0.5</v>
      </c>
      <c r="I23" s="4">
        <v>0.80400000000000005</v>
      </c>
      <c r="J23" s="4">
        <f t="shared" si="1"/>
        <v>4.5883586200786769E-4</v>
      </c>
    </row>
    <row r="24" spans="1:10" ht="15.75" customHeight="1">
      <c r="A24" s="2" t="s">
        <v>10</v>
      </c>
      <c r="B24" s="4">
        <v>2.0096618359999998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1.1505980343944826E-3</v>
      </c>
      <c r="H24" s="4">
        <v>0.5</v>
      </c>
      <c r="I24" s="4">
        <v>0.82799999999999996</v>
      </c>
      <c r="J24" s="4">
        <f t="shared" si="1"/>
        <v>4.7634758623931573E-4</v>
      </c>
    </row>
    <row r="25" spans="1:10" ht="15.75" customHeight="1">
      <c r="A25" s="6" t="s">
        <v>11</v>
      </c>
      <c r="B25" s="4">
        <v>2.0096618359999998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4.9151750794571028E-2</v>
      </c>
      <c r="H25" s="4">
        <v>0.41499999999999998</v>
      </c>
      <c r="I25" s="4">
        <v>0.82799999999999996</v>
      </c>
      <c r="J25" s="4">
        <f t="shared" si="1"/>
        <v>1.6889524608030494E-2</v>
      </c>
    </row>
    <row r="26" spans="1:10" ht="15.75" customHeight="1">
      <c r="A26" s="6" t="s">
        <v>11</v>
      </c>
      <c r="B26" s="4">
        <v>1.9800995020000001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4.876340366489379E-2</v>
      </c>
      <c r="H26" s="4">
        <v>0.41499999999999998</v>
      </c>
      <c r="I26" s="4">
        <v>0.80400000000000005</v>
      </c>
      <c r="J26" s="4">
        <f t="shared" si="1"/>
        <v>1.6270397266828465E-2</v>
      </c>
    </row>
    <row r="27" spans="1:10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</row>
    <row r="28" spans="1:10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</row>
    <row r="29" spans="1:10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</row>
    <row r="30" spans="1:10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v>0.47199999999999998</v>
      </c>
      <c r="J30" s="4">
        <f t="shared" si="1"/>
        <v>3.1360584824484367E-2</v>
      </c>
    </row>
    <row r="31" spans="1:10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</row>
    <row r="32" spans="1:10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v>0.47199999999999998</v>
      </c>
      <c r="J32" s="4">
        <f t="shared" si="1"/>
        <v>4.7040877236726557E-2</v>
      </c>
    </row>
    <row r="33" spans="1:10" ht="15.75" customHeight="1">
      <c r="A33" s="2" t="s">
        <v>10</v>
      </c>
      <c r="B33" s="4">
        <v>2.07960199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1.1724000686068965E-3</v>
      </c>
      <c r="H33" s="4">
        <v>0.54500000000000004</v>
      </c>
      <c r="I33" s="4">
        <v>0.80400000000000005</v>
      </c>
      <c r="J33" s="4">
        <f t="shared" si="1"/>
        <v>5.1372226206217002E-4</v>
      </c>
    </row>
    <row r="34" spans="1:10" ht="15.75" customHeight="1">
      <c r="A34" s="2" t="s">
        <v>10</v>
      </c>
      <c r="B34" s="4">
        <v>2.07960199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1.1724000686068965E-3</v>
      </c>
      <c r="H34" s="4">
        <v>0.54500000000000004</v>
      </c>
      <c r="I34" s="4">
        <v>0.80400000000000005</v>
      </c>
      <c r="J34" s="4">
        <f t="shared" si="1"/>
        <v>5.1372226206217002E-4</v>
      </c>
    </row>
    <row r="35" spans="1:10" ht="15.75" customHeight="1">
      <c r="A35" s="2" t="s">
        <v>10</v>
      </c>
      <c r="B35" s="4">
        <v>2.04145077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1.1605074124413793E-3</v>
      </c>
      <c r="H35" s="4">
        <v>0.54500000000000004</v>
      </c>
      <c r="I35" s="4">
        <v>0.77200000000000002</v>
      </c>
      <c r="J35" s="4">
        <f t="shared" si="1"/>
        <v>4.8827188871058594E-4</v>
      </c>
    </row>
    <row r="36" spans="1:10" ht="15.75" customHeight="1">
      <c r="A36" s="2" t="s">
        <v>10</v>
      </c>
      <c r="B36" s="4">
        <v>1.8577777799999999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1.1032521079724139E-3</v>
      </c>
      <c r="H36" s="4">
        <v>0.54500000000000004</v>
      </c>
      <c r="I36" s="4">
        <v>0.9</v>
      </c>
      <c r="J36" s="4">
        <f t="shared" si="1"/>
        <v>5.4114515896046907E-4</v>
      </c>
    </row>
    <row r="37" spans="1:10" ht="15.75" customHeight="1">
      <c r="A37" s="2" t="s">
        <v>10</v>
      </c>
      <c r="B37" s="4">
        <v>1.7511111100000001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1.0700015322206897E-3</v>
      </c>
      <c r="H37" s="4">
        <v>0.5</v>
      </c>
      <c r="I37" s="4">
        <v>0.9</v>
      </c>
      <c r="J37" s="4">
        <f t="shared" si="1"/>
        <v>4.815006894993104E-4</v>
      </c>
    </row>
    <row r="38" spans="1:10" ht="15.75" customHeight="1">
      <c r="A38" s="2" t="s">
        <v>10</v>
      </c>
      <c r="B38" s="4">
        <v>1.8577777799999999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1.1032521079724139E-3</v>
      </c>
      <c r="H38" s="4">
        <v>0.5</v>
      </c>
      <c r="I38" s="4">
        <v>0.9</v>
      </c>
      <c r="J38" s="4">
        <f t="shared" si="1"/>
        <v>4.9646344858758629E-4</v>
      </c>
    </row>
    <row r="39" spans="1:10" ht="15.75" customHeight="1">
      <c r="A39" s="6" t="s">
        <v>11</v>
      </c>
      <c r="B39" s="4">
        <v>1.7511111100000001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4.5755285809158622E-2</v>
      </c>
      <c r="H39" s="4">
        <v>0.41499999999999998</v>
      </c>
      <c r="I39" s="4">
        <v>0.9</v>
      </c>
      <c r="J39" s="4">
        <f t="shared" si="1"/>
        <v>1.7089599249720745E-2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0.45232541248917357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J43" sqref="J43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1.2095238100000001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9.0117569801379319E-4</v>
      </c>
      <c r="H2" s="4">
        <v>0.54500000000000004</v>
      </c>
      <c r="I2" s="4">
        <v>2.1</v>
      </c>
      <c r="J2" s="4">
        <f t="shared" ref="J2:J39" si="1">G2*H2*I2</f>
        <v>1.0313955863767864E-3</v>
      </c>
    </row>
    <row r="3" spans="1:10" ht="15.75">
      <c r="A3" s="2" t="s">
        <v>10</v>
      </c>
      <c r="B3" s="4">
        <v>1.957142857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1.1342266009406897E-3</v>
      </c>
      <c r="H3" s="4">
        <v>0.54500000000000004</v>
      </c>
      <c r="I3" s="4">
        <v>2.1</v>
      </c>
      <c r="J3" s="4">
        <f t="shared" si="1"/>
        <v>1.2981223447766194E-3</v>
      </c>
    </row>
    <row r="4" spans="1:10" ht="15.75">
      <c r="A4" s="2" t="s">
        <v>10</v>
      </c>
      <c r="B4" s="4">
        <v>2.6761904759999999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1.3583711001048276E-3</v>
      </c>
      <c r="H4" s="4">
        <v>0.54500000000000004</v>
      </c>
      <c r="I4" s="4">
        <v>2.1</v>
      </c>
      <c r="J4" s="4">
        <f t="shared" si="1"/>
        <v>1.5546557240699753E-3</v>
      </c>
    </row>
    <row r="5" spans="1:10" ht="15.75">
      <c r="A5" s="2" t="s">
        <v>10</v>
      </c>
      <c r="B5" s="4">
        <v>4.0190476190000002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1.7769720853710344E-3</v>
      </c>
      <c r="H5" s="4">
        <v>0.54500000000000004</v>
      </c>
      <c r="I5" s="4">
        <v>2.1</v>
      </c>
      <c r="J5" s="4">
        <f t="shared" si="1"/>
        <v>2.0337445517071492E-3</v>
      </c>
    </row>
    <row r="6" spans="1:10" ht="15.75">
      <c r="A6" s="2" t="s">
        <v>10</v>
      </c>
      <c r="B6" s="4">
        <v>4.0190476190000002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1.7769720853710344E-3</v>
      </c>
      <c r="H6" s="4">
        <v>0.5</v>
      </c>
      <c r="I6" s="4">
        <v>2.1</v>
      </c>
      <c r="J6" s="4">
        <f t="shared" si="1"/>
        <v>1.8658206896395861E-3</v>
      </c>
    </row>
    <row r="7" spans="1:10" ht="15.75">
      <c r="A7" s="6" t="s">
        <v>11</v>
      </c>
      <c r="B7" s="4">
        <v>5.3333333329999997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9.2813333328954473E-2</v>
      </c>
      <c r="H7" s="4">
        <v>0.41499999999999998</v>
      </c>
      <c r="I7" s="4">
        <v>2.1</v>
      </c>
      <c r="J7" s="4">
        <f t="shared" si="1"/>
        <v>8.0886819996183829E-2</v>
      </c>
    </row>
    <row r="8" spans="1:10" ht="15.75">
      <c r="A8" s="6" t="s">
        <v>11</v>
      </c>
      <c r="B8" s="4">
        <v>5.3333333329999997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9.2813333328954473E-2</v>
      </c>
      <c r="H8" s="4">
        <v>0.41499999999999998</v>
      </c>
      <c r="I8" s="4">
        <v>2.1</v>
      </c>
      <c r="J8" s="4">
        <f t="shared" si="1"/>
        <v>8.0886819996183829E-2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0.69599999999999995</v>
      </c>
      <c r="J9" s="4">
        <f t="shared" si="1"/>
        <v>5.1238057928514241E-2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v>0.69599999999999995</v>
      </c>
      <c r="J10" s="4">
        <f t="shared" si="1"/>
        <v>9.9393873107228636E-2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1.2591876209999999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9.1665710668413795E-4</v>
      </c>
      <c r="H12" s="4">
        <v>0.54500000000000004</v>
      </c>
      <c r="I12" s="4">
        <v>2.6080000000000001</v>
      </c>
      <c r="J12" s="4">
        <f t="shared" si="1"/>
        <v>1.3028997451565666E-3</v>
      </c>
    </row>
    <row r="13" spans="1:10" ht="15.75">
      <c r="A13" s="2" t="s">
        <v>10</v>
      </c>
      <c r="B13" s="4">
        <v>1.9796905220000001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1.1412552523751725E-3</v>
      </c>
      <c r="H13" s="4">
        <v>0.54500000000000004</v>
      </c>
      <c r="I13" s="4">
        <v>2.6080000000000001</v>
      </c>
      <c r="J13" s="4">
        <f t="shared" si="1"/>
        <v>1.6221345655159755E-3</v>
      </c>
    </row>
    <row r="14" spans="1:10" ht="15.75">
      <c r="A14" s="2" t="s">
        <v>10</v>
      </c>
      <c r="B14" s="4">
        <v>3.314313346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1.5572894016496553E-3</v>
      </c>
      <c r="H14" s="4">
        <v>0.54500000000000004</v>
      </c>
      <c r="I14" s="4">
        <v>2.6080000000000001</v>
      </c>
      <c r="J14" s="4">
        <f t="shared" si="1"/>
        <v>2.2134688639287542E-3</v>
      </c>
    </row>
    <row r="15" spans="1:10" ht="15.75">
      <c r="A15" s="2" t="s">
        <v>10</v>
      </c>
      <c r="B15" s="4">
        <v>3.314313346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1.5572894016496553E-3</v>
      </c>
      <c r="H15" s="4">
        <v>0.5</v>
      </c>
      <c r="I15" s="4">
        <v>2.6080000000000001</v>
      </c>
      <c r="J15" s="4">
        <f t="shared" si="1"/>
        <v>2.0307053797511505E-3</v>
      </c>
    </row>
    <row r="16" spans="1:10" ht="15.75">
      <c r="A16" s="2" t="s">
        <v>10</v>
      </c>
      <c r="B16" s="4">
        <v>4.9922630559999996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2.0803468284910343E-3</v>
      </c>
      <c r="H16" s="4">
        <v>0.5</v>
      </c>
      <c r="I16" s="4">
        <v>2.6080000000000001</v>
      </c>
      <c r="J16" s="4">
        <f t="shared" si="1"/>
        <v>2.7127722643523087E-3</v>
      </c>
    </row>
    <row r="17" spans="1:10" ht="15.75">
      <c r="A17" s="6" t="s">
        <v>11</v>
      </c>
      <c r="B17" s="4">
        <v>5.3694390719999996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9.3287638236866186E-2</v>
      </c>
      <c r="H17" s="4">
        <v>0.41499999999999998</v>
      </c>
      <c r="I17" s="4">
        <v>2.6080000000000001</v>
      </c>
      <c r="J17" s="4">
        <f t="shared" si="1"/>
        <v>0.10096707661652501</v>
      </c>
    </row>
    <row r="18" spans="1:10" ht="15.75">
      <c r="A18" s="6" t="s">
        <v>11</v>
      </c>
      <c r="B18" s="4">
        <v>5.3694390719999996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9.3287638236866186E-2</v>
      </c>
      <c r="H18" s="4">
        <v>0.41499999999999998</v>
      </c>
      <c r="I18" s="4">
        <v>2.6080000000000001</v>
      </c>
      <c r="J18" s="4">
        <f t="shared" si="1"/>
        <v>0.10096707661652501</v>
      </c>
    </row>
    <row r="19" spans="1:10" ht="15.75">
      <c r="A19" s="2" t="s">
        <v>10</v>
      </c>
      <c r="B19" s="4">
        <v>1.1837979089999999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8.9315631370206897E-4</v>
      </c>
      <c r="H19" s="4">
        <v>0.54500000000000004</v>
      </c>
      <c r="I19" s="4">
        <v>2.2959999999999998</v>
      </c>
      <c r="J19" s="4">
        <f t="shared" si="1"/>
        <v>1.1176243584616729E-3</v>
      </c>
    </row>
    <row r="20" spans="1:10" ht="15.75">
      <c r="A20" s="2" t="s">
        <v>10</v>
      </c>
      <c r="B20" s="4">
        <v>2.3858885019999998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1.2678769675200001E-3</v>
      </c>
      <c r="H20" s="4">
        <v>0.54500000000000004</v>
      </c>
      <c r="I20" s="4">
        <v>2.2959999999999998</v>
      </c>
      <c r="J20" s="4">
        <f t="shared" si="1"/>
        <v>1.5865198069971265E-3</v>
      </c>
    </row>
    <row r="21" spans="1:10" ht="15.75" customHeight="1">
      <c r="A21" s="2" t="s">
        <v>10</v>
      </c>
      <c r="B21" s="4">
        <v>2.3858885019999998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1.2678769675200001E-3</v>
      </c>
      <c r="H21" s="4">
        <v>0.54500000000000004</v>
      </c>
      <c r="I21" s="4">
        <v>2.2959999999999998</v>
      </c>
      <c r="J21" s="4">
        <f t="shared" si="1"/>
        <v>1.5865198069971265E-3</v>
      </c>
    </row>
    <row r="22" spans="1:10" ht="15.75" customHeight="1">
      <c r="A22" s="2" t="s">
        <v>10</v>
      </c>
      <c r="B22" s="4">
        <v>3.587979094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1.642597621026207E-3</v>
      </c>
      <c r="H22" s="4">
        <v>0.54500000000000004</v>
      </c>
      <c r="I22" s="4">
        <v>2.2959999999999998</v>
      </c>
      <c r="J22" s="4">
        <f t="shared" si="1"/>
        <v>2.0554152551425136E-3</v>
      </c>
    </row>
    <row r="23" spans="1:10" ht="15.75" customHeight="1">
      <c r="A23" s="2" t="s">
        <v>10</v>
      </c>
      <c r="B23" s="4">
        <v>3.587979094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1.642597621026207E-3</v>
      </c>
      <c r="H23" s="4">
        <v>0.5</v>
      </c>
      <c r="I23" s="4">
        <v>2.2959999999999998</v>
      </c>
      <c r="J23" s="4">
        <f t="shared" si="1"/>
        <v>1.8857020689380854E-3</v>
      </c>
    </row>
    <row r="24" spans="1:10" ht="15.75" customHeight="1">
      <c r="A24" s="2" t="s">
        <v>10</v>
      </c>
      <c r="B24" s="4">
        <v>4.2717770030000004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1.855753934728276E-3</v>
      </c>
      <c r="H24" s="4">
        <v>0.5</v>
      </c>
      <c r="I24" s="4">
        <v>2.2959999999999998</v>
      </c>
      <c r="J24" s="4">
        <f t="shared" si="1"/>
        <v>2.1304055170680608E-3</v>
      </c>
    </row>
    <row r="25" spans="1:10" ht="15.75" customHeight="1">
      <c r="A25" s="6" t="s">
        <v>11</v>
      </c>
      <c r="B25" s="4">
        <v>5.4390243900000002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9.420174936601379E-2</v>
      </c>
      <c r="H25" s="4">
        <v>0.41499999999999998</v>
      </c>
      <c r="I25" s="4">
        <v>2.2959999999999998</v>
      </c>
      <c r="J25" s="4">
        <f t="shared" si="1"/>
        <v>8.9759194865912564E-2</v>
      </c>
    </row>
    <row r="26" spans="1:10" ht="15.75" customHeight="1">
      <c r="A26" s="6" t="s">
        <v>11</v>
      </c>
      <c r="B26" s="4">
        <v>5.4390243900000002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9.420174936601379E-2</v>
      </c>
      <c r="H26" s="4">
        <v>0.41499999999999998</v>
      </c>
      <c r="I26" s="4">
        <v>2.2959999999999998</v>
      </c>
      <c r="J26" s="4">
        <f t="shared" si="1"/>
        <v>8.9759194865912564E-2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0.68799999999999994</v>
      </c>
      <c r="J27" s="4">
        <f t="shared" si="1"/>
        <v>5.2259084142971521E-2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v>0.68799999999999994</v>
      </c>
      <c r="J28" s="4">
        <f t="shared" si="1"/>
        <v>6.5829622067802324E-2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v>0.68799999999999994</v>
      </c>
      <c r="J30" s="4">
        <f t="shared" si="1"/>
        <v>5.0320435863232149E-2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v>0.68799999999999994</v>
      </c>
      <c r="J31" s="4">
        <f t="shared" si="1"/>
        <v>6.534496000620367E-2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1.2562620419999999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9.1574513309241375E-4</v>
      </c>
      <c r="H33" s="4">
        <v>0.54500000000000004</v>
      </c>
      <c r="I33" s="4">
        <v>2.0760000000000001</v>
      </c>
      <c r="J33" s="4">
        <f t="shared" si="1"/>
        <v>1.0360923584834187E-3</v>
      </c>
    </row>
    <row r="34" spans="1:10" ht="15.75" customHeight="1">
      <c r="A34" s="2" t="s">
        <v>10</v>
      </c>
      <c r="B34" s="4">
        <v>1.983622351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1.1424808983806897E-3</v>
      </c>
      <c r="H34" s="4">
        <v>0.54500000000000004</v>
      </c>
      <c r="I34" s="4">
        <v>2.0760000000000001</v>
      </c>
      <c r="J34" s="4">
        <f t="shared" si="1"/>
        <v>1.29262573804588E-3</v>
      </c>
    </row>
    <row r="35" spans="1:10" ht="15.75" customHeight="1">
      <c r="A35" s="2" t="s">
        <v>10</v>
      </c>
      <c r="B35" s="4">
        <v>3.3131021189999998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1.5569118329572412E-3</v>
      </c>
      <c r="H35" s="4">
        <v>0.54500000000000004</v>
      </c>
      <c r="I35" s="4">
        <v>2.0760000000000001</v>
      </c>
      <c r="J35" s="4">
        <f t="shared" si="1"/>
        <v>1.7615211860444822E-3</v>
      </c>
    </row>
    <row r="36" spans="1:10" ht="15.75" customHeight="1">
      <c r="A36" s="2" t="s">
        <v>10</v>
      </c>
      <c r="B36" s="4">
        <v>3.3131021189999998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1.5569118329572412E-3</v>
      </c>
      <c r="H36" s="4">
        <v>0.54500000000000004</v>
      </c>
      <c r="I36" s="4">
        <v>2.0760000000000001</v>
      </c>
      <c r="J36" s="4">
        <f t="shared" si="1"/>
        <v>1.7615211860444822E-3</v>
      </c>
    </row>
    <row r="37" spans="1:10" ht="15.75" customHeight="1">
      <c r="A37" s="2" t="s">
        <v>10</v>
      </c>
      <c r="B37" s="4">
        <v>4.0308285159999997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1.7806444753324135E-3</v>
      </c>
      <c r="H37" s="4">
        <v>0.5</v>
      </c>
      <c r="I37" s="4">
        <v>2.0760000000000001</v>
      </c>
      <c r="J37" s="4">
        <f t="shared" si="1"/>
        <v>1.8483089653950453E-3</v>
      </c>
    </row>
    <row r="38" spans="1:10" ht="15.75" customHeight="1">
      <c r="A38" s="2" t="s">
        <v>10</v>
      </c>
      <c r="B38" s="4">
        <v>5.3603082850000003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2.1950754102206898E-3</v>
      </c>
      <c r="H38" s="4">
        <v>0.5</v>
      </c>
      <c r="I38" s="4">
        <v>2.0760000000000001</v>
      </c>
      <c r="J38" s="4">
        <f t="shared" si="1"/>
        <v>2.2784882758090761E-3</v>
      </c>
    </row>
    <row r="39" spans="1:10" ht="15.75" customHeight="1">
      <c r="A39" s="6" t="s">
        <v>11</v>
      </c>
      <c r="B39" s="4">
        <v>5.3603082850000003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9.3167691181158613E-2</v>
      </c>
      <c r="H39" s="4">
        <v>0.41499999999999998</v>
      </c>
      <c r="I39" s="4">
        <v>2.0760000000000001</v>
      </c>
      <c r="J39" s="4">
        <f t="shared" si="1"/>
        <v>8.0267692660215398E-2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1.3230082377996988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J5" sqref="J5"/>
    </sheetView>
  </sheetViews>
  <sheetFormatPr defaultRowHeight="14.25"/>
  <cols>
    <col min="2" max="2" width="15.125" customWidth="1"/>
    <col min="3" max="8" width="12.625" customWidth="1"/>
  </cols>
  <sheetData>
    <row r="1" spans="2:8" ht="15" thickBot="1"/>
    <row r="2" spans="2:8" ht="20.25" customHeight="1" thickBot="1">
      <c r="B2" s="13" t="s">
        <v>24</v>
      </c>
      <c r="C2" s="14" t="s">
        <v>16</v>
      </c>
      <c r="D2" s="15" t="s">
        <v>17</v>
      </c>
      <c r="E2" s="14" t="s">
        <v>18</v>
      </c>
      <c r="F2" s="15" t="s">
        <v>19</v>
      </c>
      <c r="G2" s="14" t="s">
        <v>20</v>
      </c>
      <c r="H2" s="15" t="s">
        <v>21</v>
      </c>
    </row>
    <row r="3" spans="2:8" ht="20.25" customHeight="1" thickBot="1">
      <c r="B3" s="10" t="s">
        <v>22</v>
      </c>
      <c r="C3" s="16">
        <v>0.45232541199999998</v>
      </c>
      <c r="D3" s="17">
        <v>1.473968588</v>
      </c>
      <c r="E3" s="16">
        <v>0.71916750500000004</v>
      </c>
      <c r="F3" s="17">
        <v>0.76259904300000003</v>
      </c>
      <c r="G3" s="16">
        <v>0.45232541199999998</v>
      </c>
      <c r="H3" s="17">
        <v>1.3230082379999999</v>
      </c>
    </row>
    <row r="4" spans="2:8" ht="21" customHeight="1" thickBot="1">
      <c r="B4" s="11" t="s">
        <v>23</v>
      </c>
      <c r="C4" s="40">
        <v>0.43702000000000002</v>
      </c>
      <c r="D4" s="11">
        <v>1.4213</v>
      </c>
      <c r="E4" s="11">
        <v>0.69711000000000001</v>
      </c>
      <c r="F4" s="11">
        <f>D25</f>
        <v>0.73702999999999996</v>
      </c>
      <c r="G4" s="40">
        <f>F31</f>
        <v>0.43815999999999999</v>
      </c>
      <c r="H4" s="11">
        <f>F37</f>
        <v>1.2718</v>
      </c>
    </row>
    <row r="5" spans="2:8" ht="20.25" customHeight="1" thickBot="1">
      <c r="B5" s="12" t="s">
        <v>15</v>
      </c>
      <c r="C5" s="46">
        <f>((C3-C4)/C3)*100</f>
        <v>3.3837170306938149</v>
      </c>
      <c r="D5" s="47">
        <f t="shared" ref="D5:H5" si="0">((D3-D4)/D3)*100</f>
        <v>3.5732503683450245</v>
      </c>
      <c r="E5" s="47">
        <f t="shared" si="0"/>
        <v>3.0670886610762582</v>
      </c>
      <c r="F5" s="47">
        <f t="shared" si="0"/>
        <v>3.3528816007181996</v>
      </c>
      <c r="G5" s="47">
        <f t="shared" si="0"/>
        <v>3.1316860879795074</v>
      </c>
      <c r="H5" s="47">
        <f t="shared" si="0"/>
        <v>3.8705910159268302</v>
      </c>
    </row>
    <row r="8" spans="2:8" ht="15" thickBot="1"/>
    <row r="9" spans="2:8" ht="15.75" thickBot="1">
      <c r="C9" s="48" t="s">
        <v>25</v>
      </c>
      <c r="D9" s="49"/>
      <c r="E9" s="49"/>
      <c r="F9" s="49"/>
      <c r="G9" s="50"/>
    </row>
    <row r="10" spans="2:8" ht="15.75" thickBot="1">
      <c r="C10" s="18" t="s">
        <v>26</v>
      </c>
      <c r="D10" s="19">
        <v>0.03</v>
      </c>
      <c r="E10" s="20">
        <v>0.01</v>
      </c>
      <c r="F10" s="20">
        <v>0.05</v>
      </c>
      <c r="G10" s="21">
        <v>1E-3</v>
      </c>
    </row>
    <row r="11" spans="2:8" ht="15.75" thickBot="1">
      <c r="C11" s="22">
        <v>19000</v>
      </c>
      <c r="D11" s="25">
        <v>1.4135</v>
      </c>
      <c r="E11" s="25">
        <v>1.4189000000000001</v>
      </c>
      <c r="F11" s="25">
        <v>1.415</v>
      </c>
      <c r="G11" s="25">
        <v>1.4172</v>
      </c>
    </row>
    <row r="12" spans="2:8" ht="15.75" thickBot="1">
      <c r="C12" s="23">
        <v>570000</v>
      </c>
      <c r="D12" s="25">
        <v>1.4148000000000001</v>
      </c>
      <c r="E12" s="25">
        <v>1.4165000000000001</v>
      </c>
      <c r="F12" s="25">
        <v>1.4177999999999999</v>
      </c>
      <c r="G12" s="25">
        <v>1.4169</v>
      </c>
    </row>
    <row r="13" spans="2:8" ht="15.75" thickBot="1">
      <c r="C13" s="24">
        <v>1000</v>
      </c>
      <c r="D13" s="25">
        <v>1.4131</v>
      </c>
      <c r="E13" s="26">
        <v>1.4213</v>
      </c>
      <c r="F13" s="25">
        <v>1.4211</v>
      </c>
      <c r="G13" s="25">
        <v>1.4193</v>
      </c>
    </row>
    <row r="14" spans="2:8" ht="15" thickBot="1">
      <c r="C14" s="51"/>
      <c r="D14" s="52"/>
      <c r="E14" s="52"/>
      <c r="F14" s="52"/>
      <c r="G14" s="53"/>
    </row>
    <row r="15" spans="2:8" ht="15.75" thickBot="1">
      <c r="C15" s="48" t="s">
        <v>27</v>
      </c>
      <c r="D15" s="49"/>
      <c r="E15" s="49"/>
      <c r="F15" s="49"/>
      <c r="G15" s="50"/>
    </row>
    <row r="16" spans="2:8" ht="15.75" thickBot="1">
      <c r="C16" s="18" t="s">
        <v>26</v>
      </c>
      <c r="D16" s="19">
        <v>0.03</v>
      </c>
      <c r="E16" s="31">
        <v>0.01</v>
      </c>
      <c r="F16" s="31">
        <v>0.05</v>
      </c>
      <c r="G16" s="21">
        <v>1E-3</v>
      </c>
    </row>
    <row r="17" spans="3:7" ht="15.75" thickBot="1">
      <c r="C17" s="22">
        <v>19000</v>
      </c>
      <c r="D17" s="32">
        <v>0.69484999999999997</v>
      </c>
      <c r="E17" s="33">
        <v>0.69367000000000001</v>
      </c>
      <c r="F17" s="34">
        <v>0.69569000000000003</v>
      </c>
      <c r="G17" s="33">
        <v>0.69401000000000002</v>
      </c>
    </row>
    <row r="18" spans="3:7" ht="15.75" thickBot="1">
      <c r="C18" s="30">
        <v>570000</v>
      </c>
      <c r="D18" s="35">
        <v>0.69342000000000004</v>
      </c>
      <c r="E18" s="25">
        <v>0.69416</v>
      </c>
      <c r="F18" s="36">
        <v>0.69425000000000003</v>
      </c>
      <c r="G18" s="25">
        <v>0.69489000000000001</v>
      </c>
    </row>
    <row r="19" spans="3:7" ht="15.75" thickBot="1">
      <c r="C19" s="24">
        <v>1000</v>
      </c>
      <c r="D19" s="39">
        <v>0.69711000000000001</v>
      </c>
      <c r="E19" s="37">
        <v>0.69443999999999995</v>
      </c>
      <c r="F19" s="38">
        <v>0.69660999999999995</v>
      </c>
      <c r="G19" s="37">
        <v>0.69664000000000004</v>
      </c>
    </row>
    <row r="20" spans="3:7" ht="15" thickBot="1">
      <c r="C20" s="27"/>
      <c r="D20" s="28"/>
      <c r="E20" s="28"/>
      <c r="F20" s="28"/>
      <c r="G20" s="29"/>
    </row>
    <row r="21" spans="3:7" ht="15.75" thickBot="1">
      <c r="C21" s="48" t="s">
        <v>28</v>
      </c>
      <c r="D21" s="49"/>
      <c r="E21" s="49"/>
      <c r="F21" s="49"/>
      <c r="G21" s="50"/>
    </row>
    <row r="22" spans="3:7" ht="15.75" thickBot="1">
      <c r="C22" s="18" t="s">
        <v>26</v>
      </c>
      <c r="D22" s="19">
        <v>0.03</v>
      </c>
      <c r="E22" s="20">
        <v>0.01</v>
      </c>
      <c r="F22" s="20">
        <v>0.05</v>
      </c>
      <c r="G22" s="20">
        <v>1E-3</v>
      </c>
    </row>
    <row r="23" spans="3:7" ht="15.75" thickBot="1">
      <c r="C23" s="22">
        <v>19000</v>
      </c>
      <c r="D23" s="33">
        <v>0.73294999999999999</v>
      </c>
      <c r="E23" s="41">
        <v>0.73428000000000004</v>
      </c>
      <c r="F23" s="33">
        <v>0.73592000000000002</v>
      </c>
      <c r="G23" s="42">
        <v>0.73304000000000002</v>
      </c>
    </row>
    <row r="24" spans="3:7" ht="15.75" thickBot="1">
      <c r="C24" s="30">
        <v>570000</v>
      </c>
      <c r="D24" s="25">
        <v>0.73338000000000003</v>
      </c>
      <c r="E24" s="36">
        <v>0.73438000000000003</v>
      </c>
      <c r="F24" s="25">
        <v>0.73404999999999998</v>
      </c>
      <c r="G24" s="43">
        <v>0.73546</v>
      </c>
    </row>
    <row r="25" spans="3:7" ht="15.75" thickBot="1">
      <c r="C25" s="24">
        <v>1000</v>
      </c>
      <c r="D25" s="45">
        <v>0.73702999999999996</v>
      </c>
      <c r="E25" s="38">
        <v>0.73473999999999995</v>
      </c>
      <c r="F25" s="37">
        <v>0.73292999999999997</v>
      </c>
      <c r="G25" s="44">
        <v>0.73560999999999999</v>
      </c>
    </row>
    <row r="26" spans="3:7" ht="15" thickBot="1">
      <c r="C26" s="27"/>
      <c r="D26" s="28"/>
      <c r="E26" s="28"/>
      <c r="F26" s="28"/>
      <c r="G26" s="29"/>
    </row>
    <row r="27" spans="3:7" ht="15.75" thickBot="1">
      <c r="C27" s="48" t="s">
        <v>29</v>
      </c>
      <c r="D27" s="49"/>
      <c r="E27" s="49"/>
      <c r="F27" s="49"/>
      <c r="G27" s="50"/>
    </row>
    <row r="28" spans="3:7" ht="15.75" thickBot="1">
      <c r="C28" s="18" t="s">
        <v>26</v>
      </c>
      <c r="D28" s="19">
        <v>0.03</v>
      </c>
      <c r="E28" s="20">
        <v>0.01</v>
      </c>
      <c r="F28" s="20">
        <v>0.05</v>
      </c>
      <c r="G28" s="21">
        <v>1E-3</v>
      </c>
    </row>
    <row r="29" spans="3:7" ht="15.75" thickBot="1">
      <c r="C29" s="22">
        <v>19000</v>
      </c>
      <c r="D29" s="25">
        <v>0.43678</v>
      </c>
      <c r="E29" s="25">
        <v>0.43697000000000003</v>
      </c>
      <c r="F29" s="25">
        <v>0.43319999999999997</v>
      </c>
      <c r="G29" s="25">
        <v>0.43508000000000002</v>
      </c>
    </row>
    <row r="30" spans="3:7" ht="15.75" thickBot="1">
      <c r="C30" s="23">
        <v>570000</v>
      </c>
      <c r="D30" s="25">
        <v>0.43570999999999999</v>
      </c>
      <c r="E30" s="25">
        <v>0.43626999999999999</v>
      </c>
      <c r="F30" s="25">
        <v>0.43669999999999998</v>
      </c>
      <c r="G30" s="25">
        <v>0.43647000000000002</v>
      </c>
    </row>
    <row r="31" spans="3:7" ht="15.75" thickBot="1">
      <c r="C31" s="24">
        <v>1000</v>
      </c>
      <c r="D31" s="25">
        <v>0.43717</v>
      </c>
      <c r="E31" s="25">
        <v>0.43691999999999998</v>
      </c>
      <c r="F31" s="26">
        <v>0.43815999999999999</v>
      </c>
      <c r="G31" s="25">
        <v>0.43724000000000002</v>
      </c>
    </row>
    <row r="32" spans="3:7" ht="15" thickBot="1">
      <c r="C32" s="27"/>
      <c r="D32" s="28"/>
      <c r="E32" s="28"/>
      <c r="F32" s="28"/>
      <c r="G32" s="29"/>
    </row>
    <row r="33" spans="3:7" ht="15.75" thickBot="1">
      <c r="C33" s="48" t="s">
        <v>30</v>
      </c>
      <c r="D33" s="49"/>
      <c r="E33" s="49"/>
      <c r="F33" s="49"/>
      <c r="G33" s="50"/>
    </row>
    <row r="34" spans="3:7" ht="15.75" thickBot="1">
      <c r="C34" s="18" t="s">
        <v>26</v>
      </c>
      <c r="D34" s="19">
        <v>0.03</v>
      </c>
      <c r="E34" s="20">
        <v>0.01</v>
      </c>
      <c r="F34" s="20">
        <v>0.05</v>
      </c>
      <c r="G34" s="21">
        <v>1E-3</v>
      </c>
    </row>
    <row r="35" spans="3:7" ht="15.75" thickBot="1">
      <c r="C35" s="22">
        <v>19000</v>
      </c>
      <c r="D35" s="25">
        <v>1.2668999999999999</v>
      </c>
      <c r="E35" s="25">
        <v>1.2669999999999999</v>
      </c>
      <c r="F35" s="25">
        <v>1.2682</v>
      </c>
      <c r="G35" s="25">
        <v>1.2675000000000001</v>
      </c>
    </row>
    <row r="36" spans="3:7" ht="15.75" thickBot="1">
      <c r="C36" s="23">
        <v>570000</v>
      </c>
      <c r="D36" s="25">
        <v>1.2685999999999999</v>
      </c>
      <c r="E36" s="25">
        <v>1.2657</v>
      </c>
      <c r="F36" s="25">
        <v>1.2657</v>
      </c>
      <c r="G36" s="25">
        <v>1.2662</v>
      </c>
    </row>
    <row r="37" spans="3:7" ht="15.75" thickBot="1">
      <c r="C37" s="24">
        <v>1000</v>
      </c>
      <c r="D37" s="25">
        <v>1.2701</v>
      </c>
      <c r="E37" s="25">
        <v>1.2682</v>
      </c>
      <c r="F37" s="26">
        <v>1.2718</v>
      </c>
      <c r="G37" s="25">
        <v>1.2707999999999999</v>
      </c>
    </row>
  </sheetData>
  <mergeCells count="6">
    <mergeCell ref="C27:G27"/>
    <mergeCell ref="C33:G33"/>
    <mergeCell ref="C14:G14"/>
    <mergeCell ref="C9:G9"/>
    <mergeCell ref="C15:G15"/>
    <mergeCell ref="C21:G21"/>
  </mergeCells>
  <conditionalFormatting sqref="C10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2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2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3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2020-03-17T04:25:16Z</dcterms:modified>
</cp:coreProperties>
</file>