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4 (T_fr)\T_fr = 0.01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I4" i="7"/>
  <c r="G4" i="7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G35" i="5"/>
  <c r="J35" i="5" s="1"/>
  <c r="I34" i="5"/>
  <c r="B34" i="5"/>
  <c r="G34" i="5" s="1"/>
  <c r="J34" i="5" s="1"/>
  <c r="J33" i="5"/>
  <c r="G33" i="5"/>
  <c r="I32" i="5"/>
  <c r="G32" i="5"/>
  <c r="J32" i="5" s="1"/>
  <c r="G31" i="5"/>
  <c r="J31" i="5" s="1"/>
  <c r="I30" i="5"/>
  <c r="J30" i="5" s="1"/>
  <c r="G30" i="5"/>
  <c r="G29" i="5"/>
  <c r="J29" i="5" s="1"/>
  <c r="J28" i="5"/>
  <c r="G28" i="5"/>
  <c r="G27" i="5"/>
  <c r="J27" i="5" s="1"/>
  <c r="I26" i="5"/>
  <c r="B26" i="5"/>
  <c r="G26" i="5" s="1"/>
  <c r="J26" i="5" s="1"/>
  <c r="I25" i="5"/>
  <c r="I24" i="5"/>
  <c r="I23" i="5"/>
  <c r="B23" i="5"/>
  <c r="G23" i="5" s="1"/>
  <c r="J23" i="5" s="1"/>
  <c r="I22" i="5"/>
  <c r="B22" i="5"/>
  <c r="G22" i="5" s="1"/>
  <c r="J22" i="5" s="1"/>
  <c r="I21" i="5"/>
  <c r="B21" i="5"/>
  <c r="G21" i="5" s="1"/>
  <c r="J21" i="5" s="1"/>
  <c r="J20" i="5"/>
  <c r="G20" i="5"/>
  <c r="G19" i="5"/>
  <c r="J19" i="5" s="1"/>
  <c r="I18" i="5"/>
  <c r="B18" i="5"/>
  <c r="G18" i="5" s="1"/>
  <c r="J18" i="5" s="1"/>
  <c r="I17" i="5"/>
  <c r="B17" i="5"/>
  <c r="G17" i="5" s="1"/>
  <c r="J17" i="5" s="1"/>
  <c r="J16" i="5"/>
  <c r="I16" i="5"/>
  <c r="G16" i="5"/>
  <c r="G15" i="5"/>
  <c r="J15" i="5" s="1"/>
  <c r="I14" i="5"/>
  <c r="B14" i="5"/>
  <c r="G14" i="5" s="1"/>
  <c r="J14" i="5" s="1"/>
  <c r="G13" i="5"/>
  <c r="J13" i="5" s="1"/>
  <c r="G12" i="5"/>
  <c r="J12" i="5" s="1"/>
  <c r="G11" i="5"/>
  <c r="J11" i="5" s="1"/>
  <c r="G10" i="5"/>
  <c r="J10" i="5" s="1"/>
  <c r="G9" i="5"/>
  <c r="J9" i="5" s="1"/>
  <c r="I8" i="5"/>
  <c r="B8" i="5"/>
  <c r="G8" i="5" s="1"/>
  <c r="J8" i="5" s="1"/>
  <c r="I7" i="5"/>
  <c r="B7" i="5"/>
  <c r="G7" i="5" s="1"/>
  <c r="J7" i="5" s="1"/>
  <c r="I6" i="5"/>
  <c r="J6" i="5" s="1"/>
  <c r="G6" i="5"/>
  <c r="G5" i="5"/>
  <c r="J5" i="5" s="1"/>
  <c r="I4" i="5"/>
  <c r="B4" i="5"/>
  <c r="G4" i="5" s="1"/>
  <c r="J4" i="5" s="1"/>
  <c r="J3" i="5"/>
  <c r="G3" i="5"/>
  <c r="G2" i="5"/>
  <c r="J2" i="5" s="1"/>
  <c r="B24" i="5" l="1"/>
  <c r="G24" i="5" s="1"/>
  <c r="J24" i="5" s="1"/>
  <c r="B25" i="5"/>
  <c r="G25" i="5" s="1"/>
  <c r="J25" i="5" s="1"/>
  <c r="F4" i="7" l="1"/>
  <c r="G5" i="7" l="1"/>
  <c r="B16" i="4" l="1"/>
  <c r="H41" i="5"/>
  <c r="J41" i="5" l="1"/>
  <c r="B24" i="3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<sst xmlns="http://schemas.openxmlformats.org/spreadsheetml/2006/main" count="316" uniqueCount="32">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</sst>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0.97994269300000003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8.2960972223172411E-4</v>
      </c>
      <c r="H2" s="4">
        <v>0.54500000000000004</v>
      </c>
      <c r="I2" s="4">
        <v>0.69799999999999995</v>
      </c>
      <c r="J2" s="4">
        <f>G2*H2*I2</f>
        <v>3.1559183443417014E-4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1.047091413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8.5054159908689653E-4</v>
      </c>
      <c r="H3" s="4">
        <v>0.54500000000000004</v>
      </c>
      <c r="I3" s="4">
        <v>0.72199999999999998</v>
      </c>
      <c r="J3" s="4">
        <f t="shared" ref="J3:J39" si="1">G3*H3*I3</f>
        <v>3.3467961382470292E-4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0.97994269300000003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8.2960972223172411E-4</v>
      </c>
      <c r="H4" s="4">
        <v>0.54500000000000004</v>
      </c>
      <c r="I4" s="4">
        <f>I2</f>
        <v>0.69799999999999995</v>
      </c>
      <c r="J4" s="4">
        <f t="shared" si="1"/>
        <v>3.1559183443417014E-4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0.91764705899999999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8.1019066942620687E-4</v>
      </c>
      <c r="H5" s="4">
        <v>0.54500000000000004</v>
      </c>
      <c r="I5" s="4">
        <v>0.85</v>
      </c>
      <c r="J5" s="4">
        <f t="shared" si="1"/>
        <v>3.7532082761169034E-4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0.88941176499999997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8.0138904674482763E-4</v>
      </c>
      <c r="H6" s="4">
        <v>0.5</v>
      </c>
      <c r="I6" s="4">
        <f>I5</f>
        <v>0.85</v>
      </c>
      <c r="J6" s="4">
        <f t="shared" si="1"/>
        <v>3.4059034486655176E-4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0.91764705899999999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3.4806442192987584E-2</v>
      </c>
      <c r="H7" s="4">
        <v>0.41499999999999998</v>
      </c>
      <c r="I7" s="4">
        <f>I5</f>
        <v>0.85</v>
      </c>
      <c r="J7" s="4">
        <f t="shared" si="1"/>
        <v>1.227797248357637E-2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0.88941176499999997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3.4435527792910342E-2</v>
      </c>
      <c r="H8" s="4">
        <v>0.41499999999999998</v>
      </c>
      <c r="I8" s="4">
        <f>I5</f>
        <v>0.85</v>
      </c>
      <c r="J8" s="4">
        <f t="shared" si="1"/>
        <v>1.2147132428949122E-2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1.0878186969999999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8.6323727658206898E-4</v>
      </c>
      <c r="H12" s="4">
        <v>0.54500000000000004</v>
      </c>
      <c r="I12" s="4">
        <v>0.70599999999999996</v>
      </c>
      <c r="J12" s="4">
        <f t="shared" si="1"/>
        <v>3.3214780691048269E-4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1.0659025790000001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8.5640549359172421E-4</v>
      </c>
      <c r="H13" s="4">
        <v>0.54500000000000004</v>
      </c>
      <c r="I13" s="4">
        <v>0.69799999999999995</v>
      </c>
      <c r="J13" s="4">
        <f t="shared" si="1"/>
        <v>3.2578521381722785E-4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1.0659025790000001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8.5640549359172421E-4</v>
      </c>
      <c r="H14" s="4">
        <v>0.54500000000000004</v>
      </c>
      <c r="I14" s="4">
        <f>I13</f>
        <v>0.69799999999999995</v>
      </c>
      <c r="J14" s="4">
        <f t="shared" si="1"/>
        <v>3.2578521381722785E-4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0.846347607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7.8796490921655181E-4</v>
      </c>
      <c r="H15" s="4">
        <v>0.5</v>
      </c>
      <c r="I15" s="4">
        <v>0.79400000000000004</v>
      </c>
      <c r="J15" s="4">
        <f t="shared" si="1"/>
        <v>3.1282206895897111E-4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0.93702770800000001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8.1623208552827594E-4</v>
      </c>
      <c r="H16" s="4">
        <v>0.5</v>
      </c>
      <c r="I16" s="4">
        <f>I15</f>
        <v>0.79400000000000004</v>
      </c>
      <c r="J16" s="4">
        <f t="shared" si="1"/>
        <v>3.2404413795472555E-4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0.93702770800000001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3.5061037091023449E-2</v>
      </c>
      <c r="H17" s="4">
        <v>0.41499999999999998</v>
      </c>
      <c r="I17" s="4">
        <f>I15</f>
        <v>0.79400000000000004</v>
      </c>
      <c r="J17" s="4">
        <f t="shared" si="1"/>
        <v>1.1552962331863138E-2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0.846347607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3.3869813253886896E-2</v>
      </c>
      <c r="H18" s="4">
        <v>0.41499999999999998</v>
      </c>
      <c r="I18" s="4">
        <f>I15</f>
        <v>0.79400000000000004</v>
      </c>
      <c r="J18" s="4">
        <f t="shared" si="1"/>
        <v>1.1160442165288272E-2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1.0352303519999999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8.4684422007172411E-4</v>
      </c>
      <c r="H19" s="4">
        <v>0.54500000000000004</v>
      </c>
      <c r="I19" s="4">
        <v>0.73799999999999999</v>
      </c>
      <c r="J19" s="4">
        <f t="shared" si="1"/>
        <v>3.4060921375504819E-4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0.96918767500000003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8.2625712351724141E-4</v>
      </c>
      <c r="H20" s="4">
        <v>0.54500000000000004</v>
      </c>
      <c r="I20" s="4">
        <v>0.71399999999999997</v>
      </c>
      <c r="J20" s="4">
        <f t="shared" si="1"/>
        <v>3.2152143447426414E-4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1.0352303519999999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8.4684422007172411E-4</v>
      </c>
      <c r="H21" s="4">
        <v>0.54500000000000004</v>
      </c>
      <c r="I21" s="4">
        <f>I19</f>
        <v>0.73799999999999999</v>
      </c>
      <c r="J21" s="4">
        <f t="shared" si="1"/>
        <v>3.4060921375504819E-4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1.0352303519999999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8.4684422007172411E-4</v>
      </c>
      <c r="H22" s="4">
        <v>0.54500000000000004</v>
      </c>
      <c r="I22" s="4">
        <f>I19</f>
        <v>0.73799999999999999</v>
      </c>
      <c r="J22" s="4">
        <f>G22*H22*I22</f>
        <v>3.4060921375504819E-4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0.96918767500000003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8.2625712351724141E-4</v>
      </c>
      <c r="H23" s="4">
        <v>0.5</v>
      </c>
      <c r="I23" s="4">
        <f>I20</f>
        <v>0.71399999999999997</v>
      </c>
      <c r="J23" s="4">
        <f t="shared" si="1"/>
        <v>2.9497379309565515E-4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1.0352303519999999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8.4684422007172411E-4</v>
      </c>
      <c r="H24" s="4">
        <v>0.5</v>
      </c>
      <c r="I24" s="4">
        <f>I19</f>
        <v>0.73799999999999999</v>
      </c>
      <c r="J24" s="4">
        <f t="shared" si="1"/>
        <v>3.1248551720646617E-4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1.0352303519999999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3.6351081203376545E-2</v>
      </c>
      <c r="H25" s="4">
        <v>0.41499999999999998</v>
      </c>
      <c r="I25" s="4">
        <f>I19</f>
        <v>0.73799999999999999</v>
      </c>
      <c r="J25" s="4">
        <f t="shared" si="1"/>
        <v>1.1133245640158135E-2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0.96918767500000003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3.5483508160965516E-2</v>
      </c>
      <c r="H26" s="4">
        <v>0.41499999999999998</v>
      </c>
      <c r="I26" s="4">
        <f>I20</f>
        <v>0.71399999999999997</v>
      </c>
      <c r="J26" s="4">
        <f t="shared" si="1"/>
        <v>1.0514118303175692E-2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1.0812324929999999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8.6118419781793106E-4</v>
      </c>
      <c r="H33" s="4">
        <v>0.54500000000000004</v>
      </c>
      <c r="I33" s="4">
        <v>0.71399999999999997</v>
      </c>
      <c r="J33" s="4">
        <f t="shared" si="1"/>
        <v>3.3511260689689151E-4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1.0812324929999999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8.6118419781793106E-4</v>
      </c>
      <c r="H34" s="4">
        <v>0.54500000000000004</v>
      </c>
      <c r="I34" s="4">
        <f>I33</f>
        <v>0.71399999999999997</v>
      </c>
      <c r="J34" s="4">
        <f t="shared" si="1"/>
        <v>3.3511260689689151E-4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0.99120234600000001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8.331196278565518E-4</v>
      </c>
      <c r="H35" s="4">
        <v>0.54500000000000004</v>
      </c>
      <c r="I35" s="4">
        <v>0.68200000000000005</v>
      </c>
      <c r="J35" s="4">
        <f t="shared" si="1"/>
        <v>3.0966223447800178E-4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0.95308641999999999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8.212379736827586E-4</v>
      </c>
      <c r="H36" s="4">
        <v>0.54500000000000004</v>
      </c>
      <c r="I36" s="4">
        <v>0.81</v>
      </c>
      <c r="J36" s="4">
        <f t="shared" si="1"/>
        <v>3.6253550348225387E-4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0.834567901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7.8429289051862078E-4</v>
      </c>
      <c r="H37" s="4">
        <v>0.5</v>
      </c>
      <c r="I37" s="4">
        <f>I36</f>
        <v>0.81</v>
      </c>
      <c r="J37" s="4">
        <f t="shared" si="1"/>
        <v>3.1763862066004145E-4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0.95308641999999999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8.212379736827586E-4</v>
      </c>
      <c r="H38" s="4">
        <v>0.5</v>
      </c>
      <c r="I38" s="4">
        <f>I36</f>
        <v>0.81</v>
      </c>
      <c r="J38" s="4">
        <f t="shared" si="1"/>
        <v>3.3260137934151726E-4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0.834567901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3.3715068536722757E-2</v>
      </c>
      <c r="H39" s="4">
        <v>0.41499999999999998</v>
      </c>
      <c r="I39" s="4">
        <f>I36</f>
        <v>0.81</v>
      </c>
      <c r="J39" s="4">
        <f t="shared" si="1"/>
        <v>1.1333320288619355E-2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0.40820528042215914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3.3333333330000001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1.5632183907006896E-3</v>
      </c>
      <c r="H2" s="4">
        <v>0.54500000000000004</v>
      </c>
      <c r="I2" s="4">
        <v>1.47</v>
      </c>
      <c r="J2" s="4">
        <f t="shared" ref="J2:J39" si="1">G2*H2*I2</f>
        <v>1.2523724137098575E-3</v>
      </c>
    </row>
    <row r="3" spans="1:10" ht="15.75">
      <c r="A3" s="2" t="s">
        <v>10</v>
      </c>
      <c r="B3" s="4">
        <f>B2</f>
        <v>3.3333333330000001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1.5632183907006896E-3</v>
      </c>
      <c r="H3" s="4">
        <v>0.54500000000000004</v>
      </c>
      <c r="I3" s="4">
        <f>I2</f>
        <v>1.47</v>
      </c>
      <c r="J3" s="4">
        <f t="shared" si="1"/>
        <v>1.2523724137098575E-3</v>
      </c>
    </row>
    <row r="4" spans="1:10" ht="15.75">
      <c r="A4" s="2" t="s">
        <v>10</v>
      </c>
      <c r="B4" s="4">
        <f>B2</f>
        <v>3.3333333330000001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1.5632183907006896E-3</v>
      </c>
      <c r="H4" s="4">
        <v>0.54500000000000004</v>
      </c>
      <c r="I4" s="4">
        <f>I2</f>
        <v>1.47</v>
      </c>
      <c r="J4" s="4">
        <f t="shared" si="1"/>
        <v>1.2523724137098575E-3</v>
      </c>
    </row>
    <row r="5" spans="1:10" ht="15.75">
      <c r="A5" s="2" t="s">
        <v>10</v>
      </c>
      <c r="B5" s="4">
        <f>B2</f>
        <v>3.3333333330000001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1.5632183907006896E-3</v>
      </c>
      <c r="H5" s="4">
        <v>0.54500000000000004</v>
      </c>
      <c r="I5" s="4">
        <f>I2</f>
        <v>1.47</v>
      </c>
      <c r="J5" s="4">
        <f t="shared" si="1"/>
        <v>1.2523724137098575E-3</v>
      </c>
    </row>
    <row r="6" spans="1:10" ht="15.75">
      <c r="A6" s="2" t="s">
        <v>10</v>
      </c>
      <c r="B6" s="4">
        <f>B2</f>
        <v>3.3333333330000001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1.5632183907006896E-3</v>
      </c>
      <c r="H6" s="4">
        <v>0.5</v>
      </c>
      <c r="I6" s="4">
        <f>I2</f>
        <v>1.47</v>
      </c>
      <c r="J6" s="4">
        <f t="shared" si="1"/>
        <v>1.1489655171650068E-3</v>
      </c>
    </row>
    <row r="7" spans="1:10" ht="15.75">
      <c r="A7" s="6" t="s">
        <v>11</v>
      </c>
      <c r="B7" s="4">
        <f>B2</f>
        <v>3.3333333330000001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6.654022988067862E-2</v>
      </c>
      <c r="H7" s="4">
        <v>0.41499999999999998</v>
      </c>
      <c r="I7" s="4">
        <f>I2</f>
        <v>1.47</v>
      </c>
      <c r="J7" s="4">
        <f t="shared" si="1"/>
        <v>4.0592867238707989E-2</v>
      </c>
    </row>
    <row r="8" spans="1:10" ht="15.75">
      <c r="A8" s="6" t="s">
        <v>11</v>
      </c>
      <c r="B8" s="4">
        <f>B2</f>
        <v>3.3333333330000001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6.654022988067862E-2</v>
      </c>
      <c r="H8" s="4">
        <v>0.41499999999999998</v>
      </c>
      <c r="I8" s="4">
        <f>I2</f>
        <v>1.47</v>
      </c>
      <c r="J8" s="4">
        <f t="shared" si="1"/>
        <v>4.0592867238707989E-2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0.69599999999999995</v>
      </c>
      <c r="J9" s="4">
        <f t="shared" si="1"/>
        <v>7.9833119999999994E-2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0.69599999999999995</v>
      </c>
      <c r="J10" s="4">
        <f t="shared" si="1"/>
        <v>0.11974967999999998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3.340751043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1.5655306699558619E-3</v>
      </c>
      <c r="H12" s="4">
        <v>0.54500000000000004</v>
      </c>
      <c r="I12" s="4">
        <v>1.4379999999999999</v>
      </c>
      <c r="J12" s="4">
        <f t="shared" si="1"/>
        <v>1.2269220413511086E-3</v>
      </c>
    </row>
    <row r="13" spans="1:10" ht="15.75">
      <c r="A13" s="2" t="s">
        <v>10</v>
      </c>
      <c r="B13" s="4">
        <f>B12</f>
        <v>3.340751043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1.5655306699558619E-3</v>
      </c>
      <c r="H13" s="4">
        <v>0.54500000000000004</v>
      </c>
      <c r="I13" s="4">
        <f>I12</f>
        <v>1.4379999999999999</v>
      </c>
      <c r="J13" s="4">
        <f t="shared" si="1"/>
        <v>1.2269220413511086E-3</v>
      </c>
    </row>
    <row r="14" spans="1:10" ht="15.75">
      <c r="A14" s="2" t="s">
        <v>10</v>
      </c>
      <c r="B14" s="4">
        <f>B12</f>
        <v>3.340751043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1.5655306699558619E-3</v>
      </c>
      <c r="H14" s="4">
        <v>0.54500000000000004</v>
      </c>
      <c r="I14" s="4">
        <f>I12</f>
        <v>1.4379999999999999</v>
      </c>
      <c r="J14" s="4">
        <f t="shared" si="1"/>
        <v>1.2269220413511086E-3</v>
      </c>
    </row>
    <row r="15" spans="1:10" ht="15.75">
      <c r="A15" s="2" t="s">
        <v>10</v>
      </c>
      <c r="B15" s="4">
        <f>B12</f>
        <v>3.340751043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1.5655306699558619E-3</v>
      </c>
      <c r="H15" s="4">
        <v>0.5</v>
      </c>
      <c r="I15" s="4">
        <f>I12</f>
        <v>1.4379999999999999</v>
      </c>
      <c r="J15" s="4">
        <f t="shared" si="1"/>
        <v>1.1256165516982646E-3</v>
      </c>
    </row>
    <row r="16" spans="1:10" ht="15.75">
      <c r="A16" s="2" t="s">
        <v>10</v>
      </c>
      <c r="B16" s="4">
        <f>B12</f>
        <v>3.340751043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1.5655306699558619E-3</v>
      </c>
      <c r="H16" s="4">
        <v>0.5</v>
      </c>
      <c r="I16" s="4">
        <f>I12</f>
        <v>1.4379999999999999</v>
      </c>
      <c r="J16" s="4">
        <f t="shared" si="1"/>
        <v>1.1256165516982646E-3</v>
      </c>
    </row>
    <row r="17" spans="1:10" ht="15.75">
      <c r="A17" s="6" t="s">
        <v>11</v>
      </c>
      <c r="B17" s="4">
        <f>B12</f>
        <v>3.340751043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6.6637673011768275E-2</v>
      </c>
      <c r="H17" s="4">
        <v>0.41499999999999998</v>
      </c>
      <c r="I17" s="4">
        <f>I12</f>
        <v>1.4379999999999999</v>
      </c>
      <c r="J17" s="4">
        <f t="shared" si="1"/>
        <v>3.9767364123232951E-2</v>
      </c>
    </row>
    <row r="18" spans="1:10" ht="15.75">
      <c r="A18" s="6" t="s">
        <v>11</v>
      </c>
      <c r="B18" s="4">
        <f>B12</f>
        <v>3.340751043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6.6637673011768275E-2</v>
      </c>
      <c r="H18" s="4">
        <v>0.41499999999999998</v>
      </c>
      <c r="I18" s="4">
        <f>I12</f>
        <v>1.4379999999999999</v>
      </c>
      <c r="J18" s="4">
        <f t="shared" si="1"/>
        <v>3.9767364123232951E-2</v>
      </c>
    </row>
    <row r="19" spans="1:10" ht="15.75">
      <c r="A19" s="2" t="s">
        <v>10</v>
      </c>
      <c r="B19" s="4">
        <v>3.3553299490000001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1.5700752668606896E-3</v>
      </c>
      <c r="H19" s="4">
        <v>0.54500000000000004</v>
      </c>
      <c r="I19" s="4">
        <v>1.5760000000000001</v>
      </c>
      <c r="J19" s="4">
        <f t="shared" si="1"/>
        <v>1.3485690482119837E-3</v>
      </c>
    </row>
    <row r="20" spans="1:10" ht="15.75">
      <c r="A20" s="2" t="s">
        <v>10</v>
      </c>
      <c r="B20" s="4">
        <f>B19</f>
        <v>3.3553299490000001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1.5700752668606896E-3</v>
      </c>
      <c r="H20" s="4">
        <v>0.54500000000000004</v>
      </c>
      <c r="I20" s="4">
        <f>I19</f>
        <v>1.5760000000000001</v>
      </c>
      <c r="J20" s="4">
        <f t="shared" si="1"/>
        <v>1.3485690482119837E-3</v>
      </c>
    </row>
    <row r="21" spans="1:10" ht="15.75" customHeight="1">
      <c r="A21" s="2" t="s">
        <v>10</v>
      </c>
      <c r="B21" s="4">
        <f>B19</f>
        <v>3.3553299490000001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1.5700752668606896E-3</v>
      </c>
      <c r="H21" s="4">
        <v>0.54500000000000004</v>
      </c>
      <c r="I21" s="4">
        <f>I19</f>
        <v>1.5760000000000001</v>
      </c>
      <c r="J21" s="4">
        <f t="shared" si="1"/>
        <v>1.3485690482119837E-3</v>
      </c>
    </row>
    <row r="22" spans="1:10" ht="15.75" customHeight="1">
      <c r="A22" s="2" t="s">
        <v>10</v>
      </c>
      <c r="B22" s="4">
        <f>B19</f>
        <v>3.3553299490000001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1.5700752668606896E-3</v>
      </c>
      <c r="H22" s="4">
        <v>0.54500000000000004</v>
      </c>
      <c r="I22" s="4">
        <f>I19</f>
        <v>1.5760000000000001</v>
      </c>
      <c r="J22" s="4">
        <f t="shared" si="1"/>
        <v>1.3485690482119837E-3</v>
      </c>
    </row>
    <row r="23" spans="1:10" ht="15.75" customHeight="1">
      <c r="A23" s="2" t="s">
        <v>10</v>
      </c>
      <c r="B23" s="4">
        <f>B19</f>
        <v>3.3553299490000001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1.5700752668606896E-3</v>
      </c>
      <c r="H23" s="4">
        <v>0.5</v>
      </c>
      <c r="I23" s="4">
        <f>I19</f>
        <v>1.5760000000000001</v>
      </c>
      <c r="J23" s="4">
        <f t="shared" si="1"/>
        <v>1.2372193102862235E-3</v>
      </c>
    </row>
    <row r="24" spans="1:10" ht="15.75" customHeight="1">
      <c r="A24" s="2" t="s">
        <v>10</v>
      </c>
      <c r="B24" s="4">
        <f>B19</f>
        <v>3.3553299490000001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1.5700752668606896E-3</v>
      </c>
      <c r="H24" s="4">
        <v>0.5</v>
      </c>
      <c r="I24" s="4">
        <f>I19</f>
        <v>1.5760000000000001</v>
      </c>
      <c r="J24" s="4">
        <f t="shared" si="1"/>
        <v>1.2372193102862235E-3</v>
      </c>
    </row>
    <row r="25" spans="1:10" ht="15.75" customHeight="1">
      <c r="A25" s="6" t="s">
        <v>11</v>
      </c>
      <c r="B25" s="4">
        <f>B19</f>
        <v>3.3553299490000001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6.682918956451861E-2</v>
      </c>
      <c r="H25" s="4">
        <v>0.41499999999999998</v>
      </c>
      <c r="I25" s="4">
        <f>I19</f>
        <v>1.5760000000000001</v>
      </c>
      <c r="J25" s="4">
        <f t="shared" si="1"/>
        <v>4.3708963142777751E-2</v>
      </c>
    </row>
    <row r="26" spans="1:10" ht="15.75" customHeight="1">
      <c r="A26" s="6" t="s">
        <v>11</v>
      </c>
      <c r="B26" s="4">
        <f>B19</f>
        <v>3.3553299490000001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6.682918956451861E-2</v>
      </c>
      <c r="H26" s="4">
        <v>0.41499999999999998</v>
      </c>
      <c r="I26" s="4">
        <f>I19</f>
        <v>1.5760000000000001</v>
      </c>
      <c r="J26" s="4">
        <f t="shared" si="1"/>
        <v>4.3708963142777751E-2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0.68799999999999994</v>
      </c>
      <c r="J27" s="4">
        <f t="shared" si="1"/>
        <v>7.8915497931034473E-2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0.68799999999999994</v>
      </c>
      <c r="J28" s="4">
        <f t="shared" si="1"/>
        <v>7.8915497931034473E-2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0.68799999999999994</v>
      </c>
      <c r="J30" s="4">
        <f t="shared" si="1"/>
        <v>7.8915497931034473E-2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0.68799999999999994</v>
      </c>
      <c r="J31" s="4">
        <f t="shared" si="1"/>
        <v>7.8915497931034473E-2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3.3388658370000002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1.5649430057406897E-3</v>
      </c>
      <c r="H33" s="4">
        <v>0.54500000000000004</v>
      </c>
      <c r="I33" s="4">
        <v>1.446</v>
      </c>
      <c r="J33" s="4">
        <f t="shared" si="1"/>
        <v>1.2332846345340653E-3</v>
      </c>
    </row>
    <row r="34" spans="1:10" ht="15.75" customHeight="1">
      <c r="A34" s="2" t="s">
        <v>10</v>
      </c>
      <c r="B34" s="4">
        <f>B33</f>
        <v>3.3388658370000002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1.5649430057406897E-3</v>
      </c>
      <c r="H34" s="4">
        <v>0.54500000000000004</v>
      </c>
      <c r="I34" s="4">
        <f>I33</f>
        <v>1.446</v>
      </c>
      <c r="J34" s="4">
        <f t="shared" si="1"/>
        <v>1.2332846345340653E-3</v>
      </c>
    </row>
    <row r="35" spans="1:10" ht="15.75" customHeight="1">
      <c r="A35" s="2" t="s">
        <v>10</v>
      </c>
      <c r="B35" s="4">
        <f>B33</f>
        <v>3.3388658370000002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1.5649430057406897E-3</v>
      </c>
      <c r="H35" s="4">
        <v>0.54500000000000004</v>
      </c>
      <c r="I35" s="4">
        <f>I33</f>
        <v>1.446</v>
      </c>
      <c r="J35" s="4">
        <f t="shared" si="1"/>
        <v>1.2332846345340653E-3</v>
      </c>
    </row>
    <row r="36" spans="1:10" ht="15.75" customHeight="1">
      <c r="A36" s="2" t="s">
        <v>10</v>
      </c>
      <c r="B36" s="4">
        <f>B33</f>
        <v>3.3388658370000002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1.5649430057406897E-3</v>
      </c>
      <c r="H36" s="4">
        <v>0.54500000000000004</v>
      </c>
      <c r="I36" s="4">
        <f>I33</f>
        <v>1.446</v>
      </c>
      <c r="J36" s="4">
        <f t="shared" si="1"/>
        <v>1.2332846345340653E-3</v>
      </c>
    </row>
    <row r="37" spans="1:10" ht="15.75" customHeight="1">
      <c r="A37" s="2" t="s">
        <v>10</v>
      </c>
      <c r="B37" s="4">
        <f>B33</f>
        <v>3.3388658370000002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1.5649430057406897E-3</v>
      </c>
      <c r="H37" s="4">
        <v>0.5</v>
      </c>
      <c r="I37" s="4">
        <f>I33</f>
        <v>1.446</v>
      </c>
      <c r="J37" s="4">
        <f t="shared" si="1"/>
        <v>1.1314537931505185E-3</v>
      </c>
    </row>
    <row r="38" spans="1:10" ht="15.75" customHeight="1">
      <c r="A38" s="2" t="s">
        <v>10</v>
      </c>
      <c r="B38" s="4">
        <f>B33</f>
        <v>3.3388658370000002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1.5649430057406897E-3</v>
      </c>
      <c r="H38" s="4">
        <v>0.5</v>
      </c>
      <c r="I38" s="4">
        <f>I33</f>
        <v>1.446</v>
      </c>
      <c r="J38" s="4">
        <f t="shared" si="1"/>
        <v>1.1314537931505185E-3</v>
      </c>
    </row>
    <row r="39" spans="1:10" ht="15.75" customHeight="1">
      <c r="A39" s="6" t="s">
        <v>11</v>
      </c>
      <c r="B39" s="4">
        <f>B33</f>
        <v>3.3388658370000002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6.6612907905638619E-2</v>
      </c>
      <c r="H39" s="4">
        <v>0.41499999999999998</v>
      </c>
      <c r="I39" s="4">
        <f>I33</f>
        <v>1.446</v>
      </c>
      <c r="J39" s="4">
        <f t="shared" si="1"/>
        <v>3.9973739905094674E-2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1.1076340008035679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3.1002865329999998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1.4905720778731035E-3</v>
      </c>
      <c r="H2" s="4">
        <v>0.54500000000000004</v>
      </c>
      <c r="I2" s="4">
        <v>0.69799999999999995</v>
      </c>
      <c r="J2" s="4">
        <f t="shared" ref="J2:J39" si="1">G2*H2*I2</f>
        <v>5.670285241437073E-4</v>
      </c>
    </row>
    <row r="3" spans="1:10" ht="15.75">
      <c r="A3" s="2" t="s">
        <v>10</v>
      </c>
      <c r="B3" s="4">
        <v>3.0969529090000001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1.4895329068055172E-3</v>
      </c>
      <c r="H3" s="4">
        <v>0.54500000000000004</v>
      </c>
      <c r="I3" s="4">
        <v>0.72199999999999998</v>
      </c>
      <c r="J3" s="4">
        <f t="shared" si="1"/>
        <v>5.861163034989029E-4</v>
      </c>
    </row>
    <row r="4" spans="1:10" ht="15.75">
      <c r="A4" s="2" t="s">
        <v>10</v>
      </c>
      <c r="B4" s="4">
        <f>B2</f>
        <v>3.1002865329999998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1.4905720778731035E-3</v>
      </c>
      <c r="H4" s="4">
        <v>0.54500000000000004</v>
      </c>
      <c r="I4" s="4">
        <f>I2</f>
        <v>0.69799999999999995</v>
      </c>
      <c r="J4" s="4">
        <f t="shared" si="1"/>
        <v>5.670285241437073E-4</v>
      </c>
    </row>
    <row r="5" spans="1:10" ht="15.75">
      <c r="A5" s="2" t="s">
        <v>10</v>
      </c>
      <c r="B5" s="28">
        <v>2.6588235290000002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1.3529574035227587E-3</v>
      </c>
      <c r="H5" s="4">
        <v>0.54500000000000004</v>
      </c>
      <c r="I5" s="4">
        <v>0.85</v>
      </c>
      <c r="J5" s="4">
        <f t="shared" si="1"/>
        <v>6.2675751718191798E-4</v>
      </c>
    </row>
    <row r="6" spans="1:10" ht="15.75">
      <c r="A6" s="2" t="s">
        <v>10</v>
      </c>
      <c r="B6" s="4">
        <v>2.6305882349999998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1.3441557808413793E-3</v>
      </c>
      <c r="H6" s="4">
        <v>0.5</v>
      </c>
      <c r="I6" s="4">
        <f>I5</f>
        <v>0.85</v>
      </c>
      <c r="J6" s="4">
        <f t="shared" si="1"/>
        <v>5.7126620685758614E-4</v>
      </c>
    </row>
    <row r="7" spans="1:10" ht="15.75">
      <c r="A7" s="6" t="s">
        <v>11</v>
      </c>
      <c r="B7" s="28">
        <f>B5</f>
        <v>2.6588235290000002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5.767949695199448E-2</v>
      </c>
      <c r="H7" s="4">
        <v>0.41499999999999998</v>
      </c>
      <c r="I7" s="4">
        <f>I5</f>
        <v>0.85</v>
      </c>
      <c r="J7" s="4">
        <f t="shared" si="1"/>
        <v>2.0346442549816053E-2</v>
      </c>
    </row>
    <row r="8" spans="1:10" ht="15.75">
      <c r="A8" s="6" t="s">
        <v>11</v>
      </c>
      <c r="B8" s="4">
        <f>B6</f>
        <v>2.6305882349999998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5.7308582551917231E-2</v>
      </c>
      <c r="H8" s="4">
        <v>0.41499999999999998</v>
      </c>
      <c r="I8" s="4">
        <f>I5</f>
        <v>0.85</v>
      </c>
      <c r="J8" s="4">
        <f t="shared" si="1"/>
        <v>2.0215602495188802E-2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0.44800000000000001</v>
      </c>
      <c r="J9" s="4">
        <f t="shared" si="1"/>
        <v>5.1386835862068964E-2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0.47199999999999998</v>
      </c>
      <c r="J10" s="4">
        <f t="shared" si="1"/>
        <v>8.1209553103448268E-2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0.48</v>
      </c>
      <c r="J11" s="4">
        <f t="shared" si="1"/>
        <v>5.5057324137931032E-2</v>
      </c>
    </row>
    <row r="12" spans="1:10" ht="15.75">
      <c r="A12" s="2" t="s">
        <v>10</v>
      </c>
      <c r="B12" s="4">
        <v>3.0991501420000001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1.4902178373682759E-3</v>
      </c>
      <c r="H12" s="4">
        <v>0.54500000000000004</v>
      </c>
      <c r="I12" s="4">
        <v>0.70599999999999996</v>
      </c>
      <c r="J12" s="4">
        <f t="shared" si="1"/>
        <v>5.733911172841915E-4</v>
      </c>
    </row>
    <row r="13" spans="1:10" ht="15.75">
      <c r="A13" s="2" t="s">
        <v>10</v>
      </c>
      <c r="B13" s="4">
        <v>3.1002865329999998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1.4905720778731035E-3</v>
      </c>
      <c r="H13" s="4">
        <v>0.54500000000000004</v>
      </c>
      <c r="I13" s="4">
        <v>0.69799999999999995</v>
      </c>
      <c r="J13" s="4">
        <f t="shared" si="1"/>
        <v>5.670285241437073E-4</v>
      </c>
    </row>
    <row r="14" spans="1:10" ht="15.75">
      <c r="A14" s="2" t="s">
        <v>10</v>
      </c>
      <c r="B14" s="4">
        <f>B13</f>
        <v>3.1002865329999998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1.4905720778731035E-3</v>
      </c>
      <c r="H14" s="4">
        <v>0.54500000000000004</v>
      </c>
      <c r="I14" s="4">
        <f>I13</f>
        <v>0.69799999999999995</v>
      </c>
      <c r="J14" s="4">
        <f t="shared" si="1"/>
        <v>5.670285241437073E-4</v>
      </c>
    </row>
    <row r="15" spans="1:10" ht="15.75">
      <c r="A15" s="2" t="s">
        <v>10</v>
      </c>
      <c r="B15" s="4">
        <v>3.0881612089999999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1.4867923217020689E-3</v>
      </c>
      <c r="H15" s="4">
        <v>0.5</v>
      </c>
      <c r="I15" s="4">
        <v>0.79400000000000004</v>
      </c>
      <c r="J15" s="4">
        <f t="shared" si="1"/>
        <v>5.9025655171572133E-4</v>
      </c>
    </row>
    <row r="16" spans="1:10" ht="15.75">
      <c r="A16" s="2" t="s">
        <v>10</v>
      </c>
      <c r="B16" s="4">
        <f>B15</f>
        <v>3.0881612089999999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1.4867923217020689E-3</v>
      </c>
      <c r="H16" s="4">
        <v>0.5</v>
      </c>
      <c r="I16" s="4">
        <f>I15</f>
        <v>0.79400000000000004</v>
      </c>
      <c r="J16" s="4">
        <f t="shared" si="1"/>
        <v>5.9025655171572133E-4</v>
      </c>
    </row>
    <row r="17" spans="1:10" ht="15.75">
      <c r="A17" s="6" t="s">
        <v>11</v>
      </c>
      <c r="B17" s="4">
        <f>B15</f>
        <v>3.0881612089999999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6.3319513592435858E-2</v>
      </c>
      <c r="H17" s="4">
        <v>0.41499999999999998</v>
      </c>
      <c r="I17" s="4">
        <f>I15</f>
        <v>0.79400000000000004</v>
      </c>
      <c r="J17" s="4">
        <f t="shared" si="1"/>
        <v>2.0864412923843542E-2</v>
      </c>
    </row>
    <row r="18" spans="1:10" ht="15.75">
      <c r="A18" s="6" t="s">
        <v>11</v>
      </c>
      <c r="B18" s="4">
        <f>B15</f>
        <v>3.0881612089999999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6.3319513592435858E-2</v>
      </c>
      <c r="H18" s="4">
        <v>0.41499999999999998</v>
      </c>
      <c r="I18" s="4">
        <f>I15</f>
        <v>0.79400000000000004</v>
      </c>
      <c r="J18" s="4">
        <f t="shared" si="1"/>
        <v>2.0864412923843542E-2</v>
      </c>
    </row>
    <row r="19" spans="1:10" ht="15.75">
      <c r="A19" s="2" t="s">
        <v>10</v>
      </c>
      <c r="B19" s="4">
        <v>3.094850949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1.4888776751365517E-3</v>
      </c>
      <c r="H19" s="4">
        <v>0.54500000000000004</v>
      </c>
      <c r="I19" s="4">
        <v>0.73799999999999999</v>
      </c>
      <c r="J19" s="4">
        <f t="shared" si="1"/>
        <v>5.9884148971667251E-4</v>
      </c>
    </row>
    <row r="20" spans="1:10" ht="15.75">
      <c r="A20" s="2" t="s">
        <v>10</v>
      </c>
      <c r="B20" s="4">
        <v>3.0980392160000001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1.4898715349186207E-3</v>
      </c>
      <c r="H20" s="4">
        <v>0.54500000000000004</v>
      </c>
      <c r="I20" s="4">
        <v>0.71399999999999997</v>
      </c>
      <c r="J20" s="4">
        <f t="shared" si="1"/>
        <v>5.7975371038288285E-4</v>
      </c>
    </row>
    <row r="21" spans="1:10" ht="15.75" customHeight="1">
      <c r="A21" s="2" t="s">
        <v>10</v>
      </c>
      <c r="B21" s="4">
        <f>B19</f>
        <v>3.094850949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1.4888776751365517E-3</v>
      </c>
      <c r="H21" s="4">
        <v>0.54500000000000004</v>
      </c>
      <c r="I21" s="4">
        <f>I19</f>
        <v>0.73799999999999999</v>
      </c>
      <c r="J21" s="4">
        <f t="shared" si="1"/>
        <v>5.9884148971667251E-4</v>
      </c>
    </row>
    <row r="22" spans="1:10" ht="15.75" customHeight="1">
      <c r="A22" s="2" t="s">
        <v>10</v>
      </c>
      <c r="B22" s="4">
        <f>B19</f>
        <v>3.094850949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1.4888776751365517E-3</v>
      </c>
      <c r="H22" s="4">
        <v>0.54500000000000004</v>
      </c>
      <c r="I22" s="4">
        <f>I19</f>
        <v>0.73799999999999999</v>
      </c>
      <c r="J22" s="4">
        <f t="shared" si="1"/>
        <v>5.9884148971667251E-4</v>
      </c>
    </row>
    <row r="23" spans="1:10" ht="15.75" customHeight="1">
      <c r="A23" s="2" t="s">
        <v>10</v>
      </c>
      <c r="B23" s="4">
        <f>B20</f>
        <v>3.0980392160000001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1.4898715349186207E-3</v>
      </c>
      <c r="H23" s="4">
        <v>0.5</v>
      </c>
      <c r="I23" s="4">
        <f>I20</f>
        <v>0.71399999999999997</v>
      </c>
      <c r="J23" s="4">
        <f t="shared" si="1"/>
        <v>5.3188413796594752E-4</v>
      </c>
    </row>
    <row r="24" spans="1:10" ht="15.75" customHeight="1">
      <c r="A24" s="2" t="s">
        <v>10</v>
      </c>
      <c r="B24" s="4">
        <f>B19</f>
        <v>3.094850949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1.4888776751365517E-3</v>
      </c>
      <c r="H24" s="4">
        <v>0.5</v>
      </c>
      <c r="I24" s="4">
        <f>I19</f>
        <v>0.73799999999999999</v>
      </c>
      <c r="J24" s="4">
        <f t="shared" si="1"/>
        <v>5.4939586212538762E-4</v>
      </c>
    </row>
    <row r="25" spans="1:10" ht="15.75" customHeight="1">
      <c r="A25" s="6" t="s">
        <v>11</v>
      </c>
      <c r="B25" s="4">
        <f>B24</f>
        <v>3.094850949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6.3407393707966886E-2</v>
      </c>
      <c r="H25" s="4">
        <v>0.41499999999999998</v>
      </c>
      <c r="I25" s="4">
        <f>I19</f>
        <v>0.73799999999999999</v>
      </c>
      <c r="J25" s="4">
        <f t="shared" si="1"/>
        <v>1.9419782470939017E-2</v>
      </c>
    </row>
    <row r="26" spans="1:10" ht="15.75" customHeight="1">
      <c r="A26" s="6" t="s">
        <v>11</v>
      </c>
      <c r="B26" s="4">
        <f>B20</f>
        <v>3.0980392160000001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6.3449276542322755E-2</v>
      </c>
      <c r="H26" s="4">
        <v>0.41499999999999998</v>
      </c>
      <c r="I26" s="4">
        <f>I20</f>
        <v>0.71399999999999997</v>
      </c>
      <c r="J26" s="4">
        <f t="shared" si="1"/>
        <v>1.8800655132255654E-2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0.46400000000000002</v>
      </c>
      <c r="J27" s="4">
        <f t="shared" si="1"/>
        <v>5.3222080000000005E-2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0.47199999999999998</v>
      </c>
      <c r="J28" s="4">
        <f t="shared" si="1"/>
        <v>5.4139702068965512E-2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0.44</v>
      </c>
      <c r="J29" s="4">
        <f t="shared" si="1"/>
        <v>5.046921379310345E-2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0.47199999999999998</v>
      </c>
      <c r="J30" s="4">
        <f t="shared" si="1"/>
        <v>5.4139702068965512E-2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0.496</v>
      </c>
      <c r="J31" s="4">
        <f t="shared" si="1"/>
        <v>5.6892568275862067E-2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0.47199999999999998</v>
      </c>
      <c r="J32" s="4">
        <f t="shared" si="1"/>
        <v>8.1209553103448268E-2</v>
      </c>
    </row>
    <row r="33" spans="1:10" ht="15.75" customHeight="1">
      <c r="A33" s="2" t="s">
        <v>10</v>
      </c>
      <c r="B33" s="4">
        <v>3.0980392160000001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1.4898715349186207E-3</v>
      </c>
      <c r="H33" s="4">
        <v>0.54500000000000004</v>
      </c>
      <c r="I33" s="4">
        <v>0.71399999999999997</v>
      </c>
      <c r="J33" s="4">
        <f t="shared" si="1"/>
        <v>5.7975371038288285E-4</v>
      </c>
    </row>
    <row r="34" spans="1:10" ht="15.75" customHeight="1">
      <c r="A34" s="2" t="s">
        <v>10</v>
      </c>
      <c r="B34" s="4">
        <f>B33</f>
        <v>3.0980392160000001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1.4898715349186207E-3</v>
      </c>
      <c r="H34" s="4">
        <v>0.54500000000000004</v>
      </c>
      <c r="I34" s="4">
        <f>I33</f>
        <v>0.71399999999999997</v>
      </c>
      <c r="J34" s="4">
        <f t="shared" si="1"/>
        <v>5.7975371038288285E-4</v>
      </c>
    </row>
    <row r="35" spans="1:10" ht="15.75" customHeight="1">
      <c r="A35" s="2" t="s">
        <v>10</v>
      </c>
      <c r="B35" s="4">
        <v>3.102639296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1.4913054908910345E-3</v>
      </c>
      <c r="H35" s="4">
        <v>0.54500000000000004</v>
      </c>
      <c r="I35" s="4">
        <v>0.68200000000000005</v>
      </c>
      <c r="J35" s="4">
        <f t="shared" si="1"/>
        <v>5.5430333790928868E-4</v>
      </c>
    </row>
    <row r="36" spans="1:10" ht="15.75" customHeight="1">
      <c r="A36" s="2" t="s">
        <v>10</v>
      </c>
      <c r="B36" s="4">
        <v>3.0864197529999999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1.4862494678317241E-3</v>
      </c>
      <c r="H36" s="4">
        <v>0.54500000000000004</v>
      </c>
      <c r="I36" s="4">
        <v>0.81</v>
      </c>
      <c r="J36" s="4">
        <f t="shared" si="1"/>
        <v>6.5610482757431465E-4</v>
      </c>
    </row>
    <row r="37" spans="1:10" ht="15.75" customHeight="1">
      <c r="A37" s="2" t="s">
        <v>10</v>
      </c>
      <c r="B37" s="4">
        <f>B36</f>
        <v>3.0864197529999999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1.4862494678317241E-3</v>
      </c>
      <c r="H37" s="4">
        <v>0.5</v>
      </c>
      <c r="I37" s="4">
        <f>I36</f>
        <v>0.81</v>
      </c>
      <c r="J37" s="4">
        <f t="shared" si="1"/>
        <v>6.0193103447184833E-4</v>
      </c>
    </row>
    <row r="38" spans="1:10" ht="15.75" customHeight="1">
      <c r="A38" s="2" t="s">
        <v>10</v>
      </c>
      <c r="B38" s="4">
        <f>B36</f>
        <v>3.0864197529999999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1.4862494678317241E-3</v>
      </c>
      <c r="H38" s="4">
        <v>0.5</v>
      </c>
      <c r="I38" s="4">
        <f>I36</f>
        <v>0.81</v>
      </c>
      <c r="J38" s="4">
        <f t="shared" si="1"/>
        <v>6.0193103447184833E-4</v>
      </c>
    </row>
    <row r="39" spans="1:10" ht="15.75" customHeight="1">
      <c r="A39" s="6" t="s">
        <v>11</v>
      </c>
      <c r="B39" s="4">
        <f>B36</f>
        <v>3.0864197529999999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6.329663686561654E-2</v>
      </c>
      <c r="H39" s="4">
        <v>0.41499999999999998</v>
      </c>
      <c r="I39" s="4">
        <f>I36</f>
        <v>0.81</v>
      </c>
      <c r="J39" s="4">
        <f t="shared" si="1"/>
        <v>2.1277164482377001E-2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0.69235249957170275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0.72789115599999998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7.510391741462069E-4</v>
      </c>
      <c r="H2" s="4">
        <v>0.54500000000000004</v>
      </c>
      <c r="I2" s="4">
        <v>1.47</v>
      </c>
      <c r="J2" s="4">
        <f t="shared" ref="J2:J39" si="1">G2*H2*I2</f>
        <v>6.0169503436723363E-4</v>
      </c>
    </row>
    <row r="3" spans="1:10" ht="15.75">
      <c r="A3" s="2" t="s">
        <v>10</v>
      </c>
      <c r="B3" s="4">
        <v>0.76870748300000002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7.6376260849379319E-4</v>
      </c>
      <c r="H3" s="4">
        <v>0.54500000000000004</v>
      </c>
      <c r="I3" s="4">
        <f>I2</f>
        <v>1.47</v>
      </c>
      <c r="J3" s="4">
        <f t="shared" si="1"/>
        <v>6.1188841379480245E-4</v>
      </c>
    </row>
    <row r="4" spans="1:10" ht="15.75">
      <c r="A4" s="2" t="s">
        <v>10</v>
      </c>
      <c r="B4" s="4">
        <f>B2</f>
        <v>0.72789115599999998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7.510391741462069E-4</v>
      </c>
      <c r="H4" s="4">
        <v>0.54500000000000004</v>
      </c>
      <c r="I4" s="4">
        <f>I2</f>
        <v>1.47</v>
      </c>
      <c r="J4" s="4">
        <f t="shared" si="1"/>
        <v>6.0169503436723363E-4</v>
      </c>
    </row>
    <row r="5" spans="1:10" ht="15.75">
      <c r="A5" s="2" t="s">
        <v>10</v>
      </c>
      <c r="B5" s="4">
        <v>1.0510204080000001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8.5176636166620697E-4</v>
      </c>
      <c r="H5" s="4">
        <v>0.54500000000000004</v>
      </c>
      <c r="I5" s="4">
        <f>I2</f>
        <v>1.47</v>
      </c>
      <c r="J5" s="4">
        <f t="shared" si="1"/>
        <v>6.8239262064888177E-4</v>
      </c>
    </row>
    <row r="6" spans="1:10" ht="15.75">
      <c r="A6" s="2" t="s">
        <v>10</v>
      </c>
      <c r="B6" s="4">
        <f>B5</f>
        <v>1.0510204080000001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8.5176636166620697E-4</v>
      </c>
      <c r="H6" s="4">
        <v>0.5</v>
      </c>
      <c r="I6" s="4">
        <f>I2</f>
        <v>1.47</v>
      </c>
      <c r="J6" s="4">
        <f t="shared" si="1"/>
        <v>6.2604827582466208E-4</v>
      </c>
    </row>
    <row r="7" spans="1:10" ht="15.75">
      <c r="A7" s="6" t="s">
        <v>11</v>
      </c>
      <c r="B7" s="4">
        <f>B5</f>
        <v>1.0510204080000001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3.6558508090747587E-2</v>
      </c>
      <c r="H7" s="4">
        <v>0.41499999999999998</v>
      </c>
      <c r="I7" s="4">
        <f>I2</f>
        <v>1.47</v>
      </c>
      <c r="J7" s="4">
        <f t="shared" si="1"/>
        <v>2.2302517860760564E-2</v>
      </c>
    </row>
    <row r="8" spans="1:10" ht="15.75">
      <c r="A8" s="6" t="s">
        <v>11</v>
      </c>
      <c r="B8" s="4">
        <f>B5</f>
        <v>1.0510204080000001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3.6558508090747587E-2</v>
      </c>
      <c r="H8" s="4">
        <v>0.41499999999999998</v>
      </c>
      <c r="I8" s="4">
        <f>I2</f>
        <v>1.47</v>
      </c>
      <c r="J8" s="4">
        <f t="shared" si="1"/>
        <v>2.2302517860760564E-2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0.69599999999999995</v>
      </c>
      <c r="J9" s="4">
        <f t="shared" si="1"/>
        <v>4.3483464824096638E-2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0.69599999999999995</v>
      </c>
      <c r="J10" s="4">
        <f t="shared" si="1"/>
        <v>6.7406176557830891E-2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0.69599999999999995</v>
      </c>
      <c r="J11" s="4">
        <f t="shared" si="1"/>
        <v>4.5422113104417593E-2</v>
      </c>
    </row>
    <row r="12" spans="1:10" ht="15.75">
      <c r="A12" s="2" t="s">
        <v>10</v>
      </c>
      <c r="B12" s="4">
        <v>0.78859527100000004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7.6996211206344827E-4</v>
      </c>
      <c r="H12" s="4">
        <v>0.54500000000000004</v>
      </c>
      <c r="I12" s="4">
        <v>1.4379999999999999</v>
      </c>
      <c r="J12" s="4">
        <f t="shared" si="1"/>
        <v>6.034270068452451E-4</v>
      </c>
    </row>
    <row r="13" spans="1:10" ht="15.75">
      <c r="A13" s="2" t="s">
        <v>10</v>
      </c>
      <c r="B13" s="4">
        <v>0.77468706499999995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7.6562658853793111E-4</v>
      </c>
      <c r="H13" s="4">
        <v>0.54500000000000004</v>
      </c>
      <c r="I13" s="4">
        <f>I12</f>
        <v>1.4379999999999999</v>
      </c>
      <c r="J13" s="4">
        <f t="shared" si="1"/>
        <v>6.0002921370306205E-4</v>
      </c>
    </row>
    <row r="14" spans="1:10" ht="15.75">
      <c r="A14" s="2" t="s">
        <v>10</v>
      </c>
      <c r="B14" s="4">
        <v>1.0076495130000001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8.3824660681103454E-4</v>
      </c>
      <c r="H14" s="4">
        <v>0.54500000000000004</v>
      </c>
      <c r="I14" s="4">
        <f>I12</f>
        <v>1.4379999999999999</v>
      </c>
      <c r="J14" s="4">
        <f t="shared" si="1"/>
        <v>6.569422482238759E-4</v>
      </c>
    </row>
    <row r="15" spans="1:10" ht="15.75">
      <c r="A15" s="2" t="s">
        <v>10</v>
      </c>
      <c r="B15" s="4">
        <f>B14</f>
        <v>1.0076495130000001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8.3824660681103454E-4</v>
      </c>
      <c r="H15" s="4">
        <v>0.5</v>
      </c>
      <c r="I15" s="4">
        <f>I12</f>
        <v>1.4379999999999999</v>
      </c>
      <c r="J15" s="4">
        <f t="shared" si="1"/>
        <v>6.0269931029713385E-4</v>
      </c>
    </row>
    <row r="16" spans="1:10" ht="15.75">
      <c r="A16" s="2" t="s">
        <v>10</v>
      </c>
      <c r="B16" s="4">
        <f>B13</f>
        <v>0.77468706499999995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7.6562658853793111E-4</v>
      </c>
      <c r="H16" s="4">
        <v>0.5</v>
      </c>
      <c r="I16" s="4">
        <f>I12</f>
        <v>1.4379999999999999</v>
      </c>
      <c r="J16" s="4">
        <f t="shared" si="1"/>
        <v>5.5048551715877248E-4</v>
      </c>
    </row>
    <row r="17" spans="1:10" ht="15.75">
      <c r="A17" s="6" t="s">
        <v>11</v>
      </c>
      <c r="B17" s="4">
        <f>B14</f>
        <v>1.0076495130000001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3.5988764085257932E-2</v>
      </c>
      <c r="H17" s="4">
        <v>0.41499999999999998</v>
      </c>
      <c r="I17" s="4">
        <f>I12</f>
        <v>1.4379999999999999</v>
      </c>
      <c r="J17" s="4">
        <f t="shared" si="1"/>
        <v>2.1477014743159373E-2</v>
      </c>
    </row>
    <row r="18" spans="1:10" ht="15.75">
      <c r="A18" s="6" t="s">
        <v>11</v>
      </c>
      <c r="B18" s="4">
        <f>B14</f>
        <v>1.0076495130000001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3.5988764085257932E-2</v>
      </c>
      <c r="H18" s="4">
        <v>0.41499999999999998</v>
      </c>
      <c r="I18" s="4">
        <f>I12</f>
        <v>1.4379999999999999</v>
      </c>
      <c r="J18" s="4">
        <f t="shared" si="1"/>
        <v>2.1477014743159373E-2</v>
      </c>
    </row>
    <row r="19" spans="1:10" ht="15.75">
      <c r="A19" s="2" t="s">
        <v>10</v>
      </c>
      <c r="B19" s="4">
        <v>0.75063451800000003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7.5812882905931041E-4</v>
      </c>
      <c r="H19" s="4">
        <v>0.54500000000000004</v>
      </c>
      <c r="I19" s="4">
        <v>1.5760000000000001</v>
      </c>
      <c r="J19" s="4">
        <f t="shared" si="1"/>
        <v>6.5117201385562291E-4</v>
      </c>
    </row>
    <row r="20" spans="1:10" ht="15.75">
      <c r="A20" s="2" t="s">
        <v>10</v>
      </c>
      <c r="B20" s="4">
        <v>0.96319796999999996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8.243899878896552E-4</v>
      </c>
      <c r="H20" s="4">
        <v>0.54500000000000004</v>
      </c>
      <c r="I20" s="4">
        <f>I19</f>
        <v>1.5760000000000001</v>
      </c>
      <c r="J20" s="4">
        <f t="shared" si="1"/>
        <v>7.0808504839818271E-4</v>
      </c>
    </row>
    <row r="21" spans="1:10" ht="15.75" customHeight="1">
      <c r="A21" s="2" t="s">
        <v>10</v>
      </c>
      <c r="B21" s="4">
        <f>B20</f>
        <v>0.96319796999999996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8.243899878896552E-4</v>
      </c>
      <c r="H21" s="4">
        <v>0.54500000000000004</v>
      </c>
      <c r="I21" s="4">
        <f>I19</f>
        <v>1.5760000000000001</v>
      </c>
      <c r="J21" s="4">
        <f t="shared" si="1"/>
        <v>7.0808504839818271E-4</v>
      </c>
    </row>
    <row r="22" spans="1:10" ht="15.75" customHeight="1">
      <c r="A22" s="2" t="s">
        <v>10</v>
      </c>
      <c r="B22" s="4">
        <f>B20</f>
        <v>0.96319796999999996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8.243899878896552E-4</v>
      </c>
      <c r="H22" s="4">
        <v>0.54500000000000004</v>
      </c>
      <c r="I22" s="4">
        <f>I19</f>
        <v>1.5760000000000001</v>
      </c>
      <c r="J22" s="4">
        <f t="shared" si="1"/>
        <v>7.0808504839818271E-4</v>
      </c>
    </row>
    <row r="23" spans="1:10" ht="15.75" customHeight="1">
      <c r="A23" s="2" t="s">
        <v>10</v>
      </c>
      <c r="B23" s="4">
        <f>B20</f>
        <v>0.96319796999999996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8.243899878896552E-4</v>
      </c>
      <c r="H23" s="4">
        <v>0.5</v>
      </c>
      <c r="I23" s="4">
        <f>I19</f>
        <v>1.5760000000000001</v>
      </c>
      <c r="J23" s="4">
        <f t="shared" si="1"/>
        <v>6.4961931045704835E-4</v>
      </c>
    </row>
    <row r="24" spans="1:10" ht="15.75" customHeight="1">
      <c r="A24" s="2" t="s">
        <v>10</v>
      </c>
      <c r="B24" s="4">
        <f>B19</f>
        <v>0.75063451800000003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7.5812882905931041E-4</v>
      </c>
      <c r="H24" s="4">
        <v>0.5</v>
      </c>
      <c r="I24" s="4">
        <f>I19</f>
        <v>1.5760000000000001</v>
      </c>
      <c r="J24" s="4">
        <f t="shared" si="1"/>
        <v>5.9740551729873658E-4</v>
      </c>
    </row>
    <row r="25" spans="1:10" ht="15.75" customHeight="1">
      <c r="A25" s="6" t="s">
        <v>11</v>
      </c>
      <c r="B25" s="4">
        <f>B20</f>
        <v>0.96319796999999996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3.5404824091420685E-2</v>
      </c>
      <c r="H25" s="4">
        <v>0.41499999999999998</v>
      </c>
      <c r="I25" s="4">
        <f>I19</f>
        <v>1.5760000000000001</v>
      </c>
      <c r="J25" s="4">
        <f t="shared" si="1"/>
        <v>2.3156171148752784E-2</v>
      </c>
    </row>
    <row r="26" spans="1:10" ht="15.75" customHeight="1">
      <c r="A26" s="6" t="s">
        <v>11</v>
      </c>
      <c r="B26" s="4">
        <f>B20</f>
        <v>0.96319796999999996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3.5404824091420685E-2</v>
      </c>
      <c r="H26" s="4">
        <v>0.41499999999999998</v>
      </c>
      <c r="I26" s="4">
        <f>I19</f>
        <v>1.5760000000000001</v>
      </c>
      <c r="J26" s="4">
        <f t="shared" si="1"/>
        <v>2.3156171148752784E-2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0.68799999999999994</v>
      </c>
      <c r="J27" s="4">
        <f t="shared" si="1"/>
        <v>4.4504491040686434E-2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0.68799999999999994</v>
      </c>
      <c r="J28" s="4">
        <f t="shared" si="1"/>
        <v>4.498915310228508E-2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0.68799999999999994</v>
      </c>
      <c r="J29" s="4">
        <f t="shared" si="1"/>
        <v>4.3050504822545722E-2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0.68799999999999994</v>
      </c>
      <c r="J30" s="4">
        <f t="shared" si="1"/>
        <v>4.3050504822545722E-2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0.68799999999999994</v>
      </c>
      <c r="J31" s="4">
        <f t="shared" si="1"/>
        <v>4.4504491040686434E-2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0.68799999999999994</v>
      </c>
      <c r="J32" s="4">
        <f t="shared" si="1"/>
        <v>6.4575757233818587E-2</v>
      </c>
    </row>
    <row r="33" spans="1:10" ht="15.75" customHeight="1">
      <c r="A33" s="2" t="s">
        <v>10</v>
      </c>
      <c r="B33" s="4">
        <v>0.78699861699999996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7.6946439647172413E-4</v>
      </c>
      <c r="H33" s="4">
        <v>0.54500000000000004</v>
      </c>
      <c r="I33" s="4">
        <v>1.446</v>
      </c>
      <c r="J33" s="4">
        <f t="shared" si="1"/>
        <v>6.0639180692747163E-4</v>
      </c>
    </row>
    <row r="34" spans="1:10" ht="15.75" customHeight="1">
      <c r="A34" s="2" t="s">
        <v>10</v>
      </c>
      <c r="B34" s="4">
        <f>B33</f>
        <v>0.78699861699999996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7.6946439647172413E-4</v>
      </c>
      <c r="H34" s="4">
        <v>0.54500000000000004</v>
      </c>
      <c r="I34" s="4">
        <f>I33</f>
        <v>1.446</v>
      </c>
      <c r="J34" s="4">
        <f t="shared" si="1"/>
        <v>6.0639180692747163E-4</v>
      </c>
    </row>
    <row r="35" spans="1:10" ht="15.75" customHeight="1">
      <c r="A35" s="2" t="s">
        <v>10</v>
      </c>
      <c r="B35" s="4">
        <v>1.0186721990000001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8.4168264410206905E-4</v>
      </c>
      <c r="H35" s="4">
        <v>0.54500000000000004</v>
      </c>
      <c r="I35" s="4">
        <f>I33</f>
        <v>1.446</v>
      </c>
      <c r="J35" s="4">
        <f t="shared" si="1"/>
        <v>6.6330484133751764E-4</v>
      </c>
    </row>
    <row r="36" spans="1:10" ht="15.75" customHeight="1">
      <c r="A36" s="2" t="s">
        <v>10</v>
      </c>
      <c r="B36" s="4">
        <f>B35</f>
        <v>1.0186721990000001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8.4168264410206905E-4</v>
      </c>
      <c r="H36" s="4">
        <v>0.54500000000000004</v>
      </c>
      <c r="I36" s="4">
        <f>I33</f>
        <v>1.446</v>
      </c>
      <c r="J36" s="4">
        <f t="shared" si="1"/>
        <v>6.6330484133751764E-4</v>
      </c>
    </row>
    <row r="37" spans="1:10" ht="15.75" customHeight="1">
      <c r="A37" s="2" t="s">
        <v>10</v>
      </c>
      <c r="B37" s="4">
        <v>0.73167358199999999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7.5221824763034486E-4</v>
      </c>
      <c r="H37" s="4">
        <v>0.5</v>
      </c>
      <c r="I37" s="4">
        <f>I33</f>
        <v>1.446</v>
      </c>
      <c r="J37" s="4">
        <f t="shared" si="1"/>
        <v>5.4385379303673932E-4</v>
      </c>
    </row>
    <row r="38" spans="1:10" ht="15.75" customHeight="1">
      <c r="A38" s="2" t="s">
        <v>10</v>
      </c>
      <c r="B38" s="4">
        <f>B35</f>
        <v>1.0186721990000001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8.4168264410206905E-4</v>
      </c>
      <c r="H38" s="4">
        <v>0.5</v>
      </c>
      <c r="I38" s="4">
        <f>I33</f>
        <v>1.446</v>
      </c>
      <c r="J38" s="4">
        <f t="shared" si="1"/>
        <v>6.0853655168579591E-4</v>
      </c>
    </row>
    <row r="39" spans="1:10" ht="15.75" customHeight="1">
      <c r="A39" s="6" t="s">
        <v>11</v>
      </c>
      <c r="B39" s="4">
        <f>B35</f>
        <v>1.0186721990000001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3.613356417003586E-2</v>
      </c>
      <c r="H39" s="4">
        <v>0.41499999999999998</v>
      </c>
      <c r="I39" s="4">
        <f>I33</f>
        <v>1.446</v>
      </c>
      <c r="J39" s="4">
        <f t="shared" si="1"/>
        <v>2.1683390522796817E-2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0.61039299288034476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0.97994269300000003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8.2960972223172411E-4</v>
      </c>
      <c r="H2" s="4">
        <v>0.54500000000000004</v>
      </c>
      <c r="I2" s="4">
        <v>0.69799999999999995</v>
      </c>
      <c r="J2" s="4">
        <f>G2*H2*I2</f>
        <v>3.1559183443417014E-4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1.047091413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8.5054159908689653E-4</v>
      </c>
      <c r="H3" s="4">
        <v>0.54500000000000004</v>
      </c>
      <c r="I3" s="4">
        <v>0.72199999999999998</v>
      </c>
      <c r="J3" s="4">
        <f t="shared" ref="J3:J39" si="1">G3*H3*I3</f>
        <v>3.3467961382470292E-4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0.97994269300000003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8.2960972223172411E-4</v>
      </c>
      <c r="H4" s="4">
        <v>0.54500000000000004</v>
      </c>
      <c r="I4" s="4">
        <f>I2</f>
        <v>0.69799999999999995</v>
      </c>
      <c r="J4" s="4">
        <f t="shared" si="1"/>
        <v>3.1559183443417014E-4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0.91764705899999999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8.1019066942620687E-4</v>
      </c>
      <c r="H5" s="4">
        <v>0.54500000000000004</v>
      </c>
      <c r="I5" s="4">
        <v>0.85</v>
      </c>
      <c r="J5" s="4">
        <f t="shared" si="1"/>
        <v>3.7532082761169034E-4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0.88941176499999997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8.0138904674482763E-4</v>
      </c>
      <c r="H6" s="4">
        <v>0.5</v>
      </c>
      <c r="I6" s="4">
        <f>I5</f>
        <v>0.85</v>
      </c>
      <c r="J6" s="4">
        <f t="shared" si="1"/>
        <v>3.4059034486655176E-4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6" t="s">
        <v>11</v>
      </c>
      <c r="B7" s="4">
        <f>B5</f>
        <v>0.91764705899999999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3.4806442192987584E-2</v>
      </c>
      <c r="H7" s="4">
        <v>0.41499999999999998</v>
      </c>
      <c r="I7" s="4">
        <f>I5</f>
        <v>0.85</v>
      </c>
      <c r="J7" s="4">
        <f t="shared" si="1"/>
        <v>1.227797248357637E-2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6" t="s">
        <v>11</v>
      </c>
      <c r="B8" s="4">
        <f>B6</f>
        <v>0.88941176499999997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3.4435527792910342E-2</v>
      </c>
      <c r="H8" s="4">
        <v>0.41499999999999998</v>
      </c>
      <c r="I8" s="4">
        <f>I5</f>
        <v>0.85</v>
      </c>
      <c r="J8" s="4">
        <f t="shared" si="1"/>
        <v>1.2147132428949122E-2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1.0878186969999999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8.6323727658206898E-4</v>
      </c>
      <c r="H12" s="4">
        <v>0.54500000000000004</v>
      </c>
      <c r="I12" s="4">
        <v>0.70599999999999996</v>
      </c>
      <c r="J12" s="4">
        <f t="shared" si="1"/>
        <v>3.3214780691048269E-4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1.0659025790000001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8.5640549359172421E-4</v>
      </c>
      <c r="H13" s="4">
        <v>0.54500000000000004</v>
      </c>
      <c r="I13" s="4">
        <v>0.69799999999999995</v>
      </c>
      <c r="J13" s="4">
        <f t="shared" si="1"/>
        <v>3.2578521381722785E-4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thickBot="1">
      <c r="A14" s="2" t="s">
        <v>10</v>
      </c>
      <c r="B14" s="4">
        <f>B13</f>
        <v>1.0659025790000001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8.5640549359172421E-4</v>
      </c>
      <c r="H14" s="4">
        <v>0.54500000000000004</v>
      </c>
      <c r="I14" s="4">
        <f>I13</f>
        <v>0.69799999999999995</v>
      </c>
      <c r="J14" s="4">
        <f t="shared" si="1"/>
        <v>3.2578521381722785E-4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thickBot="1">
      <c r="A15" s="2" t="s">
        <v>10</v>
      </c>
      <c r="B15" s="4">
        <v>0.846347607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7.8796490921655181E-4</v>
      </c>
      <c r="H15" s="4">
        <v>0.5</v>
      </c>
      <c r="I15" s="4">
        <v>0.79400000000000004</v>
      </c>
      <c r="J15" s="4">
        <f t="shared" si="1"/>
        <v>3.1282206895897111E-4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thickBot="1">
      <c r="A16" s="2" t="s">
        <v>10</v>
      </c>
      <c r="B16" s="4">
        <v>0.93702770800000001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8.1623208552827594E-4</v>
      </c>
      <c r="H16" s="4">
        <v>0.5</v>
      </c>
      <c r="I16" s="4">
        <f>I15</f>
        <v>0.79400000000000004</v>
      </c>
      <c r="J16" s="4">
        <f t="shared" si="1"/>
        <v>3.2404413795472555E-4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thickBot="1">
      <c r="A17" s="6" t="s">
        <v>11</v>
      </c>
      <c r="B17" s="4">
        <f>B16</f>
        <v>0.93702770800000001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3.5061037091023449E-2</v>
      </c>
      <c r="H17" s="4">
        <v>0.41499999999999998</v>
      </c>
      <c r="I17" s="4">
        <f>I15</f>
        <v>0.79400000000000004</v>
      </c>
      <c r="J17" s="4">
        <f t="shared" si="1"/>
        <v>1.1552962331863138E-2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thickBot="1">
      <c r="A18" s="6" t="s">
        <v>11</v>
      </c>
      <c r="B18" s="4">
        <f>B15</f>
        <v>0.846347607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3.3869813253886896E-2</v>
      </c>
      <c r="H18" s="4">
        <v>0.41499999999999998</v>
      </c>
      <c r="I18" s="4">
        <f>I15</f>
        <v>0.79400000000000004</v>
      </c>
      <c r="J18" s="4">
        <f t="shared" si="1"/>
        <v>1.1160442165288272E-2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thickBot="1">
      <c r="A19" s="2" t="s">
        <v>10</v>
      </c>
      <c r="B19" s="4">
        <v>1.0352303519999999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8.4684422007172411E-4</v>
      </c>
      <c r="H19" s="4">
        <v>0.54500000000000004</v>
      </c>
      <c r="I19" s="4">
        <v>0.73799999999999999</v>
      </c>
      <c r="J19" s="4">
        <f t="shared" si="1"/>
        <v>3.4060921375504819E-4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thickBot="1">
      <c r="A20" s="2" t="s">
        <v>10</v>
      </c>
      <c r="B20" s="4">
        <v>0.96918767500000003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8.2625712351724141E-4</v>
      </c>
      <c r="H20" s="4">
        <v>0.54500000000000004</v>
      </c>
      <c r="I20" s="4">
        <v>0.71399999999999997</v>
      </c>
      <c r="J20" s="4">
        <f t="shared" si="1"/>
        <v>3.2152143447426414E-4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f>B19</f>
        <v>1.0352303519999999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8.4684422007172411E-4</v>
      </c>
      <c r="H21" s="4">
        <v>0.54500000000000004</v>
      </c>
      <c r="I21" s="4">
        <f>I19</f>
        <v>0.73799999999999999</v>
      </c>
      <c r="J21" s="4">
        <f t="shared" si="1"/>
        <v>3.4060921375504819E-4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f>B19</f>
        <v>1.0352303519999999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8.4684422007172411E-4</v>
      </c>
      <c r="H22" s="4">
        <v>0.54500000000000004</v>
      </c>
      <c r="I22" s="4">
        <f>I19</f>
        <v>0.73799999999999999</v>
      </c>
      <c r="J22" s="4">
        <f>G22*H22*I22</f>
        <v>3.4060921375504819E-4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B20</f>
        <v>0.96918767500000003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8.2625712351724141E-4</v>
      </c>
      <c r="H23" s="4">
        <v>0.5</v>
      </c>
      <c r="I23" s="4">
        <f>I20</f>
        <v>0.71399999999999997</v>
      </c>
      <c r="J23" s="4">
        <f t="shared" si="1"/>
        <v>2.9497379309565515E-4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2" t="s">
        <v>10</v>
      </c>
      <c r="B24" s="4">
        <f>B21</f>
        <v>1.0352303519999999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8.4684422007172411E-4</v>
      </c>
      <c r="H24" s="4">
        <v>0.5</v>
      </c>
      <c r="I24" s="4">
        <f>I19</f>
        <v>0.73799999999999999</v>
      </c>
      <c r="J24" s="4">
        <f t="shared" si="1"/>
        <v>3.1248551720646617E-4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6" t="s">
        <v>11</v>
      </c>
      <c r="B25" s="4">
        <f>B22</f>
        <v>1.0352303519999999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3.6351081203376545E-2</v>
      </c>
      <c r="H25" s="4">
        <v>0.41499999999999998</v>
      </c>
      <c r="I25" s="4">
        <f>I19</f>
        <v>0.73799999999999999</v>
      </c>
      <c r="J25" s="4">
        <f t="shared" si="1"/>
        <v>1.1133245640158135E-2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6" t="s">
        <v>11</v>
      </c>
      <c r="B26" s="4">
        <f>B20</f>
        <v>0.96918767500000003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3.5483508160965516E-2</v>
      </c>
      <c r="H26" s="4">
        <v>0.41499999999999998</v>
      </c>
      <c r="I26" s="4">
        <f>I20</f>
        <v>0.71399999999999997</v>
      </c>
      <c r="J26" s="4">
        <f t="shared" si="1"/>
        <v>1.0514118303175692E-2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" t="s">
        <v>10</v>
      </c>
      <c r="B33" s="4">
        <v>1.0812324929999999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8.6118419781793106E-4</v>
      </c>
      <c r="H33" s="4">
        <v>0.54500000000000004</v>
      </c>
      <c r="I33" s="4">
        <v>0.71399999999999997</v>
      </c>
      <c r="J33" s="4">
        <f t="shared" si="1"/>
        <v>3.3511260689689151E-4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2" t="s">
        <v>10</v>
      </c>
      <c r="B34" s="4">
        <f>B33</f>
        <v>1.0812324929999999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8.6118419781793106E-4</v>
      </c>
      <c r="H34" s="4">
        <v>0.54500000000000004</v>
      </c>
      <c r="I34" s="4">
        <f>I33</f>
        <v>0.71399999999999997</v>
      </c>
      <c r="J34" s="4">
        <f t="shared" si="1"/>
        <v>3.3511260689689151E-4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2" t="s">
        <v>10</v>
      </c>
      <c r="B35" s="4">
        <v>0.99120234600000001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8.331196278565518E-4</v>
      </c>
      <c r="H35" s="4">
        <v>0.54500000000000004</v>
      </c>
      <c r="I35" s="4">
        <v>0.68200000000000005</v>
      </c>
      <c r="J35" s="4">
        <f t="shared" si="1"/>
        <v>3.0966223447800178E-4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2" t="s">
        <v>10</v>
      </c>
      <c r="B36" s="4">
        <v>0.95308641999999999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8.212379736827586E-4</v>
      </c>
      <c r="H36" s="4">
        <v>0.54500000000000004</v>
      </c>
      <c r="I36" s="4">
        <v>0.81</v>
      </c>
      <c r="J36" s="4">
        <f t="shared" si="1"/>
        <v>3.6253550348225387E-4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2" t="s">
        <v>10</v>
      </c>
      <c r="B37" s="4">
        <v>0.834567901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7.8429289051862078E-4</v>
      </c>
      <c r="H37" s="4">
        <v>0.5</v>
      </c>
      <c r="I37" s="4">
        <f>I36</f>
        <v>0.81</v>
      </c>
      <c r="J37" s="4">
        <f t="shared" si="1"/>
        <v>3.1763862066004145E-4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2" t="s">
        <v>10</v>
      </c>
      <c r="B38" s="4">
        <f>B36</f>
        <v>0.95308641999999999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8.212379736827586E-4</v>
      </c>
      <c r="H38" s="4">
        <v>0.5</v>
      </c>
      <c r="I38" s="4">
        <f>I36</f>
        <v>0.81</v>
      </c>
      <c r="J38" s="4">
        <f t="shared" si="1"/>
        <v>3.3260137934151726E-4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6" t="s">
        <v>11</v>
      </c>
      <c r="B39" s="4">
        <f>B37</f>
        <v>0.834567901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3.3715068536722757E-2</v>
      </c>
      <c r="H39" s="4">
        <v>0.41499999999999998</v>
      </c>
      <c r="I39" s="4">
        <f>I36</f>
        <v>0.81</v>
      </c>
      <c r="J39" s="4">
        <f t="shared" si="1"/>
        <v>1.1333320288619355E-2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0.40820528042215914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0.93197278900000002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8.146563452606897E-4</v>
      </c>
      <c r="H2" s="4">
        <v>0.54500000000000004</v>
      </c>
      <c r="I2" s="4">
        <v>1.47</v>
      </c>
      <c r="J2" s="4">
        <f t="shared" ref="J2:J39" si="1">G2*H2*I2</f>
        <v>6.5266193100560162E-4</v>
      </c>
    </row>
    <row r="3" spans="1:10" ht="15.75">
      <c r="A3" s="2" t="s">
        <v>10</v>
      </c>
      <c r="B3" s="4">
        <v>1.418367347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9.6627726954758627E-4</v>
      </c>
      <c r="H3" s="4">
        <v>0.54500000000000004</v>
      </c>
      <c r="I3" s="4">
        <f>I2</f>
        <v>1.47</v>
      </c>
      <c r="J3" s="4">
        <f t="shared" si="1"/>
        <v>7.7413303449804882E-4</v>
      </c>
    </row>
    <row r="4" spans="1:10" ht="15.75">
      <c r="A4" s="2" t="s">
        <v>10</v>
      </c>
      <c r="B4" s="4">
        <v>1.863945578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1.1051747594868966E-3</v>
      </c>
      <c r="H4" s="4">
        <v>0.54500000000000004</v>
      </c>
      <c r="I4" s="4">
        <f>I2</f>
        <v>1.47</v>
      </c>
      <c r="J4" s="4">
        <f t="shared" si="1"/>
        <v>8.854107585629272E-4</v>
      </c>
    </row>
    <row r="5" spans="1:10" ht="15.75">
      <c r="A5" s="2" t="s">
        <v>10</v>
      </c>
      <c r="B5" s="4">
        <v>2.6190476189999998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1.3405582922675862E-3</v>
      </c>
      <c r="H5" s="4">
        <v>0.54500000000000004</v>
      </c>
      <c r="I5" s="4">
        <f>I2</f>
        <v>1.47</v>
      </c>
      <c r="J5" s="4">
        <f t="shared" si="1"/>
        <v>1.0739882758501768E-3</v>
      </c>
    </row>
    <row r="6" spans="1:10" ht="15.75">
      <c r="A6" s="2" t="s">
        <v>10</v>
      </c>
      <c r="B6" s="4">
        <f>B5</f>
        <v>2.6190476189999998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1.3405582922675862E-3</v>
      </c>
      <c r="H6" s="4">
        <v>0.5</v>
      </c>
      <c r="I6" s="4">
        <f>I2</f>
        <v>1.47</v>
      </c>
      <c r="J6" s="4">
        <f t="shared" si="1"/>
        <v>9.8531034481667574E-4</v>
      </c>
    </row>
    <row r="7" spans="1:10" ht="15.75">
      <c r="A7" s="6" t="s">
        <v>11</v>
      </c>
      <c r="B7" s="4">
        <v>3.3333333330000001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6.654022988067862E-2</v>
      </c>
      <c r="H7" s="4">
        <v>0.41499999999999998</v>
      </c>
      <c r="I7" s="4">
        <f>I2</f>
        <v>1.47</v>
      </c>
      <c r="J7" s="4">
        <f t="shared" si="1"/>
        <v>4.0592867238707989E-2</v>
      </c>
    </row>
    <row r="8" spans="1:10" ht="15.75">
      <c r="A8" s="6" t="s">
        <v>11</v>
      </c>
      <c r="B8" s="4">
        <f>B7</f>
        <v>3.3333333330000001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6.654022988067862E-2</v>
      </c>
      <c r="H8" s="4">
        <v>0.41499999999999998</v>
      </c>
      <c r="I8" s="4">
        <f>I2</f>
        <v>1.47</v>
      </c>
      <c r="J8" s="4">
        <f t="shared" si="1"/>
        <v>4.0592867238707989E-2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0.69599999999999995</v>
      </c>
      <c r="J9" s="4">
        <f t="shared" si="1"/>
        <v>5.1238057928514241E-2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0.69599999999999995</v>
      </c>
      <c r="J10" s="4">
        <f t="shared" si="1"/>
        <v>9.9393873107228636E-2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0.997218359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8.3499496432275862E-4</v>
      </c>
      <c r="H12" s="4">
        <v>0.54500000000000004</v>
      </c>
      <c r="I12" s="4">
        <v>1.4379999999999999</v>
      </c>
      <c r="J12" s="4">
        <f t="shared" si="1"/>
        <v>6.5439390348938917E-4</v>
      </c>
    </row>
    <row r="13" spans="1:10" ht="15.75">
      <c r="A13" s="2" t="s">
        <v>10</v>
      </c>
      <c r="B13" s="4">
        <v>1.4388038940000001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9.7264783454344833E-4</v>
      </c>
      <c r="H13" s="4">
        <v>0.54500000000000004</v>
      </c>
      <c r="I13" s="4">
        <f>I12</f>
        <v>1.4379999999999999</v>
      </c>
      <c r="J13" s="4">
        <f t="shared" si="1"/>
        <v>7.6227383441004588E-4</v>
      </c>
    </row>
    <row r="14" spans="1:10" ht="15.75">
      <c r="A14" s="2" t="s">
        <v>10</v>
      </c>
      <c r="B14" s="4">
        <v>2.1689847009999998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1.2002628171393103E-3</v>
      </c>
      <c r="H14" s="4">
        <v>0.54500000000000004</v>
      </c>
      <c r="I14" s="4">
        <f>I12</f>
        <v>1.4379999999999999</v>
      </c>
      <c r="J14" s="4">
        <f t="shared" si="1"/>
        <v>9.4065797242024894E-4</v>
      </c>
    </row>
    <row r="15" spans="1:10" ht="15.75">
      <c r="A15" s="2" t="s">
        <v>10</v>
      </c>
      <c r="B15" s="4">
        <f>B14</f>
        <v>2.1689847009999998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1.2002628171393103E-3</v>
      </c>
      <c r="H15" s="4">
        <v>0.5</v>
      </c>
      <c r="I15" s="4">
        <f>I12</f>
        <v>1.4379999999999999</v>
      </c>
      <c r="J15" s="4">
        <f t="shared" si="1"/>
        <v>8.629889655231641E-4</v>
      </c>
    </row>
    <row r="16" spans="1:10" ht="15.75">
      <c r="A16" s="2" t="s">
        <v>10</v>
      </c>
      <c r="B16" s="4">
        <v>2.798331015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1.3964452543310346E-3</v>
      </c>
      <c r="H16" s="4">
        <v>0.5</v>
      </c>
      <c r="I16" s="4">
        <f>I12</f>
        <v>1.4379999999999999</v>
      </c>
      <c r="J16" s="4">
        <f t="shared" si="1"/>
        <v>1.0040441378640138E-3</v>
      </c>
    </row>
    <row r="17" spans="1:10" ht="15.75">
      <c r="A17" s="6" t="s">
        <v>11</v>
      </c>
      <c r="B17" s="4">
        <v>3.340751043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6.6637673011768275E-2</v>
      </c>
      <c r="H17" s="4">
        <v>0.41499999999999998</v>
      </c>
      <c r="I17" s="4">
        <f>I12</f>
        <v>1.4379999999999999</v>
      </c>
      <c r="J17" s="4">
        <f t="shared" si="1"/>
        <v>3.9767364123232951E-2</v>
      </c>
    </row>
    <row r="18" spans="1:10" ht="15.75">
      <c r="A18" s="6" t="s">
        <v>11</v>
      </c>
      <c r="B18" s="4">
        <f>B17</f>
        <v>3.340751043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6.6637673011768275E-2</v>
      </c>
      <c r="H18" s="4">
        <v>0.41499999999999998</v>
      </c>
      <c r="I18" s="4">
        <f>I12</f>
        <v>1.4379999999999999</v>
      </c>
      <c r="J18" s="4">
        <f t="shared" si="1"/>
        <v>3.9767364123232951E-2</v>
      </c>
    </row>
    <row r="19" spans="1:10" ht="15.75">
      <c r="A19" s="2" t="s">
        <v>10</v>
      </c>
      <c r="B19" s="4">
        <v>0.953680203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8.214230701765518E-4</v>
      </c>
      <c r="H19" s="4">
        <v>0.54500000000000004</v>
      </c>
      <c r="I19" s="4">
        <v>1.5760000000000001</v>
      </c>
      <c r="J19" s="4">
        <f t="shared" si="1"/>
        <v>7.0553670343604389E-4</v>
      </c>
    </row>
    <row r="20" spans="1:10" ht="15.75">
      <c r="A20" s="2" t="s">
        <v>10</v>
      </c>
      <c r="B20" s="4">
        <v>1.6199238579999999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1.0291072991834482E-3</v>
      </c>
      <c r="H20" s="4">
        <v>0.54500000000000004</v>
      </c>
      <c r="I20" s="4">
        <f>I19</f>
        <v>1.5760000000000001</v>
      </c>
      <c r="J20" s="4">
        <f t="shared" si="1"/>
        <v>8.8392084141464733E-4</v>
      </c>
    </row>
    <row r="21" spans="1:10" ht="15.75" customHeight="1">
      <c r="A21" s="2" t="s">
        <v>10</v>
      </c>
      <c r="B21" s="4">
        <f>B20</f>
        <v>1.6199238579999999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1.0291072991834482E-3</v>
      </c>
      <c r="H21" s="4">
        <v>0.54500000000000004</v>
      </c>
      <c r="I21" s="4">
        <f>I19</f>
        <v>1.5760000000000001</v>
      </c>
      <c r="J21" s="4">
        <f t="shared" si="1"/>
        <v>8.8392084141464733E-4</v>
      </c>
    </row>
    <row r="22" spans="1:10" ht="15.75" customHeight="1">
      <c r="A22" s="2" t="s">
        <v>10</v>
      </c>
      <c r="B22" s="4">
        <v>2.2861675130000001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1.2367915281903449E-3</v>
      </c>
      <c r="H22" s="4">
        <v>0.54500000000000004</v>
      </c>
      <c r="I22" s="4">
        <f>I19</f>
        <v>1.5760000000000001</v>
      </c>
      <c r="J22" s="4">
        <f t="shared" si="1"/>
        <v>1.062304979393251E-3</v>
      </c>
    </row>
    <row r="23" spans="1:10" ht="15.75" customHeight="1">
      <c r="A23" s="2" t="s">
        <v>10</v>
      </c>
      <c r="B23" s="4">
        <f>B22</f>
        <v>2.2861675130000001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1.2367915281903449E-3</v>
      </c>
      <c r="H23" s="4">
        <v>0.5</v>
      </c>
      <c r="I23" s="4">
        <f>I19</f>
        <v>1.5760000000000001</v>
      </c>
      <c r="J23" s="4">
        <f t="shared" si="1"/>
        <v>9.7459172421399175E-4</v>
      </c>
    </row>
    <row r="24" spans="1:10" ht="15.75" customHeight="1">
      <c r="A24" s="2" t="s">
        <v>10</v>
      </c>
      <c r="B24" s="4">
        <v>2.7398477159999999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1.3782145983668964E-3</v>
      </c>
      <c r="H24" s="4">
        <v>0.5</v>
      </c>
      <c r="I24" s="4">
        <f>I19</f>
        <v>1.5760000000000001</v>
      </c>
      <c r="J24" s="4">
        <f t="shared" si="1"/>
        <v>1.0860331035131144E-3</v>
      </c>
    </row>
    <row r="25" spans="1:10" ht="15.75" customHeight="1">
      <c r="A25" s="6" t="s">
        <v>11</v>
      </c>
      <c r="B25" s="4">
        <v>3.3553299490000001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6.682918956451861E-2</v>
      </c>
      <c r="H25" s="4">
        <v>0.41499999999999998</v>
      </c>
      <c r="I25" s="4">
        <f>I19</f>
        <v>1.5760000000000001</v>
      </c>
      <c r="J25" s="4">
        <f t="shared" si="1"/>
        <v>4.3708963142777751E-2</v>
      </c>
    </row>
    <row r="26" spans="1:10" ht="15.75" customHeight="1">
      <c r="A26" s="6" t="s">
        <v>11</v>
      </c>
      <c r="B26" s="4">
        <f>B25</f>
        <v>3.3553299490000001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6.682918956451861E-2</v>
      </c>
      <c r="H26" s="4">
        <v>0.41499999999999998</v>
      </c>
      <c r="I26" s="4">
        <f>I19</f>
        <v>1.5760000000000001</v>
      </c>
      <c r="J26" s="4">
        <f t="shared" si="1"/>
        <v>4.3708963142777751E-2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0.68799999999999994</v>
      </c>
      <c r="J27" s="4">
        <f t="shared" si="1"/>
        <v>5.2259084142971521E-2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0.68799999999999994</v>
      </c>
      <c r="J28" s="4">
        <f t="shared" si="1"/>
        <v>6.5829622067802324E-2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0.68799999999999994</v>
      </c>
      <c r="J30" s="4">
        <f t="shared" si="1"/>
        <v>5.0320435863232149E-2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0.68799999999999994</v>
      </c>
      <c r="J31" s="4">
        <f t="shared" si="1"/>
        <v>6.534496000620367E-2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0.99446749700000003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8.3413745423724145E-4</v>
      </c>
      <c r="H33" s="4">
        <v>0.54500000000000004</v>
      </c>
      <c r="I33" s="4">
        <v>1.446</v>
      </c>
      <c r="J33" s="4">
        <f t="shared" si="1"/>
        <v>6.573587035607429E-4</v>
      </c>
    </row>
    <row r="34" spans="1:10" ht="15.75" customHeight="1">
      <c r="A34" s="2" t="s">
        <v>10</v>
      </c>
      <c r="B34" s="4">
        <v>1.4474412169999999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9.7534029660965513E-4</v>
      </c>
      <c r="H34" s="4">
        <v>0.54500000000000004</v>
      </c>
      <c r="I34" s="4">
        <f>I33</f>
        <v>1.446</v>
      </c>
      <c r="J34" s="4">
        <f t="shared" si="1"/>
        <v>7.6863642754917082E-4</v>
      </c>
    </row>
    <row r="35" spans="1:10" ht="15.75" customHeight="1">
      <c r="A35" s="2" t="s">
        <v>10</v>
      </c>
      <c r="B35" s="4">
        <v>2.1735822960000002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1.2016959984772414E-3</v>
      </c>
      <c r="H35" s="4">
        <v>0.54500000000000004</v>
      </c>
      <c r="I35" s="4">
        <f>I33</f>
        <v>1.446</v>
      </c>
      <c r="J35" s="4">
        <f t="shared" si="1"/>
        <v>9.4702056551995977E-4</v>
      </c>
    </row>
    <row r="36" spans="1:10" ht="15.75" customHeight="1">
      <c r="A36" s="2" t="s">
        <v>10</v>
      </c>
      <c r="B36" s="4">
        <f>B35</f>
        <v>2.1735822960000002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1.2016959984772414E-3</v>
      </c>
      <c r="H36" s="4">
        <v>0.54500000000000004</v>
      </c>
      <c r="I36" s="4">
        <f>I33</f>
        <v>1.446</v>
      </c>
      <c r="J36" s="4">
        <f t="shared" si="1"/>
        <v>9.4702056551995977E-4</v>
      </c>
    </row>
    <row r="37" spans="1:10" ht="15.75" customHeight="1">
      <c r="A37" s="2" t="s">
        <v>10</v>
      </c>
      <c r="B37" s="4">
        <v>2.6127247580000001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1.3385873038731034E-3</v>
      </c>
      <c r="H37" s="4">
        <v>0.5</v>
      </c>
      <c r="I37" s="4">
        <f>I33</f>
        <v>1.446</v>
      </c>
      <c r="J37" s="4">
        <f t="shared" si="1"/>
        <v>9.6779862070025364E-4</v>
      </c>
    </row>
    <row r="38" spans="1:10" ht="15.75" customHeight="1">
      <c r="A38" s="2" t="s">
        <v>10</v>
      </c>
      <c r="B38" s="4">
        <v>3.3388658370000002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1.5649430057406897E-3</v>
      </c>
      <c r="H38" s="4">
        <v>0.5</v>
      </c>
      <c r="I38" s="4">
        <f>I33</f>
        <v>1.446</v>
      </c>
      <c r="J38" s="4">
        <f t="shared" si="1"/>
        <v>1.1314537931505185E-3</v>
      </c>
    </row>
    <row r="39" spans="1:10" ht="15.75" customHeight="1">
      <c r="A39" s="6" t="s">
        <v>11</v>
      </c>
      <c r="B39" s="4">
        <f>B38</f>
        <v>3.3388658370000002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6.6612907905638619E-2</v>
      </c>
      <c r="H39" s="4">
        <v>0.41499999999999998</v>
      </c>
      <c r="I39" s="4">
        <f>I33</f>
        <v>1.446</v>
      </c>
      <c r="J39" s="4">
        <f t="shared" si="1"/>
        <v>3.9973739905094674E-2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0.96923148688589744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I18" sqref="I18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29" t="s">
        <v>22</v>
      </c>
      <c r="E3" s="33">
        <v>0.40820528</v>
      </c>
      <c r="F3" s="34">
        <v>1.1076340010000001</v>
      </c>
      <c r="G3" s="35">
        <v>0.69235250000000004</v>
      </c>
      <c r="H3" s="35">
        <v>0.61039299300000005</v>
      </c>
      <c r="I3" s="33">
        <f>E3</f>
        <v>0.40820528</v>
      </c>
      <c r="J3" s="34">
        <v>0.96923148699999995</v>
      </c>
    </row>
    <row r="4" spans="2:12" ht="21" customHeight="1" thickBot="1">
      <c r="D4" s="10" t="s">
        <v>23</v>
      </c>
      <c r="E4" s="25">
        <f>C10</f>
        <v>0.39729999999999999</v>
      </c>
      <c r="F4" s="10">
        <f>J10</f>
        <v>1.101</v>
      </c>
      <c r="G4" s="10">
        <f>C14</f>
        <v>0.67269999999999996</v>
      </c>
      <c r="H4" s="10">
        <f>J14</f>
        <v>0.6069</v>
      </c>
      <c r="I4" s="25">
        <f>D18</f>
        <v>0.39679999999999999</v>
      </c>
      <c r="J4" s="10">
        <f>I18</f>
        <v>0.96260000000000001</v>
      </c>
    </row>
    <row r="5" spans="2:12" ht="20.25" customHeight="1" thickBot="1">
      <c r="D5" s="11" t="s">
        <v>15</v>
      </c>
      <c r="E5" s="26">
        <f>((E3-E4)/E3)*100</f>
        <v>2.6715186045609252</v>
      </c>
      <c r="F5" s="27">
        <f t="shared" ref="F5:J5" si="0">((F3-F4)/F3)*100</f>
        <v>0.59893439475591825</v>
      </c>
      <c r="G5" s="27">
        <f>((G3-G4)/G3)*100</f>
        <v>2.8385107297222256</v>
      </c>
      <c r="H5" s="27">
        <f t="shared" si="0"/>
        <v>0.5722531287314524</v>
      </c>
      <c r="I5" s="27">
        <f t="shared" si="0"/>
        <v>2.7940059961987793</v>
      </c>
      <c r="J5" s="27">
        <f t="shared" si="0"/>
        <v>0.68420053299402728</v>
      </c>
    </row>
    <row r="7" spans="2:12" ht="15" thickBot="1"/>
    <row r="8" spans="2:12" ht="15.75" thickBot="1">
      <c r="B8" s="38" t="s">
        <v>31</v>
      </c>
      <c r="C8" s="39"/>
      <c r="D8" s="39"/>
      <c r="E8" s="39"/>
      <c r="F8" s="40"/>
      <c r="G8" s="30"/>
      <c r="H8" s="38" t="s">
        <v>25</v>
      </c>
      <c r="I8" s="39"/>
      <c r="J8" s="39"/>
      <c r="K8" s="39"/>
      <c r="L8" s="40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1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36">
        <v>0.39729999999999999</v>
      </c>
      <c r="D10" s="20">
        <v>0.39610000000000001</v>
      </c>
      <c r="E10" s="20">
        <v>0.39679999999999999</v>
      </c>
      <c r="F10" s="20">
        <v>0.39510000000000001</v>
      </c>
      <c r="G10" s="31"/>
      <c r="H10" s="19">
        <v>1000</v>
      </c>
      <c r="I10" s="20">
        <v>1.0992</v>
      </c>
      <c r="J10" s="36">
        <v>1.101</v>
      </c>
      <c r="K10" s="20">
        <v>1.0989</v>
      </c>
      <c r="L10" s="20">
        <v>1.1001000000000001</v>
      </c>
    </row>
    <row r="11" spans="2:12" ht="15" thickBot="1">
      <c r="B11" s="41"/>
      <c r="C11" s="42"/>
      <c r="D11" s="42"/>
      <c r="E11" s="42"/>
      <c r="F11" s="43"/>
      <c r="G11" s="31"/>
      <c r="H11" s="41"/>
      <c r="I11" s="42"/>
      <c r="J11" s="42"/>
      <c r="K11" s="42"/>
      <c r="L11" s="43"/>
    </row>
    <row r="12" spans="2:12" ht="15.75" thickBot="1">
      <c r="B12" s="38" t="s">
        <v>27</v>
      </c>
      <c r="C12" s="39"/>
      <c r="D12" s="39"/>
      <c r="E12" s="39"/>
      <c r="F12" s="40"/>
      <c r="G12" s="31"/>
      <c r="H12" s="38" t="s">
        <v>28</v>
      </c>
      <c r="I12" s="39"/>
      <c r="J12" s="39"/>
      <c r="K12" s="39"/>
      <c r="L12" s="40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1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44">
        <v>0.67269999999999996</v>
      </c>
      <c r="D14" s="20">
        <v>0.67179999999999995</v>
      </c>
      <c r="E14" s="45">
        <v>0.67259999999999998</v>
      </c>
      <c r="F14" s="20">
        <v>0.67230000000000001</v>
      </c>
      <c r="G14" s="31"/>
      <c r="H14" s="19">
        <v>1000</v>
      </c>
      <c r="I14" s="20">
        <v>0.6048</v>
      </c>
      <c r="J14" s="46">
        <v>0.6069</v>
      </c>
      <c r="K14" s="47">
        <v>0.60609999999999997</v>
      </c>
      <c r="L14" s="37">
        <v>0.60640000000000005</v>
      </c>
    </row>
    <row r="15" spans="2:12" ht="15" thickBot="1">
      <c r="B15" s="21"/>
      <c r="C15" s="22"/>
      <c r="D15" s="22"/>
      <c r="E15" s="22"/>
      <c r="F15" s="23"/>
      <c r="G15" s="31"/>
      <c r="H15" s="21"/>
      <c r="I15" s="22"/>
      <c r="J15" s="22"/>
      <c r="K15" s="22"/>
      <c r="L15" s="23"/>
    </row>
    <row r="16" spans="2:12" ht="15.75" thickBot="1">
      <c r="B16" s="38" t="s">
        <v>29</v>
      </c>
      <c r="C16" s="39"/>
      <c r="D16" s="39"/>
      <c r="E16" s="39"/>
      <c r="F16" s="40"/>
      <c r="G16" s="31"/>
      <c r="H16" s="38" t="s">
        <v>30</v>
      </c>
      <c r="I16" s="39"/>
      <c r="J16" s="39"/>
      <c r="K16" s="39"/>
      <c r="L16" s="40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1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0.39650000000000002</v>
      </c>
      <c r="D18" s="36">
        <v>0.39679999999999999</v>
      </c>
      <c r="E18" s="20">
        <v>0.3967</v>
      </c>
      <c r="F18" s="20">
        <v>0.3957</v>
      </c>
      <c r="G18" s="32"/>
      <c r="H18" s="19">
        <v>1000</v>
      </c>
      <c r="I18" s="36">
        <v>0.96260000000000001</v>
      </c>
      <c r="J18" s="20">
        <v>0.9617</v>
      </c>
      <c r="K18" s="20">
        <v>0.96250000000000002</v>
      </c>
      <c r="L18" s="20">
        <v>0.96050000000000002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2020-04-02T16:31:25Z</dcterms:modified>
</cp:coreProperties>
</file>