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4 (T_fr)\T_fr = 0.015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F4" i="7"/>
  <c r="I4" i="7"/>
  <c r="E4" i="7"/>
  <c r="J39" i="5" l="1"/>
  <c r="I39" i="5"/>
  <c r="G39" i="5"/>
  <c r="B39" i="5"/>
  <c r="J38" i="5"/>
  <c r="I38" i="5"/>
  <c r="G38" i="5"/>
  <c r="B38" i="5"/>
  <c r="J37" i="5"/>
  <c r="I37" i="5"/>
  <c r="G37" i="5"/>
  <c r="G36" i="5"/>
  <c r="J36" i="5" s="1"/>
  <c r="J35" i="5"/>
  <c r="G35" i="5"/>
  <c r="I34" i="5"/>
  <c r="G34" i="5"/>
  <c r="J34" i="5" s="1"/>
  <c r="B34" i="5"/>
  <c r="G33" i="5"/>
  <c r="J33" i="5" s="1"/>
  <c r="J32" i="5"/>
  <c r="I32" i="5"/>
  <c r="G32" i="5"/>
  <c r="J31" i="5"/>
  <c r="G31" i="5"/>
  <c r="I30" i="5"/>
  <c r="G30" i="5"/>
  <c r="J30" i="5" s="1"/>
  <c r="J29" i="5"/>
  <c r="G29" i="5"/>
  <c r="G28" i="5"/>
  <c r="J28" i="5" s="1"/>
  <c r="J27" i="5"/>
  <c r="G27" i="5"/>
  <c r="I26" i="5"/>
  <c r="G26" i="5"/>
  <c r="J26" i="5" s="1"/>
  <c r="B26" i="5"/>
  <c r="I25" i="5"/>
  <c r="I24" i="5"/>
  <c r="I23" i="5"/>
  <c r="G23" i="5"/>
  <c r="J23" i="5" s="1"/>
  <c r="B23" i="5"/>
  <c r="I22" i="5"/>
  <c r="G22" i="5"/>
  <c r="J22" i="5" s="1"/>
  <c r="B22" i="5"/>
  <c r="B25" i="5" s="1"/>
  <c r="G25" i="5" s="1"/>
  <c r="J25" i="5" s="1"/>
  <c r="I21" i="5"/>
  <c r="G21" i="5"/>
  <c r="J21" i="5" s="1"/>
  <c r="B21" i="5"/>
  <c r="B24" i="5" s="1"/>
  <c r="G24" i="5" s="1"/>
  <c r="J24" i="5" s="1"/>
  <c r="G20" i="5"/>
  <c r="J20" i="5" s="1"/>
  <c r="J19" i="5"/>
  <c r="G19" i="5"/>
  <c r="I18" i="5"/>
  <c r="G18" i="5"/>
  <c r="J18" i="5" s="1"/>
  <c r="B18" i="5"/>
  <c r="I17" i="5"/>
  <c r="G17" i="5"/>
  <c r="J17" i="5" s="1"/>
  <c r="B17" i="5"/>
  <c r="I16" i="5"/>
  <c r="G16" i="5"/>
  <c r="J16" i="5" s="1"/>
  <c r="J15" i="5"/>
  <c r="G15" i="5"/>
  <c r="J14" i="5"/>
  <c r="I14" i="5"/>
  <c r="G14" i="5"/>
  <c r="B14" i="5"/>
  <c r="J13" i="5"/>
  <c r="G13" i="5"/>
  <c r="G12" i="5"/>
  <c r="J12" i="5" s="1"/>
  <c r="J11" i="5"/>
  <c r="G11" i="5"/>
  <c r="G10" i="5"/>
  <c r="J10" i="5" s="1"/>
  <c r="G9" i="5"/>
  <c r="J9" i="5" s="1"/>
  <c r="I8" i="5"/>
  <c r="B8" i="5"/>
  <c r="G8" i="5" s="1"/>
  <c r="J8" i="5" s="1"/>
  <c r="I7" i="5"/>
  <c r="B7" i="5"/>
  <c r="G7" i="5" s="1"/>
  <c r="J7" i="5" s="1"/>
  <c r="I6" i="5"/>
  <c r="G6" i="5"/>
  <c r="J6" i="5" s="1"/>
  <c r="J5" i="5"/>
  <c r="G5" i="5"/>
  <c r="I4" i="5"/>
  <c r="G4" i="5"/>
  <c r="J4" i="5" s="1"/>
  <c r="B4" i="5"/>
  <c r="G3" i="5"/>
  <c r="J3" i="5" s="1"/>
  <c r="J2" i="5"/>
  <c r="G2" i="5"/>
  <c r="I39" i="6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J41" i="5" l="1"/>
  <c r="H4" i="7" l="1"/>
  <c r="G4" i="7"/>
  <c r="G5" i="7" l="1"/>
  <c r="B16" i="4" l="1"/>
  <c r="H41" i="5"/>
  <c r="B24" i="3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<sst xmlns="http://schemas.openxmlformats.org/spreadsheetml/2006/main" count="316" uniqueCount="32">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</sst>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1.044096728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8.4960808348689661E-4</v>
      </c>
      <c r="H2" s="4">
        <v>0.54500000000000004</v>
      </c>
      <c r="I2" s="4">
        <v>0.70299999999999996</v>
      </c>
      <c r="J2" s="4">
        <f>G2*H2*I2</f>
        <v>3.2551459306675212E-4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1.1086657499999999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8.6973580620689655E-4</v>
      </c>
      <c r="H3" s="4">
        <v>0.54500000000000004</v>
      </c>
      <c r="I3" s="4">
        <v>0.72699999999999998</v>
      </c>
      <c r="J3" s="4">
        <f t="shared" ref="J3:J39" si="1">G3*H3*I3</f>
        <v>3.4460237245626554E-4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1.044096728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8.4960808348689661E-4</v>
      </c>
      <c r="H4" s="4">
        <v>0.54500000000000004</v>
      </c>
      <c r="I4" s="4">
        <f>I2</f>
        <v>0.70299999999999996</v>
      </c>
      <c r="J4" s="4">
        <f t="shared" si="1"/>
        <v>3.2551459306675212E-4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0.970760234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8.2674732811586214E-4</v>
      </c>
      <c r="H5" s="4">
        <v>0.54500000000000004</v>
      </c>
      <c r="I5" s="4">
        <v>0.85499999999999998</v>
      </c>
      <c r="J5" s="4">
        <f t="shared" si="1"/>
        <v>3.8524358621878885E-4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0.94269005800000005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8.1799717670068967E-4</v>
      </c>
      <c r="H6" s="4">
        <v>0.5</v>
      </c>
      <c r="I6" s="4">
        <f>I5</f>
        <v>0.85499999999999998</v>
      </c>
      <c r="J6" s="4">
        <f t="shared" si="1"/>
        <v>3.4969379303954483E-4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0.970760234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3.5504166163608276E-2</v>
      </c>
      <c r="H7" s="4">
        <v>0.41499999999999998</v>
      </c>
      <c r="I7" s="4">
        <f>I5</f>
        <v>0.85499999999999998</v>
      </c>
      <c r="J7" s="4">
        <f t="shared" si="1"/>
        <v>1.2597765759002306E-2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0.94269005800000005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3.5135420844678619E-2</v>
      </c>
      <c r="H8" s="4">
        <v>0.41499999999999998</v>
      </c>
      <c r="I8" s="4">
        <f>I5</f>
        <v>0.85499999999999998</v>
      </c>
      <c r="J8" s="4">
        <f t="shared" si="1"/>
        <v>1.2466925701213091E-2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1.1504922639999999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8.8277414022620696E-4</v>
      </c>
      <c r="H12" s="4">
        <v>0.54500000000000004</v>
      </c>
      <c r="I12" s="4">
        <v>0.71099999999999997</v>
      </c>
      <c r="J12" s="4">
        <f t="shared" si="1"/>
        <v>3.4207056546695406E-4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1.1294452349999999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8.7621327325517243E-4</v>
      </c>
      <c r="H13" s="4">
        <v>0.54500000000000004</v>
      </c>
      <c r="I13" s="4">
        <v>0.70299999999999996</v>
      </c>
      <c r="J13" s="4">
        <f t="shared" si="1"/>
        <v>3.3570797244862047E-4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1.1294452349999999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8.7621327325517243E-4</v>
      </c>
      <c r="H14" s="4">
        <v>0.54500000000000004</v>
      </c>
      <c r="I14" s="4">
        <f>I13</f>
        <v>0.70299999999999996</v>
      </c>
      <c r="J14" s="4">
        <f t="shared" si="1"/>
        <v>3.3570797244862047E-4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0.90362953700000004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8.0582106946482763E-4</v>
      </c>
      <c r="H15" s="4">
        <v>0.5</v>
      </c>
      <c r="I15" s="4">
        <v>0.79900000000000004</v>
      </c>
      <c r="J15" s="4">
        <f t="shared" si="1"/>
        <v>3.2192551725119867E-4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0.99374217799999998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8.339113547972414E-4</v>
      </c>
      <c r="H16" s="4">
        <v>0.5</v>
      </c>
      <c r="I16" s="4">
        <f>I15</f>
        <v>0.79900000000000004</v>
      </c>
      <c r="J16" s="4">
        <f t="shared" si="1"/>
        <v>3.3314758624149795E-4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0.99374217799999998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3.5806069659685517E-2</v>
      </c>
      <c r="H17" s="4">
        <v>0.41499999999999998</v>
      </c>
      <c r="I17" s="4">
        <f>I15</f>
        <v>0.79900000000000004</v>
      </c>
      <c r="J17" s="4">
        <f t="shared" si="1"/>
        <v>1.1872755608106822E-2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0.90362953700000004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3.4622300290190346E-2</v>
      </c>
      <c r="H18" s="4">
        <v>0.41499999999999998</v>
      </c>
      <c r="I18" s="4">
        <f>I15</f>
        <v>0.79900000000000004</v>
      </c>
      <c r="J18" s="4">
        <f t="shared" si="1"/>
        <v>1.1480235441722766E-2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1.0955585459999999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8.6564997433931042E-4</v>
      </c>
      <c r="H19" s="4">
        <v>0.54500000000000004</v>
      </c>
      <c r="I19" s="4">
        <v>0.74299999999999999</v>
      </c>
      <c r="J19" s="4">
        <f t="shared" si="1"/>
        <v>3.5053197235908871E-4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1.031988873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8.4583377282482762E-4</v>
      </c>
      <c r="H20" s="4">
        <v>0.54500000000000004</v>
      </c>
      <c r="I20" s="4">
        <v>0.71899999999999997</v>
      </c>
      <c r="J20" s="4">
        <f t="shared" si="1"/>
        <v>3.3144419305027284E-4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1.0955585459999999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8.6564997433931042E-4</v>
      </c>
      <c r="H21" s="4">
        <v>0.54500000000000004</v>
      </c>
      <c r="I21" s="4">
        <f>I19</f>
        <v>0.74299999999999999</v>
      </c>
      <c r="J21" s="4">
        <f t="shared" si="1"/>
        <v>3.5053197235908871E-4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1.0955585459999999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8.6564997433931042E-4</v>
      </c>
      <c r="H22" s="4">
        <v>0.54500000000000004</v>
      </c>
      <c r="I22" s="4">
        <f>I19</f>
        <v>0.74299999999999999</v>
      </c>
      <c r="J22" s="4">
        <f>G22*H22*I22</f>
        <v>3.5053197235908871E-4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1.031988873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8.4583377282482762E-4</v>
      </c>
      <c r="H23" s="4">
        <v>0.5</v>
      </c>
      <c r="I23" s="4">
        <f>I20</f>
        <v>0.71899999999999997</v>
      </c>
      <c r="J23" s="4">
        <f t="shared" si="1"/>
        <v>3.0407724133052553E-4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1.0955585459999999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8.6564997433931042E-4</v>
      </c>
      <c r="H24" s="4">
        <v>0.5</v>
      </c>
      <c r="I24" s="4">
        <f>I19</f>
        <v>0.74299999999999999</v>
      </c>
      <c r="J24" s="4">
        <f t="shared" si="1"/>
        <v>3.2158896546705384E-4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1.0955585459999999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3.7143585644281378E-2</v>
      </c>
      <c r="H25" s="4">
        <v>0.41499999999999998</v>
      </c>
      <c r="I25" s="4">
        <f>I19</f>
        <v>0.74299999999999999</v>
      </c>
      <c r="J25" s="4">
        <f t="shared" si="1"/>
        <v>1.1453038915485941E-2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1.031988873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3.6308499346830343E-2</v>
      </c>
      <c r="H26" s="4">
        <v>0.41499999999999998</v>
      </c>
      <c r="I26" s="4">
        <f>I20</f>
        <v>0.71899999999999997</v>
      </c>
      <c r="J26" s="4">
        <f t="shared" si="1"/>
        <v>1.0833911577603971E-2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1.1432545199999999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8.8051796071724137E-4</v>
      </c>
      <c r="H33" s="4">
        <v>0.54500000000000004</v>
      </c>
      <c r="I33" s="4">
        <v>0.71899999999999997</v>
      </c>
      <c r="J33" s="4">
        <f t="shared" si="1"/>
        <v>3.4503536549685462E-4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1.1432545199999999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8.8051796071724137E-4</v>
      </c>
      <c r="H34" s="4">
        <v>0.54500000000000004</v>
      </c>
      <c r="I34" s="4">
        <f>I33</f>
        <v>0.71899999999999997</v>
      </c>
      <c r="J34" s="4">
        <f t="shared" si="1"/>
        <v>3.4503536549685462E-4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1.056768559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8.5355819908137934E-4</v>
      </c>
      <c r="H35" s="4">
        <v>0.54500000000000004</v>
      </c>
      <c r="I35" s="4">
        <v>0.68700000000000006</v>
      </c>
      <c r="J35" s="4">
        <f t="shared" si="1"/>
        <v>3.1958499310905472E-4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1.008588957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8.3853945418206903E-4</v>
      </c>
      <c r="H36" s="4">
        <v>0.54500000000000004</v>
      </c>
      <c r="I36" s="4">
        <v>0.81499999999999995</v>
      </c>
      <c r="J36" s="4">
        <f t="shared" si="1"/>
        <v>3.724582620613205E-4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0.89079754600000005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8.018210281324138E-4</v>
      </c>
      <c r="H37" s="4">
        <v>0.5</v>
      </c>
      <c r="I37" s="4">
        <f>I36</f>
        <v>0.81499999999999995</v>
      </c>
      <c r="J37" s="4">
        <f t="shared" si="1"/>
        <v>3.267420689639586E-4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1.008588957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8.3853945418206903E-4</v>
      </c>
      <c r="H38" s="4">
        <v>0.5</v>
      </c>
      <c r="I38" s="4">
        <f>I36</f>
        <v>0.81499999999999995</v>
      </c>
      <c r="J38" s="4">
        <f t="shared" si="1"/>
        <v>3.4170482757919313E-4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0.89079754600000005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3.4453732176695173E-2</v>
      </c>
      <c r="H39" s="4">
        <v>0.41499999999999998</v>
      </c>
      <c r="I39" s="4">
        <f>I36</f>
        <v>0.81499999999999995</v>
      </c>
      <c r="J39" s="4">
        <f t="shared" si="1"/>
        <v>1.1653113565462723E-2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0.41065639886603705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3.4883720930000002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1.6115477145075864E-3</v>
      </c>
      <c r="H2" s="4">
        <v>0.54500000000000004</v>
      </c>
      <c r="I2" s="4">
        <v>1.5049999999999999</v>
      </c>
      <c r="J2" s="4">
        <f t="shared" ref="J2:J39" si="1">G2*H2*I2</f>
        <v>1.3218317241319852E-3</v>
      </c>
    </row>
    <row r="3" spans="1:10" ht="15.75">
      <c r="A3" s="2" t="s">
        <v>10</v>
      </c>
      <c r="B3" s="4">
        <f>B2</f>
        <v>3.4883720930000002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1.6115477145075864E-3</v>
      </c>
      <c r="H3" s="4">
        <v>0.54500000000000004</v>
      </c>
      <c r="I3" s="4">
        <f>I2</f>
        <v>1.5049999999999999</v>
      </c>
      <c r="J3" s="4">
        <f t="shared" si="1"/>
        <v>1.3218317241319852E-3</v>
      </c>
    </row>
    <row r="4" spans="1:10" ht="15.75">
      <c r="A4" s="2" t="s">
        <v>10</v>
      </c>
      <c r="B4" s="4">
        <f>B2</f>
        <v>3.4883720930000002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1.6115477145075864E-3</v>
      </c>
      <c r="H4" s="4">
        <v>0.54500000000000004</v>
      </c>
      <c r="I4" s="4">
        <f>I2</f>
        <v>1.5049999999999999</v>
      </c>
      <c r="J4" s="4">
        <f t="shared" si="1"/>
        <v>1.3218317241319852E-3</v>
      </c>
    </row>
    <row r="5" spans="1:10" ht="15.75">
      <c r="A5" s="2" t="s">
        <v>10</v>
      </c>
      <c r="B5" s="4">
        <f>B2</f>
        <v>3.4883720930000002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1.6115477145075864E-3</v>
      </c>
      <c r="H5" s="4">
        <v>0.54500000000000004</v>
      </c>
      <c r="I5" s="4">
        <f>I2</f>
        <v>1.5049999999999999</v>
      </c>
      <c r="J5" s="4">
        <f t="shared" si="1"/>
        <v>1.3218317241319852E-3</v>
      </c>
    </row>
    <row r="6" spans="1:10" ht="15.75">
      <c r="A6" s="2" t="s">
        <v>10</v>
      </c>
      <c r="B6" s="4">
        <f>B2</f>
        <v>3.4883720930000002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1.6115477145075864E-3</v>
      </c>
      <c r="H6" s="4">
        <v>0.5</v>
      </c>
      <c r="I6" s="4">
        <f>I2</f>
        <v>1.5049999999999999</v>
      </c>
      <c r="J6" s="4">
        <f t="shared" si="1"/>
        <v>1.2126896551669587E-3</v>
      </c>
    </row>
    <row r="7" spans="1:10" ht="15.75">
      <c r="A7" s="6" t="s">
        <v>11</v>
      </c>
      <c r="B7" s="4">
        <f>B2</f>
        <v>3.4883720930000002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6.8576904570664829E-2</v>
      </c>
      <c r="H7" s="4">
        <v>0.41499999999999998</v>
      </c>
      <c r="I7" s="4">
        <f>I2</f>
        <v>1.5049999999999999</v>
      </c>
      <c r="J7" s="4">
        <f t="shared" si="1"/>
        <v>4.2831420172222981E-2</v>
      </c>
    </row>
    <row r="8" spans="1:10" ht="15.75">
      <c r="A8" s="6" t="s">
        <v>11</v>
      </c>
      <c r="B8" s="4">
        <f>B2</f>
        <v>3.4883720930000002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6.8576904570664829E-2</v>
      </c>
      <c r="H8" s="4">
        <v>0.41499999999999998</v>
      </c>
      <c r="I8" s="4">
        <f>I2</f>
        <v>1.5049999999999999</v>
      </c>
      <c r="J8" s="4">
        <f t="shared" si="1"/>
        <v>4.2831420172222981E-2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0.69599999999999995</v>
      </c>
      <c r="J9" s="4">
        <f t="shared" si="1"/>
        <v>7.9833119999999994E-2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0.69599999999999995</v>
      </c>
      <c r="J10" s="4">
        <f t="shared" si="1"/>
        <v>0.11974967999999998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3.49898167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1.614854975751724E-3</v>
      </c>
      <c r="H12" s="4">
        <v>0.54500000000000004</v>
      </c>
      <c r="I12" s="4">
        <v>1.4730000000000001</v>
      </c>
      <c r="J12" s="4">
        <f t="shared" si="1"/>
        <v>1.2963813517088479E-3</v>
      </c>
    </row>
    <row r="13" spans="1:10" ht="15.75">
      <c r="A13" s="2" t="s">
        <v>10</v>
      </c>
      <c r="B13" s="4">
        <f>B12</f>
        <v>3.49898167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1.614854975751724E-3</v>
      </c>
      <c r="H13" s="4">
        <v>0.54500000000000004</v>
      </c>
      <c r="I13" s="4">
        <f>I12</f>
        <v>1.4730000000000001</v>
      </c>
      <c r="J13" s="4">
        <f t="shared" si="1"/>
        <v>1.2963813517088479E-3</v>
      </c>
    </row>
    <row r="14" spans="1:10" ht="15.75">
      <c r="A14" s="2" t="s">
        <v>10</v>
      </c>
      <c r="B14" s="4">
        <f>B12</f>
        <v>3.49898167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1.614854975751724E-3</v>
      </c>
      <c r="H14" s="4">
        <v>0.54500000000000004</v>
      </c>
      <c r="I14" s="4">
        <f>I12</f>
        <v>1.4730000000000001</v>
      </c>
      <c r="J14" s="4">
        <f t="shared" si="1"/>
        <v>1.2963813517088479E-3</v>
      </c>
    </row>
    <row r="15" spans="1:10" ht="15.75">
      <c r="A15" s="2" t="s">
        <v>10</v>
      </c>
      <c r="B15" s="4">
        <f>B12</f>
        <v>3.49898167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1.614854975751724E-3</v>
      </c>
      <c r="H15" s="4">
        <v>0.5</v>
      </c>
      <c r="I15" s="4">
        <f>I12</f>
        <v>1.4730000000000001</v>
      </c>
      <c r="J15" s="4">
        <f t="shared" si="1"/>
        <v>1.1893406896411449E-3</v>
      </c>
    </row>
    <row r="16" spans="1:10" ht="15.75">
      <c r="A16" s="2" t="s">
        <v>10</v>
      </c>
      <c r="B16" s="4">
        <f>B12</f>
        <v>3.49898167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1.614854975751724E-3</v>
      </c>
      <c r="H16" s="4">
        <v>0.5</v>
      </c>
      <c r="I16" s="4">
        <f>I12</f>
        <v>1.4730000000000001</v>
      </c>
      <c r="J16" s="4">
        <f t="shared" si="1"/>
        <v>1.1893406896411449E-3</v>
      </c>
    </row>
    <row r="17" spans="1:10" ht="15.75">
      <c r="A17" s="6" t="s">
        <v>11</v>
      </c>
      <c r="B17" s="4">
        <f>B12</f>
        <v>3.49898167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6.8716277827696542E-2</v>
      </c>
      <c r="H17" s="4">
        <v>0.41499999999999998</v>
      </c>
      <c r="I17" s="4">
        <f>I12</f>
        <v>1.4730000000000001</v>
      </c>
      <c r="J17" s="4">
        <f t="shared" si="1"/>
        <v>4.2005917054681763E-2</v>
      </c>
    </row>
    <row r="18" spans="1:10" ht="15.75">
      <c r="A18" s="6" t="s">
        <v>11</v>
      </c>
      <c r="B18" s="4">
        <f>B12</f>
        <v>3.49898167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6.8716277827696542E-2</v>
      </c>
      <c r="H18" s="4">
        <v>0.41499999999999998</v>
      </c>
      <c r="I18" s="4">
        <f>I12</f>
        <v>1.4730000000000001</v>
      </c>
      <c r="J18" s="4">
        <f t="shared" si="1"/>
        <v>4.2005917054681763E-2</v>
      </c>
    </row>
    <row r="19" spans="1:10" ht="15.75">
      <c r="A19" s="2" t="s">
        <v>10</v>
      </c>
      <c r="B19" s="4">
        <v>3.51980198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1.6213451689379311E-3</v>
      </c>
      <c r="H19" s="4">
        <v>0.54500000000000004</v>
      </c>
      <c r="I19" s="4">
        <v>1.6160000000000001</v>
      </c>
      <c r="J19" s="4">
        <f t="shared" si="1"/>
        <v>1.4279511171870149E-3</v>
      </c>
    </row>
    <row r="20" spans="1:10" ht="15.75">
      <c r="A20" s="2" t="s">
        <v>10</v>
      </c>
      <c r="B20" s="4">
        <f>B19</f>
        <v>3.51980198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1.6213451689379311E-3</v>
      </c>
      <c r="H20" s="4">
        <v>0.54500000000000004</v>
      </c>
      <c r="I20" s="4">
        <f>I19</f>
        <v>1.6160000000000001</v>
      </c>
      <c r="J20" s="4">
        <f t="shared" si="1"/>
        <v>1.4279511171870149E-3</v>
      </c>
    </row>
    <row r="21" spans="1:10" ht="15.75" customHeight="1">
      <c r="A21" s="2" t="s">
        <v>10</v>
      </c>
      <c r="B21" s="4">
        <f>B19</f>
        <v>3.51980198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1.6213451689379311E-3</v>
      </c>
      <c r="H21" s="4">
        <v>0.54500000000000004</v>
      </c>
      <c r="I21" s="4">
        <f>I19</f>
        <v>1.6160000000000001</v>
      </c>
      <c r="J21" s="4">
        <f t="shared" si="1"/>
        <v>1.4279511171870149E-3</v>
      </c>
    </row>
    <row r="22" spans="1:10" ht="15.75" customHeight="1">
      <c r="A22" s="2" t="s">
        <v>10</v>
      </c>
      <c r="B22" s="4">
        <f>B19</f>
        <v>3.51980198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1.6213451689379311E-3</v>
      </c>
      <c r="H22" s="4">
        <v>0.54500000000000004</v>
      </c>
      <c r="I22" s="4">
        <f>I19</f>
        <v>1.6160000000000001</v>
      </c>
      <c r="J22" s="4">
        <f t="shared" si="1"/>
        <v>1.4279511171870149E-3</v>
      </c>
    </row>
    <row r="23" spans="1:10" ht="15.75" customHeight="1">
      <c r="A23" s="2" t="s">
        <v>10</v>
      </c>
      <c r="B23" s="4">
        <f>B19</f>
        <v>3.51980198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1.6213451689379311E-3</v>
      </c>
      <c r="H23" s="4">
        <v>0.5</v>
      </c>
      <c r="I23" s="4">
        <f>I19</f>
        <v>1.6160000000000001</v>
      </c>
      <c r="J23" s="4">
        <f t="shared" si="1"/>
        <v>1.3100468965018485E-3</v>
      </c>
    </row>
    <row r="24" spans="1:10" ht="15.75" customHeight="1">
      <c r="A24" s="2" t="s">
        <v>10</v>
      </c>
      <c r="B24" s="4">
        <f>B19</f>
        <v>3.51980198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1.6213451689379311E-3</v>
      </c>
      <c r="H24" s="4">
        <v>0.5</v>
      </c>
      <c r="I24" s="4">
        <f>I19</f>
        <v>1.6160000000000001</v>
      </c>
      <c r="J24" s="4">
        <f t="shared" si="1"/>
        <v>1.3100468965018485E-3</v>
      </c>
    </row>
    <row r="25" spans="1:10" ht="15.75" customHeight="1">
      <c r="A25" s="6" t="s">
        <v>11</v>
      </c>
      <c r="B25" s="4">
        <f>B19</f>
        <v>3.51980198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6.8989784906924131E-2</v>
      </c>
      <c r="H25" s="4">
        <v>0.41499999999999998</v>
      </c>
      <c r="I25" s="4">
        <f>I19</f>
        <v>1.6160000000000001</v>
      </c>
      <c r="J25" s="4">
        <f t="shared" si="1"/>
        <v>4.62673093499796E-2</v>
      </c>
    </row>
    <row r="26" spans="1:10" ht="15.75" customHeight="1">
      <c r="A26" s="6" t="s">
        <v>11</v>
      </c>
      <c r="B26" s="4">
        <f>B19</f>
        <v>3.51980198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6.8989784906924131E-2</v>
      </c>
      <c r="H26" s="4">
        <v>0.41499999999999998</v>
      </c>
      <c r="I26" s="4">
        <f>I19</f>
        <v>1.6160000000000001</v>
      </c>
      <c r="J26" s="4">
        <f t="shared" si="1"/>
        <v>4.62673093499796E-2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0.68799999999999994</v>
      </c>
      <c r="J27" s="4">
        <f t="shared" si="1"/>
        <v>7.8915497931034473E-2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0.68799999999999994</v>
      </c>
      <c r="J28" s="4">
        <f t="shared" si="1"/>
        <v>7.8915497931034473E-2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0.68799999999999994</v>
      </c>
      <c r="J30" s="4">
        <f t="shared" si="1"/>
        <v>7.8915497931034473E-2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0.68799999999999994</v>
      </c>
      <c r="J31" s="4">
        <f t="shared" si="1"/>
        <v>7.8915497931034473E-2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3.4962862929999998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1.6140147616799999E-3</v>
      </c>
      <c r="H33" s="4">
        <v>0.54500000000000004</v>
      </c>
      <c r="I33" s="4">
        <v>1.4810000000000001</v>
      </c>
      <c r="J33" s="4">
        <f t="shared" si="1"/>
        <v>1.3027439448162037E-3</v>
      </c>
    </row>
    <row r="34" spans="1:10" ht="15.75" customHeight="1">
      <c r="A34" s="2" t="s">
        <v>10</v>
      </c>
      <c r="B34" s="4">
        <f>B33</f>
        <v>3.4962862929999998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1.6140147616799999E-3</v>
      </c>
      <c r="H34" s="4">
        <v>0.54500000000000004</v>
      </c>
      <c r="I34" s="4">
        <f>I33</f>
        <v>1.4810000000000001</v>
      </c>
      <c r="J34" s="4">
        <f t="shared" si="1"/>
        <v>1.3027439448162037E-3</v>
      </c>
    </row>
    <row r="35" spans="1:10" ht="15.75" customHeight="1">
      <c r="A35" s="2" t="s">
        <v>10</v>
      </c>
      <c r="B35" s="4">
        <f>B33</f>
        <v>3.4962862929999998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1.6140147616799999E-3</v>
      </c>
      <c r="H35" s="4">
        <v>0.54500000000000004</v>
      </c>
      <c r="I35" s="4">
        <f>I33</f>
        <v>1.4810000000000001</v>
      </c>
      <c r="J35" s="4">
        <f t="shared" si="1"/>
        <v>1.3027439448162037E-3</v>
      </c>
    </row>
    <row r="36" spans="1:10" ht="15.75" customHeight="1">
      <c r="A36" s="2" t="s">
        <v>10</v>
      </c>
      <c r="B36" s="4">
        <f>B33</f>
        <v>3.4962862929999998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1.6140147616799999E-3</v>
      </c>
      <c r="H36" s="4">
        <v>0.54500000000000004</v>
      </c>
      <c r="I36" s="4">
        <f>I33</f>
        <v>1.4810000000000001</v>
      </c>
      <c r="J36" s="4">
        <f t="shared" si="1"/>
        <v>1.3027439448162037E-3</v>
      </c>
    </row>
    <row r="37" spans="1:10" ht="15.75" customHeight="1">
      <c r="A37" s="2" t="s">
        <v>10</v>
      </c>
      <c r="B37" s="4">
        <f>B33</f>
        <v>3.4962862929999998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1.6140147616799999E-3</v>
      </c>
      <c r="H37" s="4">
        <v>0.5</v>
      </c>
      <c r="I37" s="4">
        <f>I33</f>
        <v>1.4810000000000001</v>
      </c>
      <c r="J37" s="4">
        <f t="shared" si="1"/>
        <v>1.1951779310240399E-3</v>
      </c>
    </row>
    <row r="38" spans="1:10" ht="15.75" customHeight="1">
      <c r="A38" s="2" t="s">
        <v>10</v>
      </c>
      <c r="B38" s="4">
        <f>B33</f>
        <v>3.4962862929999998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1.6140147616799999E-3</v>
      </c>
      <c r="H38" s="4">
        <v>0.5</v>
      </c>
      <c r="I38" s="4">
        <f>I33</f>
        <v>1.4810000000000001</v>
      </c>
      <c r="J38" s="4">
        <f t="shared" si="1"/>
        <v>1.1951779310240399E-3</v>
      </c>
    </row>
    <row r="39" spans="1:10" ht="15.75" customHeight="1">
      <c r="A39" s="6" t="s">
        <v>11</v>
      </c>
      <c r="B39" s="4">
        <f>B33</f>
        <v>3.4962862929999998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6.8680869868320005E-2</v>
      </c>
      <c r="H39" s="4">
        <v>0.41499999999999998</v>
      </c>
      <c r="I39" s="4">
        <f>I33</f>
        <v>1.4810000000000001</v>
      </c>
      <c r="J39" s="4">
        <f t="shared" si="1"/>
        <v>4.2212292834117503E-2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1.1254893144287781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3.1493598860000001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1.5058694265324137E-3</v>
      </c>
      <c r="H2" s="4">
        <v>0.54500000000000004</v>
      </c>
      <c r="I2" s="4">
        <v>0.70299999999999996</v>
      </c>
      <c r="J2" s="4">
        <f t="shared" ref="J2:J39" si="1">G2*H2*I2</f>
        <v>5.7695128273449632E-4</v>
      </c>
    </row>
    <row r="3" spans="1:10" ht="15.75">
      <c r="A3" s="2" t="s">
        <v>10</v>
      </c>
      <c r="B3" s="4">
        <v>3.1444291610000001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1.5043324005324138E-3</v>
      </c>
      <c r="H3" s="4">
        <v>0.54500000000000004</v>
      </c>
      <c r="I3" s="4">
        <v>0.72699999999999998</v>
      </c>
      <c r="J3" s="4">
        <f t="shared" si="1"/>
        <v>5.9603906207695038E-4</v>
      </c>
    </row>
    <row r="4" spans="1:10" ht="15.75">
      <c r="A4" s="2" t="s">
        <v>10</v>
      </c>
      <c r="B4" s="4">
        <f>B2</f>
        <v>3.1493598860000001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1.5058694265324137E-3</v>
      </c>
      <c r="H4" s="4">
        <v>0.54500000000000004</v>
      </c>
      <c r="I4" s="4">
        <f>I2</f>
        <v>0.70299999999999996</v>
      </c>
      <c r="J4" s="4">
        <f t="shared" si="1"/>
        <v>5.7695128273449632E-4</v>
      </c>
    </row>
    <row r="5" spans="1:10" ht="15.75">
      <c r="A5" s="2" t="s">
        <v>10</v>
      </c>
      <c r="B5" s="28">
        <v>2.7017543860000002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1.3663399879117243E-3</v>
      </c>
      <c r="H5" s="4">
        <v>0.54500000000000004</v>
      </c>
      <c r="I5" s="4">
        <v>0.85499999999999998</v>
      </c>
      <c r="J5" s="4">
        <f t="shared" si="1"/>
        <v>6.3668027586716574E-4</v>
      </c>
    </row>
    <row r="6" spans="1:10" ht="15.75">
      <c r="A6" s="2" t="s">
        <v>10</v>
      </c>
      <c r="B6" s="4">
        <v>2.6736842109999999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1.3575898368082759E-3</v>
      </c>
      <c r="H6" s="4">
        <v>0.5</v>
      </c>
      <c r="I6" s="4">
        <f>I5</f>
        <v>0.85499999999999998</v>
      </c>
      <c r="J6" s="4">
        <f t="shared" si="1"/>
        <v>5.8036965523553788E-4</v>
      </c>
    </row>
    <row r="7" spans="1:10" ht="15.75">
      <c r="A7" s="6" t="s">
        <v>11</v>
      </c>
      <c r="B7" s="28">
        <f>B5</f>
        <v>2.7017543860000002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5.824346037553655E-2</v>
      </c>
      <c r="H7" s="4">
        <v>0.41499999999999998</v>
      </c>
      <c r="I7" s="4">
        <f>I5</f>
        <v>0.85499999999999998</v>
      </c>
      <c r="J7" s="4">
        <f t="shared" si="1"/>
        <v>2.0666235827749756E-2</v>
      </c>
    </row>
    <row r="8" spans="1:10" ht="15.75">
      <c r="A8" s="6" t="s">
        <v>11</v>
      </c>
      <c r="B8" s="4">
        <f>B6</f>
        <v>2.6736842109999999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5.787471506974344E-2</v>
      </c>
      <c r="H8" s="4">
        <v>0.41499999999999998</v>
      </c>
      <c r="I8" s="4">
        <f>I5</f>
        <v>0.85499999999999998</v>
      </c>
      <c r="J8" s="4">
        <f t="shared" si="1"/>
        <v>2.0535395774621715E-2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0.44800000000000001</v>
      </c>
      <c r="J9" s="4">
        <f t="shared" si="1"/>
        <v>5.1386835862068964E-2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0.47199999999999998</v>
      </c>
      <c r="J10" s="4">
        <f t="shared" si="1"/>
        <v>8.1209553103448268E-2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0.48</v>
      </c>
      <c r="J11" s="4">
        <f t="shared" si="1"/>
        <v>5.5057324137931032E-2</v>
      </c>
    </row>
    <row r="12" spans="1:10" ht="15.75">
      <c r="A12" s="2" t="s">
        <v>10</v>
      </c>
      <c r="B12" s="4">
        <v>3.1476793249999999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1.5053455551034484E-3</v>
      </c>
      <c r="H12" s="4">
        <v>0.54500000000000004</v>
      </c>
      <c r="I12" s="4">
        <v>0.71099999999999997</v>
      </c>
      <c r="J12" s="4">
        <f t="shared" si="1"/>
        <v>5.8331387587481074E-4</v>
      </c>
    </row>
    <row r="13" spans="1:10" ht="15.75">
      <c r="A13" s="2" t="s">
        <v>10</v>
      </c>
      <c r="B13" s="4">
        <v>3.1493598860000001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1.5058694265324137E-3</v>
      </c>
      <c r="H13" s="4">
        <v>0.54500000000000004</v>
      </c>
      <c r="I13" s="4">
        <v>0.70299999999999996</v>
      </c>
      <c r="J13" s="4">
        <f t="shared" si="1"/>
        <v>5.7695128273449632E-4</v>
      </c>
    </row>
    <row r="14" spans="1:10" ht="15.75">
      <c r="A14" s="2" t="s">
        <v>10</v>
      </c>
      <c r="B14" s="4">
        <f>B13</f>
        <v>3.1493598860000001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1.5058694265324137E-3</v>
      </c>
      <c r="H14" s="4">
        <v>0.54500000000000004</v>
      </c>
      <c r="I14" s="4">
        <f>I13</f>
        <v>0.70299999999999996</v>
      </c>
      <c r="J14" s="4">
        <f t="shared" si="1"/>
        <v>5.7695128273449632E-4</v>
      </c>
    </row>
    <row r="15" spans="1:10" ht="15.75">
      <c r="A15" s="2" t="s">
        <v>10</v>
      </c>
      <c r="B15" s="4">
        <v>3.1314142679999999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1.500275344231724E-3</v>
      </c>
      <c r="H15" s="4">
        <v>0.5</v>
      </c>
      <c r="I15" s="4">
        <v>0.79900000000000004</v>
      </c>
      <c r="J15" s="4">
        <f t="shared" si="1"/>
        <v>5.9936000002057377E-4</v>
      </c>
    </row>
    <row r="16" spans="1:10" ht="15.75">
      <c r="A16" s="2" t="s">
        <v>10</v>
      </c>
      <c r="B16" s="4">
        <f>B15</f>
        <v>3.1314142679999999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1.500275344231724E-3</v>
      </c>
      <c r="H16" s="4">
        <v>0.5</v>
      </c>
      <c r="I16" s="4">
        <f>I15</f>
        <v>0.79900000000000004</v>
      </c>
      <c r="J16" s="4">
        <f t="shared" si="1"/>
        <v>5.9936000002057377E-4</v>
      </c>
    </row>
    <row r="17" spans="1:10" ht="15.75">
      <c r="A17" s="6" t="s">
        <v>11</v>
      </c>
      <c r="B17" s="4">
        <f>B15</f>
        <v>3.1314142679999999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6.3887709639216542E-2</v>
      </c>
      <c r="H17" s="4">
        <v>0.41499999999999998</v>
      </c>
      <c r="I17" s="4">
        <f>I15</f>
        <v>0.79900000000000004</v>
      </c>
      <c r="J17" s="4">
        <f t="shared" si="1"/>
        <v>2.1184206200719619E-2</v>
      </c>
    </row>
    <row r="18" spans="1:10" ht="15.75">
      <c r="A18" s="6" t="s">
        <v>11</v>
      </c>
      <c r="B18" s="4">
        <f>B15</f>
        <v>3.1314142679999999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6.3887709639216542E-2</v>
      </c>
      <c r="H18" s="4">
        <v>0.41499999999999998</v>
      </c>
      <c r="I18" s="4">
        <f>I15</f>
        <v>0.79900000000000004</v>
      </c>
      <c r="J18" s="4">
        <f t="shared" si="1"/>
        <v>2.1184206200719619E-2</v>
      </c>
    </row>
    <row r="19" spans="1:10" ht="15.75">
      <c r="A19" s="2" t="s">
        <v>10</v>
      </c>
      <c r="B19" s="4">
        <v>3.1413189770000001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1.5033628811062069E-3</v>
      </c>
      <c r="H19" s="4">
        <v>0.54500000000000004</v>
      </c>
      <c r="I19" s="4">
        <v>0.74299999999999999</v>
      </c>
      <c r="J19" s="4">
        <f t="shared" si="1"/>
        <v>6.0876424826074196E-4</v>
      </c>
    </row>
    <row r="20" spans="1:10" ht="15.75">
      <c r="A20" s="2" t="s">
        <v>10</v>
      </c>
      <c r="B20" s="4">
        <v>3.1460361610000001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1.504833341222069E-3</v>
      </c>
      <c r="H20" s="4">
        <v>0.54500000000000004</v>
      </c>
      <c r="I20" s="4">
        <v>0.71899999999999997</v>
      </c>
      <c r="J20" s="4">
        <f t="shared" si="1"/>
        <v>5.8967646892457378E-4</v>
      </c>
    </row>
    <row r="21" spans="1:10" ht="15.75" customHeight="1">
      <c r="A21" s="2" t="s">
        <v>10</v>
      </c>
      <c r="B21" s="4">
        <f>B19</f>
        <v>3.1413189770000001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1.5033628811062069E-3</v>
      </c>
      <c r="H21" s="4">
        <v>0.54500000000000004</v>
      </c>
      <c r="I21" s="4">
        <f>I19</f>
        <v>0.74299999999999999</v>
      </c>
      <c r="J21" s="4">
        <f t="shared" si="1"/>
        <v>6.0876424826074196E-4</v>
      </c>
    </row>
    <row r="22" spans="1:10" ht="15.75" customHeight="1">
      <c r="A22" s="2" t="s">
        <v>10</v>
      </c>
      <c r="B22" s="4">
        <f>B19</f>
        <v>3.1413189770000001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1.5033628811062069E-3</v>
      </c>
      <c r="H22" s="4">
        <v>0.54500000000000004</v>
      </c>
      <c r="I22" s="4">
        <f>I19</f>
        <v>0.74299999999999999</v>
      </c>
      <c r="J22" s="4">
        <f t="shared" si="1"/>
        <v>6.0876424826074196E-4</v>
      </c>
    </row>
    <row r="23" spans="1:10" ht="15.75" customHeight="1">
      <c r="A23" s="2" t="s">
        <v>10</v>
      </c>
      <c r="B23" s="4">
        <f>B20</f>
        <v>3.1460361610000001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1.504833341222069E-3</v>
      </c>
      <c r="H23" s="4">
        <v>0.5</v>
      </c>
      <c r="I23" s="4">
        <f>I20</f>
        <v>0.71899999999999997</v>
      </c>
      <c r="J23" s="4">
        <f t="shared" si="1"/>
        <v>5.4098758616933382E-4</v>
      </c>
    </row>
    <row r="24" spans="1:10" ht="15.75" customHeight="1">
      <c r="A24" s="2" t="s">
        <v>10</v>
      </c>
      <c r="B24" s="4">
        <f>B19</f>
        <v>3.1413189770000001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1.5033628811062069E-3</v>
      </c>
      <c r="H24" s="4">
        <v>0.5</v>
      </c>
      <c r="I24" s="4">
        <f>I19</f>
        <v>0.74299999999999999</v>
      </c>
      <c r="J24" s="4">
        <f t="shared" si="1"/>
        <v>5.5849931033095587E-4</v>
      </c>
    </row>
    <row r="25" spans="1:10" ht="15.75" customHeight="1">
      <c r="A25" s="6" t="s">
        <v>11</v>
      </c>
      <c r="B25" s="4">
        <f>B24</f>
        <v>3.1413189770000001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6.4017823361307583E-2</v>
      </c>
      <c r="H25" s="4">
        <v>0.41499999999999998</v>
      </c>
      <c r="I25" s="4">
        <f>I19</f>
        <v>0.74299999999999999</v>
      </c>
      <c r="J25" s="4">
        <f t="shared" si="1"/>
        <v>1.9739575744342385E-2</v>
      </c>
    </row>
    <row r="26" spans="1:10" ht="15.75" customHeight="1">
      <c r="A26" s="6" t="s">
        <v>11</v>
      </c>
      <c r="B26" s="4">
        <f>B20</f>
        <v>3.1460361610000001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6.4079790892915864E-2</v>
      </c>
      <c r="H26" s="4">
        <v>0.41499999999999998</v>
      </c>
      <c r="I26" s="4">
        <f>I20</f>
        <v>0.71899999999999997</v>
      </c>
      <c r="J26" s="4">
        <f t="shared" si="1"/>
        <v>1.9120448405582698E-2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0.46400000000000002</v>
      </c>
      <c r="J27" s="4">
        <f t="shared" si="1"/>
        <v>5.3222080000000005E-2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0.47199999999999998</v>
      </c>
      <c r="J28" s="4">
        <f t="shared" si="1"/>
        <v>5.4139702068965512E-2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0.44</v>
      </c>
      <c r="J29" s="4">
        <f t="shared" si="1"/>
        <v>5.046921379310345E-2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0.47199999999999998</v>
      </c>
      <c r="J30" s="4">
        <f t="shared" si="1"/>
        <v>5.4139702068965512E-2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0.496</v>
      </c>
      <c r="J31" s="4">
        <f t="shared" si="1"/>
        <v>5.6892568275862067E-2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0.47199999999999998</v>
      </c>
      <c r="J32" s="4">
        <f t="shared" si="1"/>
        <v>8.1209553103448268E-2</v>
      </c>
    </row>
    <row r="33" spans="1:10" ht="15.75" customHeight="1">
      <c r="A33" s="2" t="s">
        <v>10</v>
      </c>
      <c r="B33" s="4">
        <v>3.1460361610000001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1.504833341222069E-3</v>
      </c>
      <c r="H33" s="4">
        <v>0.54500000000000004</v>
      </c>
      <c r="I33" s="4">
        <v>0.71899999999999997</v>
      </c>
      <c r="J33" s="4">
        <f t="shared" si="1"/>
        <v>5.8967646892457378E-4</v>
      </c>
    </row>
    <row r="34" spans="1:10" ht="15.75" customHeight="1">
      <c r="A34" s="2" t="s">
        <v>10</v>
      </c>
      <c r="B34" s="4">
        <f>B33</f>
        <v>3.1460361610000001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1.504833341222069E-3</v>
      </c>
      <c r="H34" s="4">
        <v>0.54500000000000004</v>
      </c>
      <c r="I34" s="4">
        <f>I33</f>
        <v>0.71899999999999997</v>
      </c>
      <c r="J34" s="4">
        <f t="shared" si="1"/>
        <v>5.8967646892457378E-4</v>
      </c>
    </row>
    <row r="35" spans="1:10" ht="15.75" customHeight="1">
      <c r="A35" s="2" t="s">
        <v>10</v>
      </c>
      <c r="B35" s="4">
        <v>3.1528384279999999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1.5069537720386206E-3</v>
      </c>
      <c r="H35" s="4">
        <v>0.54500000000000004</v>
      </c>
      <c r="I35" s="4">
        <v>0.68700000000000006</v>
      </c>
      <c r="J35" s="4">
        <f t="shared" si="1"/>
        <v>5.642260965578402E-4</v>
      </c>
    </row>
    <row r="36" spans="1:10" ht="15.75" customHeight="1">
      <c r="A36" s="2" t="s">
        <v>10</v>
      </c>
      <c r="B36" s="4">
        <v>3.128834356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1.4994711233875862E-3</v>
      </c>
      <c r="H36" s="4">
        <v>0.54500000000000004</v>
      </c>
      <c r="I36" s="4">
        <v>0.81499999999999995</v>
      </c>
      <c r="J36" s="4">
        <f t="shared" si="1"/>
        <v>6.660275862306811E-4</v>
      </c>
    </row>
    <row r="37" spans="1:10" ht="15.75" customHeight="1">
      <c r="A37" s="2" t="s">
        <v>10</v>
      </c>
      <c r="B37" s="4">
        <f>B36</f>
        <v>3.128834356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1.4994711233875862E-3</v>
      </c>
      <c r="H37" s="4">
        <v>0.5</v>
      </c>
      <c r="I37" s="4">
        <f>I36</f>
        <v>0.81499999999999995</v>
      </c>
      <c r="J37" s="4">
        <f t="shared" si="1"/>
        <v>6.1103448278044138E-4</v>
      </c>
    </row>
    <row r="38" spans="1:10" ht="15.75" customHeight="1">
      <c r="A38" s="2" t="s">
        <v>10</v>
      </c>
      <c r="B38" s="4">
        <f>B36</f>
        <v>3.128834356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1.4994711233875862E-3</v>
      </c>
      <c r="H38" s="4">
        <v>0.5</v>
      </c>
      <c r="I38" s="4">
        <f>I36</f>
        <v>0.81499999999999995</v>
      </c>
      <c r="J38" s="4">
        <f t="shared" si="1"/>
        <v>6.1103448278044138E-4</v>
      </c>
    </row>
    <row r="39" spans="1:10" ht="15.75" customHeight="1">
      <c r="A39" s="6" t="s">
        <v>11</v>
      </c>
      <c r="B39" s="4">
        <f>B36</f>
        <v>3.128834356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6.3853818491784814E-2</v>
      </c>
      <c r="H39" s="4">
        <v>0.41499999999999998</v>
      </c>
      <c r="I39" s="4">
        <f>I36</f>
        <v>0.81499999999999995</v>
      </c>
      <c r="J39" s="4">
        <f t="shared" si="1"/>
        <v>2.1596957759383917E-2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0.69480361802335189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0.75415282400000005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7.5922556996413804E-4</v>
      </c>
      <c r="H2" s="4">
        <v>0.54500000000000004</v>
      </c>
      <c r="I2" s="4">
        <v>1.5049999999999999</v>
      </c>
      <c r="J2" s="4">
        <f t="shared" ref="J2:J39" si="1">G2*H2*I2</f>
        <v>6.2273579312383518E-4</v>
      </c>
    </row>
    <row r="3" spans="1:10" ht="15.75">
      <c r="A3" s="2" t="s">
        <v>10</v>
      </c>
      <c r="B3" s="4">
        <v>0.79401993400000004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7.7165311046068971E-4</v>
      </c>
      <c r="H3" s="4">
        <v>0.54500000000000004</v>
      </c>
      <c r="I3" s="4">
        <f>I2</f>
        <v>1.5049999999999999</v>
      </c>
      <c r="J3" s="4">
        <f t="shared" si="1"/>
        <v>6.3292917252761921E-4</v>
      </c>
    </row>
    <row r="4" spans="1:10" ht="15.75">
      <c r="A4" s="2" t="s">
        <v>10</v>
      </c>
      <c r="B4" s="4">
        <f>B2</f>
        <v>0.75415282400000005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7.5922556996413804E-4</v>
      </c>
      <c r="H4" s="4">
        <v>0.54500000000000004</v>
      </c>
      <c r="I4" s="4">
        <f>I2</f>
        <v>1.5049999999999999</v>
      </c>
      <c r="J4" s="4">
        <f t="shared" si="1"/>
        <v>6.2273579312383518E-4</v>
      </c>
    </row>
    <row r="5" spans="1:10" ht="15.75">
      <c r="A5" s="2" t="s">
        <v>10</v>
      </c>
      <c r="B5" s="4">
        <v>1.1013289040000001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8.6744873421241379E-4</v>
      </c>
      <c r="H5" s="4">
        <v>0.54500000000000004</v>
      </c>
      <c r="I5" s="4">
        <f>I2</f>
        <v>1.5049999999999999</v>
      </c>
      <c r="J5" s="4">
        <f t="shared" si="1"/>
        <v>7.1150313801937712E-4</v>
      </c>
    </row>
    <row r="6" spans="1:10" ht="15.75">
      <c r="A6" s="2" t="s">
        <v>10</v>
      </c>
      <c r="B6" s="4">
        <f>B5</f>
        <v>1.1013289040000001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8.6744873421241379E-4</v>
      </c>
      <c r="H6" s="4">
        <v>0.5</v>
      </c>
      <c r="I6" s="4">
        <f>I2</f>
        <v>1.5049999999999999</v>
      </c>
      <c r="J6" s="4">
        <f t="shared" si="1"/>
        <v>6.5275517249484131E-4</v>
      </c>
    </row>
    <row r="7" spans="1:10" ht="15.75">
      <c r="A7" s="6" t="s">
        <v>11</v>
      </c>
      <c r="B7" s="4">
        <f>B5</f>
        <v>1.1013289040000001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3.7219388250615174E-2</v>
      </c>
      <c r="H7" s="4">
        <v>0.41499999999999998</v>
      </c>
      <c r="I7" s="4">
        <f>I2</f>
        <v>1.5049999999999999</v>
      </c>
      <c r="J7" s="4">
        <f t="shared" si="1"/>
        <v>2.324629941662797E-2</v>
      </c>
    </row>
    <row r="8" spans="1:10" ht="15.75">
      <c r="A8" s="6" t="s">
        <v>11</v>
      </c>
      <c r="B8" s="4">
        <f>B5</f>
        <v>1.1013289040000001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3.7219388250615174E-2</v>
      </c>
      <c r="H8" s="4">
        <v>0.41499999999999998</v>
      </c>
      <c r="I8" s="4">
        <f>I2</f>
        <v>1.5049999999999999</v>
      </c>
      <c r="J8" s="4">
        <f t="shared" si="1"/>
        <v>2.324629941662797E-2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0.69599999999999995</v>
      </c>
      <c r="J9" s="4">
        <f t="shared" si="1"/>
        <v>4.3483464824096638E-2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0.69599999999999995</v>
      </c>
      <c r="J10" s="4">
        <f t="shared" si="1"/>
        <v>6.7406176557830891E-2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0.69599999999999995</v>
      </c>
      <c r="J11" s="4">
        <f t="shared" si="1"/>
        <v>4.5422113104417593E-2</v>
      </c>
    </row>
    <row r="12" spans="1:10" ht="15.75">
      <c r="A12" s="2" t="s">
        <v>10</v>
      </c>
      <c r="B12" s="4">
        <v>0.81398506400000004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7.7787672339862078E-4</v>
      </c>
      <c r="H12" s="4">
        <v>0.54500000000000004</v>
      </c>
      <c r="I12" s="4">
        <v>1.4730000000000001</v>
      </c>
      <c r="J12" s="4">
        <f t="shared" si="1"/>
        <v>6.2446776539356187E-4</v>
      </c>
    </row>
    <row r="13" spans="1:10" ht="15.75">
      <c r="A13" s="2" t="s">
        <v>10</v>
      </c>
      <c r="B13" s="4">
        <v>0.80040733200000003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7.736442165958621E-4</v>
      </c>
      <c r="H13" s="4">
        <v>0.54500000000000004</v>
      </c>
      <c r="I13" s="4">
        <f>I12</f>
        <v>1.4730000000000001</v>
      </c>
      <c r="J13" s="4">
        <f t="shared" si="1"/>
        <v>6.2106997241990927E-4</v>
      </c>
    </row>
    <row r="14" spans="1:10" ht="15.75">
      <c r="A14" s="2" t="s">
        <v>10</v>
      </c>
      <c r="B14" s="4">
        <v>1.060081466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8.5459091216E-4</v>
      </c>
      <c r="H14" s="4">
        <v>0.54500000000000004</v>
      </c>
      <c r="I14" s="4">
        <f>I12</f>
        <v>1.4730000000000001</v>
      </c>
      <c r="J14" s="4">
        <f t="shared" si="1"/>
        <v>6.8605276541836566E-4</v>
      </c>
    </row>
    <row r="15" spans="1:10" ht="15.75">
      <c r="A15" s="2" t="s">
        <v>10</v>
      </c>
      <c r="B15" s="4">
        <f>B14</f>
        <v>1.060081466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8.5459091216E-4</v>
      </c>
      <c r="H15" s="4">
        <v>0.5</v>
      </c>
      <c r="I15" s="4">
        <f>I12</f>
        <v>1.4730000000000001</v>
      </c>
      <c r="J15" s="4">
        <f t="shared" si="1"/>
        <v>6.2940620680584003E-4</v>
      </c>
    </row>
    <row r="16" spans="1:10" ht="15.75">
      <c r="A16" s="2" t="s">
        <v>10</v>
      </c>
      <c r="B16" s="4">
        <f>B13</f>
        <v>0.80040733200000003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7.736442165958621E-4</v>
      </c>
      <c r="H16" s="4">
        <v>0.5</v>
      </c>
      <c r="I16" s="4">
        <f>I12</f>
        <v>1.4730000000000001</v>
      </c>
      <c r="J16" s="4">
        <f t="shared" si="1"/>
        <v>5.6978896552285243E-4</v>
      </c>
    </row>
    <row r="17" spans="1:10" ht="15.75">
      <c r="A17" s="6" t="s">
        <v>11</v>
      </c>
      <c r="B17" s="4">
        <f>B14</f>
        <v>1.060081466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3.6677539147839999E-2</v>
      </c>
      <c r="H17" s="4">
        <v>0.41499999999999998</v>
      </c>
      <c r="I17" s="4">
        <f>I12</f>
        <v>1.4730000000000001</v>
      </c>
      <c r="J17" s="4">
        <f t="shared" si="1"/>
        <v>2.2420796293378852E-2</v>
      </c>
    </row>
    <row r="18" spans="1:10" ht="15.75">
      <c r="A18" s="6" t="s">
        <v>11</v>
      </c>
      <c r="B18" s="4">
        <f>B14</f>
        <v>1.060081466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3.6677539147839999E-2</v>
      </c>
      <c r="H18" s="4">
        <v>0.41499999999999998</v>
      </c>
      <c r="I18" s="4">
        <f>I12</f>
        <v>1.4730000000000001</v>
      </c>
      <c r="J18" s="4">
        <f t="shared" si="1"/>
        <v>2.2420796293378852E-2</v>
      </c>
    </row>
    <row r="19" spans="1:10" ht="15.75">
      <c r="A19" s="2" t="s">
        <v>10</v>
      </c>
      <c r="B19" s="4">
        <v>0.77382425700000002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7.6535763045793102E-4</v>
      </c>
      <c r="H19" s="4">
        <v>0.54500000000000004</v>
      </c>
      <c r="I19" s="4">
        <v>1.6160000000000001</v>
      </c>
      <c r="J19" s="4">
        <f t="shared" si="1"/>
        <v>6.740657722969091E-4</v>
      </c>
    </row>
    <row r="20" spans="1:10" ht="15.75">
      <c r="A20" s="2" t="s">
        <v>10</v>
      </c>
      <c r="B20" s="4">
        <v>1.0105198019999999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8.3914134517517236E-4</v>
      </c>
      <c r="H20" s="4">
        <v>0.54500000000000004</v>
      </c>
      <c r="I20" s="4">
        <f>I19</f>
        <v>1.6160000000000001</v>
      </c>
      <c r="J20" s="4">
        <f t="shared" si="1"/>
        <v>7.3904856552267791E-4</v>
      </c>
    </row>
    <row r="21" spans="1:10" ht="15.75" customHeight="1">
      <c r="A21" s="2" t="s">
        <v>10</v>
      </c>
      <c r="B21" s="4">
        <f>B20</f>
        <v>1.0105198019999999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8.3914134517517236E-4</v>
      </c>
      <c r="H21" s="4">
        <v>0.54500000000000004</v>
      </c>
      <c r="I21" s="4">
        <f>I19</f>
        <v>1.6160000000000001</v>
      </c>
      <c r="J21" s="4">
        <f t="shared" si="1"/>
        <v>7.3904856552267791E-4</v>
      </c>
    </row>
    <row r="22" spans="1:10" ht="15.75" customHeight="1">
      <c r="A22" s="2" t="s">
        <v>10</v>
      </c>
      <c r="B22" s="4">
        <f>B20</f>
        <v>1.0105198019999999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8.3914134517517236E-4</v>
      </c>
      <c r="H22" s="4">
        <v>0.54500000000000004</v>
      </c>
      <c r="I22" s="4">
        <f>I19</f>
        <v>1.6160000000000001</v>
      </c>
      <c r="J22" s="4">
        <f t="shared" si="1"/>
        <v>7.3904856552267791E-4</v>
      </c>
    </row>
    <row r="23" spans="1:10" ht="15.75" customHeight="1">
      <c r="A23" s="2" t="s">
        <v>10</v>
      </c>
      <c r="B23" s="4">
        <f>B20</f>
        <v>1.0105198019999999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8.3914134517517236E-4</v>
      </c>
      <c r="H23" s="4">
        <v>0.5</v>
      </c>
      <c r="I23" s="4">
        <f>I19</f>
        <v>1.6160000000000001</v>
      </c>
      <c r="J23" s="4">
        <f t="shared" si="1"/>
        <v>6.7802620690153928E-4</v>
      </c>
    </row>
    <row r="24" spans="1:10" ht="15.75" customHeight="1">
      <c r="A24" s="2" t="s">
        <v>10</v>
      </c>
      <c r="B24" s="4">
        <f>B19</f>
        <v>0.77382425700000002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7.6535763045793102E-4</v>
      </c>
      <c r="H24" s="4">
        <v>0.5</v>
      </c>
      <c r="I24" s="4">
        <f>I19</f>
        <v>1.6160000000000001</v>
      </c>
      <c r="J24" s="4">
        <f t="shared" si="1"/>
        <v>6.1840896541000832E-4</v>
      </c>
    </row>
    <row r="25" spans="1:10" ht="15.75" customHeight="1">
      <c r="A25" s="6" t="s">
        <v>11</v>
      </c>
      <c r="B25" s="4">
        <f>B20</f>
        <v>1.0105198019999999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3.602646978516965E-2</v>
      </c>
      <c r="H25" s="4">
        <v>0.41499999999999998</v>
      </c>
      <c r="I25" s="4">
        <f>I19</f>
        <v>1.6160000000000001</v>
      </c>
      <c r="J25" s="4">
        <f t="shared" si="1"/>
        <v>2.4160791696726174E-2</v>
      </c>
    </row>
    <row r="26" spans="1:10" ht="15.75" customHeight="1">
      <c r="A26" s="6" t="s">
        <v>11</v>
      </c>
      <c r="B26" s="4">
        <f>B20</f>
        <v>1.0105198019999999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3.602646978516965E-2</v>
      </c>
      <c r="H26" s="4">
        <v>0.41499999999999998</v>
      </c>
      <c r="I26" s="4">
        <f>I19</f>
        <v>1.6160000000000001</v>
      </c>
      <c r="J26" s="4">
        <f t="shared" si="1"/>
        <v>2.4160791696726174E-2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0.68799999999999994</v>
      </c>
      <c r="J27" s="4">
        <f t="shared" si="1"/>
        <v>4.4504491040686434E-2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0.68799999999999994</v>
      </c>
      <c r="J28" s="4">
        <f t="shared" si="1"/>
        <v>4.498915310228508E-2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0.68799999999999994</v>
      </c>
      <c r="J29" s="4">
        <f t="shared" si="1"/>
        <v>4.3050504822545722E-2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0.68799999999999994</v>
      </c>
      <c r="J30" s="4">
        <f t="shared" si="1"/>
        <v>4.3050504822545722E-2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0.68799999999999994</v>
      </c>
      <c r="J31" s="4">
        <f t="shared" si="1"/>
        <v>4.4504491040686434E-2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0.68799999999999994</v>
      </c>
      <c r="J32" s="4">
        <f t="shared" si="1"/>
        <v>6.4575757233818587E-2</v>
      </c>
    </row>
    <row r="33" spans="1:10" ht="15.75" customHeight="1">
      <c r="A33" s="2" t="s">
        <v>10</v>
      </c>
      <c r="B33" s="4">
        <v>0.81228899399999999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7.7734801744000004E-4</v>
      </c>
      <c r="H33" s="4">
        <v>0.54500000000000004</v>
      </c>
      <c r="I33" s="4">
        <v>1.4810000000000001</v>
      </c>
      <c r="J33" s="4">
        <f t="shared" si="1"/>
        <v>6.274325655366089E-4</v>
      </c>
    </row>
    <row r="34" spans="1:10" ht="15.75" customHeight="1">
      <c r="A34" s="2" t="s">
        <v>10</v>
      </c>
      <c r="B34" s="4">
        <f>B33</f>
        <v>0.81228899399999999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7.7734801744000004E-4</v>
      </c>
      <c r="H34" s="4">
        <v>0.54500000000000004</v>
      </c>
      <c r="I34" s="4">
        <f>I33</f>
        <v>1.4810000000000001</v>
      </c>
      <c r="J34" s="4">
        <f t="shared" si="1"/>
        <v>6.274325655366089E-4</v>
      </c>
    </row>
    <row r="35" spans="1:10" ht="15.75" customHeight="1">
      <c r="A35" s="2" t="s">
        <v>10</v>
      </c>
      <c r="B35" s="4">
        <v>1.070560432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8.5785745880275865E-4</v>
      </c>
      <c r="H35" s="4">
        <v>0.54500000000000004</v>
      </c>
      <c r="I35" s="4">
        <f>I33</f>
        <v>1.4810000000000001</v>
      </c>
      <c r="J35" s="4">
        <f t="shared" si="1"/>
        <v>6.9241535858535275E-4</v>
      </c>
    </row>
    <row r="36" spans="1:10" ht="15.75" customHeight="1">
      <c r="A36" s="2" t="s">
        <v>10</v>
      </c>
      <c r="B36" s="4">
        <f>B35</f>
        <v>1.070560432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8.5785745880275865E-4</v>
      </c>
      <c r="H36" s="4">
        <v>0.54500000000000004</v>
      </c>
      <c r="I36" s="4">
        <f>I33</f>
        <v>1.4810000000000001</v>
      </c>
      <c r="J36" s="4">
        <f t="shared" si="1"/>
        <v>6.9241535858535275E-4</v>
      </c>
    </row>
    <row r="37" spans="1:10" ht="15.75" customHeight="1">
      <c r="A37" s="2" t="s">
        <v>10</v>
      </c>
      <c r="B37" s="4">
        <v>0.75827143799999996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7.6050944136275866E-4</v>
      </c>
      <c r="H37" s="4">
        <v>0.5</v>
      </c>
      <c r="I37" s="4">
        <f>I33</f>
        <v>1.4810000000000001</v>
      </c>
      <c r="J37" s="4">
        <f t="shared" si="1"/>
        <v>5.6315724132912281E-4</v>
      </c>
    </row>
    <row r="38" spans="1:10" ht="15.75" customHeight="1">
      <c r="A38" s="2" t="s">
        <v>10</v>
      </c>
      <c r="B38" s="4">
        <f>B35</f>
        <v>1.070560432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8.5785745880275865E-4</v>
      </c>
      <c r="H38" s="4">
        <v>0.5</v>
      </c>
      <c r="I38" s="4">
        <f>I33</f>
        <v>1.4810000000000001</v>
      </c>
      <c r="J38" s="4">
        <f t="shared" si="1"/>
        <v>6.3524344824344287E-4</v>
      </c>
    </row>
    <row r="39" spans="1:10" ht="15.75" customHeight="1">
      <c r="A39" s="6" t="s">
        <v>11</v>
      </c>
      <c r="B39" s="4">
        <f>B35</f>
        <v>1.070560432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3.681519662671448E-2</v>
      </c>
      <c r="H39" s="4">
        <v>0.41499999999999998</v>
      </c>
      <c r="I39" s="4">
        <f>I33</f>
        <v>1.4810000000000001</v>
      </c>
      <c r="J39" s="4">
        <f t="shared" si="1"/>
        <v>2.262717207472812E-2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0.61766879136095043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1.044096728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8.4960808348689661E-4</v>
      </c>
      <c r="H2" s="4">
        <v>0.54500000000000004</v>
      </c>
      <c r="I2" s="4">
        <v>0.70299999999999996</v>
      </c>
      <c r="J2" s="4">
        <f>G2*H2*I2</f>
        <v>3.2551459306675212E-4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1.1086657499999999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8.6973580620689655E-4</v>
      </c>
      <c r="H3" s="4">
        <v>0.54500000000000004</v>
      </c>
      <c r="I3" s="4">
        <v>0.72699999999999998</v>
      </c>
      <c r="J3" s="4">
        <f t="shared" ref="J3:J39" si="1">G3*H3*I3</f>
        <v>3.4460237245626554E-4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1.044096728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8.4960808348689661E-4</v>
      </c>
      <c r="H4" s="4">
        <v>0.54500000000000004</v>
      </c>
      <c r="I4" s="4">
        <f>I2</f>
        <v>0.70299999999999996</v>
      </c>
      <c r="J4" s="4">
        <f t="shared" si="1"/>
        <v>3.2551459306675212E-4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0.970760234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8.2674732811586214E-4</v>
      </c>
      <c r="H5" s="4">
        <v>0.54500000000000004</v>
      </c>
      <c r="I5" s="4">
        <v>0.85499999999999998</v>
      </c>
      <c r="J5" s="4">
        <f t="shared" si="1"/>
        <v>3.8524358621878885E-4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0.94269005800000005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8.1799717670068967E-4</v>
      </c>
      <c r="H6" s="4">
        <v>0.5</v>
      </c>
      <c r="I6" s="4">
        <f>I5</f>
        <v>0.85499999999999998</v>
      </c>
      <c r="J6" s="4">
        <f t="shared" si="1"/>
        <v>3.4969379303954483E-4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6" t="s">
        <v>11</v>
      </c>
      <c r="B7" s="4">
        <f>B5</f>
        <v>0.970760234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3.5504166163608276E-2</v>
      </c>
      <c r="H7" s="4">
        <v>0.41499999999999998</v>
      </c>
      <c r="I7" s="4">
        <f>I5</f>
        <v>0.85499999999999998</v>
      </c>
      <c r="J7" s="4">
        <f t="shared" si="1"/>
        <v>1.2597765759002306E-2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6" t="s">
        <v>11</v>
      </c>
      <c r="B8" s="4">
        <f>B6</f>
        <v>0.94269005800000005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3.5135420844678619E-2</v>
      </c>
      <c r="H8" s="4">
        <v>0.41499999999999998</v>
      </c>
      <c r="I8" s="4">
        <f>I5</f>
        <v>0.85499999999999998</v>
      </c>
      <c r="J8" s="4">
        <f t="shared" si="1"/>
        <v>1.2466925701213091E-2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1.1504922639999999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8.8277414022620696E-4</v>
      </c>
      <c r="H12" s="4">
        <v>0.54500000000000004</v>
      </c>
      <c r="I12" s="4">
        <v>0.71099999999999997</v>
      </c>
      <c r="J12" s="4">
        <f t="shared" si="1"/>
        <v>3.4207056546695406E-4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1.1294452349999999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8.7621327325517243E-4</v>
      </c>
      <c r="H13" s="4">
        <v>0.54500000000000004</v>
      </c>
      <c r="I13" s="4">
        <v>0.70299999999999996</v>
      </c>
      <c r="J13" s="4">
        <f t="shared" si="1"/>
        <v>3.3570797244862047E-4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thickBot="1">
      <c r="A14" s="2" t="s">
        <v>10</v>
      </c>
      <c r="B14" s="4">
        <f>B13</f>
        <v>1.1294452349999999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8.7621327325517243E-4</v>
      </c>
      <c r="H14" s="4">
        <v>0.54500000000000004</v>
      </c>
      <c r="I14" s="4">
        <f>I13</f>
        <v>0.70299999999999996</v>
      </c>
      <c r="J14" s="4">
        <f t="shared" si="1"/>
        <v>3.3570797244862047E-4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thickBot="1">
      <c r="A15" s="2" t="s">
        <v>10</v>
      </c>
      <c r="B15" s="4">
        <v>0.90362953700000004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8.0582106946482763E-4</v>
      </c>
      <c r="H15" s="4">
        <v>0.5</v>
      </c>
      <c r="I15" s="4">
        <v>0.79900000000000004</v>
      </c>
      <c r="J15" s="4">
        <f t="shared" si="1"/>
        <v>3.2192551725119867E-4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thickBot="1">
      <c r="A16" s="2" t="s">
        <v>10</v>
      </c>
      <c r="B16" s="4">
        <v>0.99374217799999998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8.339113547972414E-4</v>
      </c>
      <c r="H16" s="4">
        <v>0.5</v>
      </c>
      <c r="I16" s="4">
        <f>I15</f>
        <v>0.79900000000000004</v>
      </c>
      <c r="J16" s="4">
        <f t="shared" si="1"/>
        <v>3.3314758624149795E-4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thickBot="1">
      <c r="A17" s="6" t="s">
        <v>11</v>
      </c>
      <c r="B17" s="4">
        <f>B16</f>
        <v>0.99374217799999998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3.5806069659685517E-2</v>
      </c>
      <c r="H17" s="4">
        <v>0.41499999999999998</v>
      </c>
      <c r="I17" s="4">
        <f>I15</f>
        <v>0.79900000000000004</v>
      </c>
      <c r="J17" s="4">
        <f t="shared" si="1"/>
        <v>1.1872755608106822E-2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thickBot="1">
      <c r="A18" s="6" t="s">
        <v>11</v>
      </c>
      <c r="B18" s="4">
        <f>B15</f>
        <v>0.90362953700000004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3.4622300290190346E-2</v>
      </c>
      <c r="H18" s="4">
        <v>0.41499999999999998</v>
      </c>
      <c r="I18" s="4">
        <f>I15</f>
        <v>0.79900000000000004</v>
      </c>
      <c r="J18" s="4">
        <f t="shared" si="1"/>
        <v>1.1480235441722766E-2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thickBot="1">
      <c r="A19" s="2" t="s">
        <v>10</v>
      </c>
      <c r="B19" s="4">
        <v>1.0955585459999999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8.6564997433931042E-4</v>
      </c>
      <c r="H19" s="4">
        <v>0.54500000000000004</v>
      </c>
      <c r="I19" s="4">
        <v>0.74299999999999999</v>
      </c>
      <c r="J19" s="4">
        <f t="shared" si="1"/>
        <v>3.5053197235908871E-4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thickBot="1">
      <c r="A20" s="2" t="s">
        <v>10</v>
      </c>
      <c r="B20" s="4">
        <v>1.031988873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8.4583377282482762E-4</v>
      </c>
      <c r="H20" s="4">
        <v>0.54500000000000004</v>
      </c>
      <c r="I20" s="4">
        <v>0.71899999999999997</v>
      </c>
      <c r="J20" s="4">
        <f t="shared" si="1"/>
        <v>3.3144419305027284E-4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f>B19</f>
        <v>1.0955585459999999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8.6564997433931042E-4</v>
      </c>
      <c r="H21" s="4">
        <v>0.54500000000000004</v>
      </c>
      <c r="I21" s="4">
        <f>I19</f>
        <v>0.74299999999999999</v>
      </c>
      <c r="J21" s="4">
        <f t="shared" si="1"/>
        <v>3.5053197235908871E-4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f>B19</f>
        <v>1.0955585459999999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8.6564997433931042E-4</v>
      </c>
      <c r="H22" s="4">
        <v>0.54500000000000004</v>
      </c>
      <c r="I22" s="4">
        <f>I19</f>
        <v>0.74299999999999999</v>
      </c>
      <c r="J22" s="4">
        <f>G22*H22*I22</f>
        <v>3.5053197235908871E-4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B20</f>
        <v>1.031988873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8.4583377282482762E-4</v>
      </c>
      <c r="H23" s="4">
        <v>0.5</v>
      </c>
      <c r="I23" s="4">
        <f>I20</f>
        <v>0.71899999999999997</v>
      </c>
      <c r="J23" s="4">
        <f t="shared" si="1"/>
        <v>3.0407724133052553E-4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2" t="s">
        <v>10</v>
      </c>
      <c r="B24" s="4">
        <f>B21</f>
        <v>1.0955585459999999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8.6564997433931042E-4</v>
      </c>
      <c r="H24" s="4">
        <v>0.5</v>
      </c>
      <c r="I24" s="4">
        <f>I19</f>
        <v>0.74299999999999999</v>
      </c>
      <c r="J24" s="4">
        <f t="shared" si="1"/>
        <v>3.2158896546705384E-4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6" t="s">
        <v>11</v>
      </c>
      <c r="B25" s="4">
        <f>B22</f>
        <v>1.0955585459999999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3.7143585644281378E-2</v>
      </c>
      <c r="H25" s="4">
        <v>0.41499999999999998</v>
      </c>
      <c r="I25" s="4">
        <f>I19</f>
        <v>0.74299999999999999</v>
      </c>
      <c r="J25" s="4">
        <f t="shared" si="1"/>
        <v>1.1453038915485941E-2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6" t="s">
        <v>11</v>
      </c>
      <c r="B26" s="4">
        <f>B20</f>
        <v>1.031988873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3.6308499346830343E-2</v>
      </c>
      <c r="H26" s="4">
        <v>0.41499999999999998</v>
      </c>
      <c r="I26" s="4">
        <f>I20</f>
        <v>0.71899999999999997</v>
      </c>
      <c r="J26" s="4">
        <f t="shared" si="1"/>
        <v>1.0833911577603971E-2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" t="s">
        <v>10</v>
      </c>
      <c r="B33" s="4">
        <v>1.1432545199999999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8.8051796071724137E-4</v>
      </c>
      <c r="H33" s="4">
        <v>0.54500000000000004</v>
      </c>
      <c r="I33" s="4">
        <v>0.71899999999999997</v>
      </c>
      <c r="J33" s="4">
        <f t="shared" si="1"/>
        <v>3.4503536549685462E-4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2" t="s">
        <v>10</v>
      </c>
      <c r="B34" s="4">
        <f>B33</f>
        <v>1.1432545199999999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8.8051796071724137E-4</v>
      </c>
      <c r="H34" s="4">
        <v>0.54500000000000004</v>
      </c>
      <c r="I34" s="4">
        <f>I33</f>
        <v>0.71899999999999997</v>
      </c>
      <c r="J34" s="4">
        <f t="shared" si="1"/>
        <v>3.4503536549685462E-4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2" t="s">
        <v>10</v>
      </c>
      <c r="B35" s="4">
        <v>1.056768559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8.5355819908137934E-4</v>
      </c>
      <c r="H35" s="4">
        <v>0.54500000000000004</v>
      </c>
      <c r="I35" s="4">
        <v>0.68700000000000006</v>
      </c>
      <c r="J35" s="4">
        <f t="shared" si="1"/>
        <v>3.1958499310905472E-4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2" t="s">
        <v>10</v>
      </c>
      <c r="B36" s="4">
        <v>1.008588957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8.3853945418206903E-4</v>
      </c>
      <c r="H36" s="4">
        <v>0.54500000000000004</v>
      </c>
      <c r="I36" s="4">
        <v>0.81499999999999995</v>
      </c>
      <c r="J36" s="4">
        <f t="shared" si="1"/>
        <v>3.724582620613205E-4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2" t="s">
        <v>10</v>
      </c>
      <c r="B37" s="4">
        <v>0.89079754600000005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8.018210281324138E-4</v>
      </c>
      <c r="H37" s="4">
        <v>0.5</v>
      </c>
      <c r="I37" s="4">
        <f>I36</f>
        <v>0.81499999999999995</v>
      </c>
      <c r="J37" s="4">
        <f t="shared" si="1"/>
        <v>3.267420689639586E-4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2" t="s">
        <v>10</v>
      </c>
      <c r="B38" s="4">
        <f>B36</f>
        <v>1.008588957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8.3853945418206903E-4</v>
      </c>
      <c r="H38" s="4">
        <v>0.5</v>
      </c>
      <c r="I38" s="4">
        <f>I36</f>
        <v>0.81499999999999995</v>
      </c>
      <c r="J38" s="4">
        <f t="shared" si="1"/>
        <v>3.4170482757919313E-4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6" t="s">
        <v>11</v>
      </c>
      <c r="B39" s="4">
        <f>B37</f>
        <v>0.89079754600000005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3.4453732176695173E-2</v>
      </c>
      <c r="H39" s="4">
        <v>0.41499999999999998</v>
      </c>
      <c r="I39" s="4">
        <f>I36</f>
        <v>0.81499999999999995</v>
      </c>
      <c r="J39" s="4">
        <f t="shared" si="1"/>
        <v>1.1653113565462723E-2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0.41065639886603705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0.95348837200000003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8.2136327182344838E-4</v>
      </c>
      <c r="H2" s="4">
        <v>0.54500000000000004</v>
      </c>
      <c r="I2" s="4">
        <v>1.5049999999999999</v>
      </c>
      <c r="J2" s="4">
        <f t="shared" ref="J2:J39" si="1">G2*H2*I2</f>
        <v>6.7370268963138789E-4</v>
      </c>
    </row>
    <row r="3" spans="1:10" ht="15.75">
      <c r="A3" s="2" t="s">
        <v>10</v>
      </c>
      <c r="B3" s="4">
        <v>1.4601328899999999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9.7929659743448269E-4</v>
      </c>
      <c r="H3" s="4">
        <v>0.54500000000000004</v>
      </c>
      <c r="I3" s="4">
        <f>I2</f>
        <v>1.5049999999999999</v>
      </c>
      <c r="J3" s="4">
        <f t="shared" si="1"/>
        <v>8.0324355163069862E-4</v>
      </c>
    </row>
    <row r="4" spans="1:10" ht="15.75">
      <c r="A4" s="2" t="s">
        <v>10</v>
      </c>
      <c r="B4" s="4">
        <v>1.926910299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1.1248023828606896E-3</v>
      </c>
      <c r="H4" s="4">
        <v>0.54500000000000004</v>
      </c>
      <c r="I4" s="4">
        <f>I2</f>
        <v>1.5049999999999999</v>
      </c>
      <c r="J4" s="4">
        <f t="shared" si="1"/>
        <v>9.2259103448190914E-4</v>
      </c>
    </row>
    <row r="5" spans="1:10" ht="15.75">
      <c r="A5" s="2" t="s">
        <v>10</v>
      </c>
      <c r="B5" s="4">
        <v>2.7275747510000001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1.3743888189324139E-3</v>
      </c>
      <c r="H5" s="4">
        <v>0.54500000000000004</v>
      </c>
      <c r="I5" s="4">
        <f>I2</f>
        <v>1.5049999999999999</v>
      </c>
      <c r="J5" s="4">
        <f t="shared" si="1"/>
        <v>1.1273080690088391E-3</v>
      </c>
    </row>
    <row r="6" spans="1:10" ht="15.75">
      <c r="A6" s="2" t="s">
        <v>10</v>
      </c>
      <c r="B6" s="4">
        <f>B5</f>
        <v>2.7275747510000001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1.3743888189324139E-3</v>
      </c>
      <c r="H6" s="4">
        <v>0.5</v>
      </c>
      <c r="I6" s="4">
        <f>I2</f>
        <v>1.5049999999999999</v>
      </c>
      <c r="J6" s="4">
        <f t="shared" si="1"/>
        <v>1.0342275862466415E-3</v>
      </c>
    </row>
    <row r="7" spans="1:10" ht="15.75">
      <c r="A7" s="6" t="s">
        <v>11</v>
      </c>
      <c r="B7" s="4">
        <v>3.4883720930000002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6.8576904570664829E-2</v>
      </c>
      <c r="H7" s="4">
        <v>0.41499999999999998</v>
      </c>
      <c r="I7" s="4">
        <f>I2</f>
        <v>1.5049999999999999</v>
      </c>
      <c r="J7" s="4">
        <f t="shared" si="1"/>
        <v>4.2831420172222981E-2</v>
      </c>
    </row>
    <row r="8" spans="1:10" ht="15.75">
      <c r="A8" s="6" t="s">
        <v>11</v>
      </c>
      <c r="B8" s="4">
        <f>B7</f>
        <v>3.4883720930000002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6.8576904570664829E-2</v>
      </c>
      <c r="H8" s="4">
        <v>0.41499999999999998</v>
      </c>
      <c r="I8" s="4">
        <f>I2</f>
        <v>1.5049999999999999</v>
      </c>
      <c r="J8" s="4">
        <f t="shared" si="1"/>
        <v>4.2831420172222981E-2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0.69599999999999995</v>
      </c>
      <c r="J9" s="4">
        <f t="shared" si="1"/>
        <v>5.1238057928514241E-2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0.69599999999999995</v>
      </c>
      <c r="J10" s="4">
        <f t="shared" si="1"/>
        <v>9.9393873107228636E-2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1.0176510519999999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8.4136432793379312E-4</v>
      </c>
      <c r="H12" s="4">
        <v>0.54500000000000004</v>
      </c>
      <c r="I12" s="4">
        <v>1.4730000000000001</v>
      </c>
      <c r="J12" s="4">
        <f t="shared" si="1"/>
        <v>6.7543466200033024E-4</v>
      </c>
    </row>
    <row r="13" spans="1:10" ht="15.75">
      <c r="A13" s="2" t="s">
        <v>10</v>
      </c>
      <c r="B13" s="4">
        <v>1.4809911739999999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9.8579862803310336E-4</v>
      </c>
      <c r="H13" s="4">
        <v>0.54500000000000004</v>
      </c>
      <c r="I13" s="4">
        <f>I12</f>
        <v>1.4730000000000001</v>
      </c>
      <c r="J13" s="4">
        <f t="shared" si="1"/>
        <v>7.9138435160555501E-4</v>
      </c>
    </row>
    <row r="14" spans="1:10" ht="15.75">
      <c r="A14" s="2" t="s">
        <v>10</v>
      </c>
      <c r="B14" s="4">
        <v>2.2583163609999999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1.2281096518427586E-3</v>
      </c>
      <c r="H14" s="4">
        <v>0.54500000000000004</v>
      </c>
      <c r="I14" s="4">
        <f>I12</f>
        <v>1.4730000000000001</v>
      </c>
      <c r="J14" s="4">
        <f t="shared" si="1"/>
        <v>9.8590800685458913E-4</v>
      </c>
    </row>
    <row r="15" spans="1:10" ht="15.75">
      <c r="A15" s="2" t="s">
        <v>10</v>
      </c>
      <c r="B15" s="4">
        <f>B14</f>
        <v>2.2583163609999999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1.2281096518427586E-3</v>
      </c>
      <c r="H15" s="4">
        <v>0.5</v>
      </c>
      <c r="I15" s="4">
        <f>I12</f>
        <v>1.4730000000000001</v>
      </c>
      <c r="J15" s="4">
        <f t="shared" si="1"/>
        <v>9.0450275858219181E-4</v>
      </c>
    </row>
    <row r="16" spans="1:10" ht="15.75">
      <c r="A16" s="2" t="s">
        <v>10</v>
      </c>
      <c r="B16" s="4">
        <v>2.9694501020000001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1.4497872042096552E-3</v>
      </c>
      <c r="H16" s="4">
        <v>0.5</v>
      </c>
      <c r="I16" s="4">
        <f>I12</f>
        <v>1.4730000000000001</v>
      </c>
      <c r="J16" s="4">
        <f t="shared" si="1"/>
        <v>1.067768275900411E-3</v>
      </c>
    </row>
    <row r="17" spans="1:10" ht="15.75">
      <c r="A17" s="6" t="s">
        <v>11</v>
      </c>
      <c r="B17" s="4">
        <v>3.49898167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6.8716277827696542E-2</v>
      </c>
      <c r="H17" s="4">
        <v>0.41499999999999998</v>
      </c>
      <c r="I17" s="4">
        <f>I12</f>
        <v>1.4730000000000001</v>
      </c>
      <c r="J17" s="4">
        <f t="shared" si="1"/>
        <v>4.2005917054681763E-2</v>
      </c>
    </row>
    <row r="18" spans="1:10" ht="15.75">
      <c r="A18" s="6" t="s">
        <v>11</v>
      </c>
      <c r="B18" s="4">
        <f>B17</f>
        <v>3.49898167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6.8716277827696542E-2</v>
      </c>
      <c r="H18" s="4">
        <v>0.41499999999999998</v>
      </c>
      <c r="I18" s="4">
        <f>I12</f>
        <v>1.4730000000000001</v>
      </c>
      <c r="J18" s="4">
        <f t="shared" si="1"/>
        <v>4.2005917054681763E-2</v>
      </c>
    </row>
    <row r="19" spans="1:10" ht="15.75">
      <c r="A19" s="2" t="s">
        <v>10</v>
      </c>
      <c r="B19" s="4">
        <v>0.97184405900000004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8.2708518252965521E-4</v>
      </c>
      <c r="H19" s="4">
        <v>0.54500000000000004</v>
      </c>
      <c r="I19" s="4">
        <v>1.6160000000000001</v>
      </c>
      <c r="J19" s="4">
        <f t="shared" si="1"/>
        <v>7.2843046195751799E-4</v>
      </c>
    </row>
    <row r="20" spans="1:10" ht="15.75">
      <c r="A20" s="2" t="s">
        <v>10</v>
      </c>
      <c r="B20" s="4">
        <v>1.680383663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1.0479540797765517E-3</v>
      </c>
      <c r="H20" s="4">
        <v>0.54500000000000004</v>
      </c>
      <c r="I20" s="4">
        <f>I19</f>
        <v>1.6160000000000001</v>
      </c>
      <c r="J20" s="4">
        <f t="shared" si="1"/>
        <v>9.2295411714080479E-4</v>
      </c>
    </row>
    <row r="21" spans="1:10" ht="15.75" customHeight="1">
      <c r="A21" s="2" t="s">
        <v>10</v>
      </c>
      <c r="B21" s="4">
        <f>B20</f>
        <v>1.680383663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1.0479540797765517E-3</v>
      </c>
      <c r="H21" s="4">
        <v>0.54500000000000004</v>
      </c>
      <c r="I21" s="4">
        <f>I19</f>
        <v>1.6160000000000001</v>
      </c>
      <c r="J21" s="4">
        <f t="shared" si="1"/>
        <v>9.2295411714080479E-4</v>
      </c>
    </row>
    <row r="22" spans="1:10" ht="15.75" customHeight="1">
      <c r="A22" s="2" t="s">
        <v>10</v>
      </c>
      <c r="B22" s="4">
        <v>2.388923267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1.2688229770234484E-3</v>
      </c>
      <c r="H22" s="4">
        <v>0.54500000000000004</v>
      </c>
      <c r="I22" s="4">
        <f>I19</f>
        <v>1.6160000000000001</v>
      </c>
      <c r="J22" s="4">
        <f t="shared" si="1"/>
        <v>1.1174777723240916E-3</v>
      </c>
    </row>
    <row r="23" spans="1:10" ht="15.75" customHeight="1">
      <c r="A23" s="2" t="s">
        <v>10</v>
      </c>
      <c r="B23" s="4">
        <f>B22</f>
        <v>2.388923267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1.2688229770234484E-3</v>
      </c>
      <c r="H23" s="4">
        <v>0.5</v>
      </c>
      <c r="I23" s="4">
        <f>I19</f>
        <v>1.6160000000000001</v>
      </c>
      <c r="J23" s="4">
        <f t="shared" si="1"/>
        <v>1.0252089654349465E-3</v>
      </c>
    </row>
    <row r="24" spans="1:10" ht="15.75" customHeight="1">
      <c r="A24" s="2" t="s">
        <v>10</v>
      </c>
      <c r="B24" s="4">
        <v>2.860767327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1.4159081598648275E-3</v>
      </c>
      <c r="H24" s="4">
        <v>0.5</v>
      </c>
      <c r="I24" s="4">
        <f>I19</f>
        <v>1.6160000000000001</v>
      </c>
      <c r="J24" s="4">
        <f t="shared" si="1"/>
        <v>1.1440537931707807E-3</v>
      </c>
    </row>
    <row r="25" spans="1:10" ht="15.75" customHeight="1">
      <c r="A25" s="6" t="s">
        <v>11</v>
      </c>
      <c r="B25" s="4">
        <v>3.51980198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6.8989784906924131E-2</v>
      </c>
      <c r="H25" s="4">
        <v>0.41499999999999998</v>
      </c>
      <c r="I25" s="4">
        <f>I19</f>
        <v>1.6160000000000001</v>
      </c>
      <c r="J25" s="4">
        <f t="shared" si="1"/>
        <v>4.62673093499796E-2</v>
      </c>
    </row>
    <row r="26" spans="1:10" ht="15.75" customHeight="1">
      <c r="A26" s="6" t="s">
        <v>11</v>
      </c>
      <c r="B26" s="4">
        <f>B25</f>
        <v>3.51980198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6.8989784906924131E-2</v>
      </c>
      <c r="H26" s="4">
        <v>0.41499999999999998</v>
      </c>
      <c r="I26" s="4">
        <f>I19</f>
        <v>1.6160000000000001</v>
      </c>
      <c r="J26" s="4">
        <f t="shared" si="1"/>
        <v>4.62673093499796E-2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0.68799999999999994</v>
      </c>
      <c r="J27" s="4">
        <f t="shared" si="1"/>
        <v>5.2259084142971521E-2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0.68799999999999994</v>
      </c>
      <c r="J28" s="4">
        <f t="shared" si="1"/>
        <v>6.5829622067802324E-2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0.68799999999999994</v>
      </c>
      <c r="J30" s="4">
        <f t="shared" si="1"/>
        <v>5.0320435863232149E-2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0.68799999999999994</v>
      </c>
      <c r="J31" s="4">
        <f t="shared" si="1"/>
        <v>6.534496000620367E-2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1.014854828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8.4049267741793108E-4</v>
      </c>
      <c r="H33" s="4">
        <v>0.54500000000000004</v>
      </c>
      <c r="I33" s="4">
        <v>1.4810000000000001</v>
      </c>
      <c r="J33" s="4">
        <f t="shared" si="1"/>
        <v>6.7839946211449608E-4</v>
      </c>
    </row>
    <row r="34" spans="1:10" ht="15.75" customHeight="1">
      <c r="A34" s="2" t="s">
        <v>10</v>
      </c>
      <c r="B34" s="4">
        <v>1.489196489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9.8835642277793107E-4</v>
      </c>
      <c r="H34" s="4">
        <v>0.54500000000000004</v>
      </c>
      <c r="I34" s="4">
        <f>I33</f>
        <v>1.4810000000000001</v>
      </c>
      <c r="J34" s="4">
        <f t="shared" si="1"/>
        <v>7.9774694486309337E-4</v>
      </c>
    </row>
    <row r="35" spans="1:10" ht="15.75" customHeight="1">
      <c r="A35" s="2" t="s">
        <v>10</v>
      </c>
      <c r="B35" s="4">
        <v>2.262322755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1.2293585415586207E-3</v>
      </c>
      <c r="H35" s="4">
        <v>0.54500000000000004</v>
      </c>
      <c r="I35" s="4">
        <f>I33</f>
        <v>1.4810000000000001</v>
      </c>
      <c r="J35" s="4">
        <f t="shared" si="1"/>
        <v>9.9227060002633305E-4</v>
      </c>
    </row>
    <row r="36" spans="1:10" ht="15.75" customHeight="1">
      <c r="A36" s="2" t="s">
        <v>10</v>
      </c>
      <c r="B36" s="4">
        <f>B35</f>
        <v>2.262322755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1.2293585415586207E-3</v>
      </c>
      <c r="H36" s="4">
        <v>0.54500000000000004</v>
      </c>
      <c r="I36" s="4">
        <f>I33</f>
        <v>1.4810000000000001</v>
      </c>
      <c r="J36" s="4">
        <f t="shared" si="1"/>
        <v>9.9227060002633305E-4</v>
      </c>
    </row>
    <row r="37" spans="1:10" ht="15.75" customHeight="1">
      <c r="A37" s="2" t="s">
        <v>10</v>
      </c>
      <c r="B37" s="4">
        <v>2.723160027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1.3730126428993105E-3</v>
      </c>
      <c r="H37" s="4">
        <v>0.5</v>
      </c>
      <c r="I37" s="4">
        <f>I33</f>
        <v>1.4810000000000001</v>
      </c>
      <c r="J37" s="4">
        <f t="shared" si="1"/>
        <v>1.0167158620669394E-3</v>
      </c>
    </row>
    <row r="38" spans="1:10" ht="15.75" customHeight="1">
      <c r="A38" s="2" t="s">
        <v>10</v>
      </c>
      <c r="B38" s="4">
        <v>3.4962862929999998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1.6140147616799999E-3</v>
      </c>
      <c r="H38" s="4">
        <v>0.5</v>
      </c>
      <c r="I38" s="4">
        <f>I33</f>
        <v>1.4810000000000001</v>
      </c>
      <c r="J38" s="4">
        <f t="shared" si="1"/>
        <v>1.1951779310240399E-3</v>
      </c>
    </row>
    <row r="39" spans="1:10" ht="15.75" customHeight="1">
      <c r="A39" s="6" t="s">
        <v>11</v>
      </c>
      <c r="B39" s="4">
        <f>B38</f>
        <v>3.4962862929999998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6.8680869868320005E-2</v>
      </c>
      <c r="H39" s="4">
        <v>0.41499999999999998</v>
      </c>
      <c r="I39" s="4">
        <f>I33</f>
        <v>1.4810000000000001</v>
      </c>
      <c r="J39" s="4">
        <f t="shared" si="1"/>
        <v>4.2212292834117503E-2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0.98644921554465792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29" t="s">
        <v>22</v>
      </c>
      <c r="E3" s="33">
        <v>0.41065639900000001</v>
      </c>
      <c r="F3" s="34">
        <v>1.125489314</v>
      </c>
      <c r="G3" s="35">
        <v>0.69480361800000001</v>
      </c>
      <c r="H3" s="35">
        <v>0.61766878999999997</v>
      </c>
      <c r="I3" s="33">
        <f>E3</f>
        <v>0.41065639900000001</v>
      </c>
      <c r="J3" s="34">
        <v>0.98644921600000002</v>
      </c>
    </row>
    <row r="4" spans="2:12" ht="21" customHeight="1" thickBot="1">
      <c r="D4" s="10" t="s">
        <v>23</v>
      </c>
      <c r="E4" s="25">
        <f>C10</f>
        <v>0.39939999999999998</v>
      </c>
      <c r="F4" s="10">
        <f>K10</f>
        <v>1.1185</v>
      </c>
      <c r="G4" s="10">
        <f>E14</f>
        <v>0.67530000000000001</v>
      </c>
      <c r="H4" s="10">
        <f>K14</f>
        <v>0.6139</v>
      </c>
      <c r="I4" s="25">
        <f>D18</f>
        <v>0.39910000000000001</v>
      </c>
      <c r="J4" s="10">
        <f>J18</f>
        <v>0.98080000000000001</v>
      </c>
    </row>
    <row r="5" spans="2:12" ht="20.25" customHeight="1" thickBot="1">
      <c r="D5" s="11" t="s">
        <v>15</v>
      </c>
      <c r="E5" s="26">
        <f>((E3-E4)/E3)*100</f>
        <v>2.7410747835442906</v>
      </c>
      <c r="F5" s="27">
        <f t="shared" ref="F5:J5" si="0">((F3-F4)/F3)*100</f>
        <v>0.62100225324750735</v>
      </c>
      <c r="G5" s="27">
        <f>((G3-G4)/G3)*100</f>
        <v>2.8070691479905334</v>
      </c>
      <c r="H5" s="27">
        <f t="shared" si="0"/>
        <v>0.61016357973987423</v>
      </c>
      <c r="I5" s="27">
        <f t="shared" si="0"/>
        <v>2.8141285581184854</v>
      </c>
      <c r="J5" s="27">
        <f t="shared" si="0"/>
        <v>0.57268188857276281</v>
      </c>
    </row>
    <row r="7" spans="2:12" ht="15" thickBot="1"/>
    <row r="8" spans="2:12" ht="15.75" thickBot="1">
      <c r="B8" s="42" t="s">
        <v>31</v>
      </c>
      <c r="C8" s="43"/>
      <c r="D8" s="43"/>
      <c r="E8" s="43"/>
      <c r="F8" s="44"/>
      <c r="G8" s="30"/>
      <c r="H8" s="42" t="s">
        <v>25</v>
      </c>
      <c r="I8" s="43"/>
      <c r="J8" s="43"/>
      <c r="K8" s="43"/>
      <c r="L8" s="44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1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36">
        <v>0.39939999999999998</v>
      </c>
      <c r="D10" s="20">
        <v>0.39829999999999999</v>
      </c>
      <c r="E10" s="20">
        <v>0.39900000000000002</v>
      </c>
      <c r="F10" s="20">
        <v>0.39739999999999998</v>
      </c>
      <c r="G10" s="31"/>
      <c r="H10" s="19">
        <v>1000</v>
      </c>
      <c r="I10" s="20">
        <v>1.1174999999999999</v>
      </c>
      <c r="J10" s="20">
        <v>1.1182000000000001</v>
      </c>
      <c r="K10" s="36">
        <v>1.1185</v>
      </c>
      <c r="L10" s="20">
        <v>1.1153999999999999</v>
      </c>
    </row>
    <row r="11" spans="2:12" ht="15" thickBot="1">
      <c r="B11" s="45"/>
      <c r="C11" s="46"/>
      <c r="D11" s="46"/>
      <c r="E11" s="46"/>
      <c r="F11" s="47"/>
      <c r="G11" s="31"/>
      <c r="H11" s="45"/>
      <c r="I11" s="46"/>
      <c r="J11" s="46"/>
      <c r="K11" s="46"/>
      <c r="L11" s="47"/>
    </row>
    <row r="12" spans="2:12" ht="15.75" thickBot="1">
      <c r="B12" s="42" t="s">
        <v>27</v>
      </c>
      <c r="C12" s="43"/>
      <c r="D12" s="43"/>
      <c r="E12" s="43"/>
      <c r="F12" s="44"/>
      <c r="G12" s="31"/>
      <c r="H12" s="42" t="s">
        <v>28</v>
      </c>
      <c r="I12" s="43"/>
      <c r="J12" s="43"/>
      <c r="K12" s="43"/>
      <c r="L12" s="44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1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39">
        <v>0.67390000000000005</v>
      </c>
      <c r="D14" s="20">
        <v>0.67059999999999997</v>
      </c>
      <c r="E14" s="41">
        <v>0.67530000000000001</v>
      </c>
      <c r="F14" s="20">
        <v>0.67400000000000004</v>
      </c>
      <c r="G14" s="31"/>
      <c r="H14" s="19">
        <v>1000</v>
      </c>
      <c r="I14" s="20">
        <v>0.61260000000000003</v>
      </c>
      <c r="J14" s="38">
        <v>0.60940000000000005</v>
      </c>
      <c r="K14" s="40">
        <v>0.6139</v>
      </c>
      <c r="L14" s="37">
        <v>0.61339999999999995</v>
      </c>
    </row>
    <row r="15" spans="2:12" ht="15" thickBot="1">
      <c r="B15" s="21"/>
      <c r="C15" s="22"/>
      <c r="D15" s="22"/>
      <c r="E15" s="22"/>
      <c r="F15" s="23"/>
      <c r="G15" s="31"/>
      <c r="H15" s="21"/>
      <c r="I15" s="22"/>
      <c r="J15" s="22"/>
      <c r="K15" s="22"/>
      <c r="L15" s="23"/>
    </row>
    <row r="16" spans="2:12" ht="15.75" thickBot="1">
      <c r="B16" s="42" t="s">
        <v>29</v>
      </c>
      <c r="C16" s="43"/>
      <c r="D16" s="43"/>
      <c r="E16" s="43"/>
      <c r="F16" s="44"/>
      <c r="G16" s="31"/>
      <c r="H16" s="42" t="s">
        <v>30</v>
      </c>
      <c r="I16" s="43"/>
      <c r="J16" s="43"/>
      <c r="K16" s="43"/>
      <c r="L16" s="44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1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0.39900000000000002</v>
      </c>
      <c r="D18" s="36">
        <v>0.39910000000000001</v>
      </c>
      <c r="E18" s="20">
        <v>0.39910000000000001</v>
      </c>
      <c r="F18" s="20">
        <v>0.39879999999999999</v>
      </c>
      <c r="G18" s="32"/>
      <c r="H18" s="19">
        <v>1000</v>
      </c>
      <c r="I18" s="20">
        <v>0.97809999999999997</v>
      </c>
      <c r="J18" s="36">
        <v>0.98080000000000001</v>
      </c>
      <c r="K18" s="20">
        <v>0.97950000000000004</v>
      </c>
      <c r="L18" s="20">
        <v>0.97919999999999996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2020-04-03T16:30:28Z</dcterms:modified>
</cp:coreProperties>
</file>