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4 (T_fr)\T_fr = 0.025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H4" i="7" l="1"/>
  <c r="F4" i="7"/>
  <c r="I4" i="7"/>
  <c r="E4" i="7"/>
  <c r="I39" i="6" l="1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5"/>
  <c r="B39" i="5"/>
  <c r="G39" i="5" s="1"/>
  <c r="J39" i="5" s="1"/>
  <c r="I38" i="5"/>
  <c r="B38" i="5"/>
  <c r="G38" i="5" s="1"/>
  <c r="J38" i="5" s="1"/>
  <c r="I37" i="5"/>
  <c r="G37" i="5"/>
  <c r="J37" i="5" s="1"/>
  <c r="J36" i="5"/>
  <c r="G36" i="5"/>
  <c r="G35" i="5"/>
  <c r="J35" i="5" s="1"/>
  <c r="I34" i="5"/>
  <c r="B34" i="5"/>
  <c r="G34" i="5" s="1"/>
  <c r="J34" i="5" s="1"/>
  <c r="J33" i="5"/>
  <c r="G33" i="5"/>
  <c r="I32" i="5"/>
  <c r="G32" i="5"/>
  <c r="J32" i="5" s="1"/>
  <c r="G31" i="5"/>
  <c r="J31" i="5" s="1"/>
  <c r="I30" i="5"/>
  <c r="G30" i="5"/>
  <c r="J30" i="5" s="1"/>
  <c r="J29" i="5"/>
  <c r="G29" i="5"/>
  <c r="J28" i="5"/>
  <c r="G28" i="5"/>
  <c r="J27" i="5"/>
  <c r="G27" i="5"/>
  <c r="J26" i="5"/>
  <c r="I26" i="5"/>
  <c r="G26" i="5"/>
  <c r="B26" i="5"/>
  <c r="I25" i="5"/>
  <c r="I24" i="5"/>
  <c r="J23" i="5"/>
  <c r="I23" i="5"/>
  <c r="G23" i="5"/>
  <c r="B23" i="5"/>
  <c r="J22" i="5"/>
  <c r="I22" i="5"/>
  <c r="G22" i="5"/>
  <c r="B22" i="5"/>
  <c r="B25" i="5" s="1"/>
  <c r="G25" i="5" s="1"/>
  <c r="J25" i="5" s="1"/>
  <c r="J21" i="5"/>
  <c r="I21" i="5"/>
  <c r="G21" i="5"/>
  <c r="B21" i="5"/>
  <c r="B24" i="5" s="1"/>
  <c r="G24" i="5" s="1"/>
  <c r="J24" i="5" s="1"/>
  <c r="J20" i="5"/>
  <c r="G20" i="5"/>
  <c r="J19" i="5"/>
  <c r="G19" i="5"/>
  <c r="J18" i="5"/>
  <c r="I18" i="5"/>
  <c r="G18" i="5"/>
  <c r="B18" i="5"/>
  <c r="J17" i="5"/>
  <c r="I17" i="5"/>
  <c r="G17" i="5"/>
  <c r="B17" i="5"/>
  <c r="J16" i="5"/>
  <c r="I16" i="5"/>
  <c r="G16" i="5"/>
  <c r="G15" i="5"/>
  <c r="J15" i="5" s="1"/>
  <c r="I14" i="5"/>
  <c r="B14" i="5"/>
  <c r="G14" i="5" s="1"/>
  <c r="J14" i="5" s="1"/>
  <c r="G13" i="5"/>
  <c r="J13" i="5" s="1"/>
  <c r="G12" i="5"/>
  <c r="J12" i="5" s="1"/>
  <c r="G11" i="5"/>
  <c r="J11" i="5" s="1"/>
  <c r="G10" i="5"/>
  <c r="J10" i="5" s="1"/>
  <c r="G9" i="5"/>
  <c r="J9" i="5" s="1"/>
  <c r="I8" i="5"/>
  <c r="B8" i="5"/>
  <c r="G8" i="5" s="1"/>
  <c r="J8" i="5" s="1"/>
  <c r="I7" i="5"/>
  <c r="B7" i="5"/>
  <c r="G7" i="5" s="1"/>
  <c r="J7" i="5" s="1"/>
  <c r="I6" i="5"/>
  <c r="G6" i="5"/>
  <c r="J6" i="5" s="1"/>
  <c r="J5" i="5"/>
  <c r="G5" i="5"/>
  <c r="J4" i="5"/>
  <c r="I4" i="5"/>
  <c r="G4" i="5"/>
  <c r="B4" i="5"/>
  <c r="J3" i="5"/>
  <c r="G3" i="5"/>
  <c r="J2" i="5"/>
  <c r="G2" i="5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J41" i="5" l="1"/>
  <c r="J4" i="7" l="1"/>
  <c r="G4" i="7"/>
  <c r="G5" i="7" l="1"/>
  <c r="B16" i="4" l="1"/>
  <c r="H41" i="5"/>
  <c r="B24" i="3" l="1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J41" i="1" l="1"/>
  <c r="I3" i="7"/>
  <c r="G16" i="2" l="1"/>
  <c r="G12" i="2"/>
  <c r="G7" i="2"/>
  <c r="F5" i="7" l="1"/>
  <c r="H5" i="7"/>
  <c r="I5" i="7"/>
  <c r="J5" i="7"/>
  <c r="E5" i="7"/>
  <c r="H41" i="6" l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41" i="4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41" i="3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41" i="2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H41" i="1"/>
  <c r="J41" i="6" l="1"/>
  <c r="J41" i="3"/>
  <c r="J41" i="4"/>
  <c r="G13" i="2"/>
  <c r="J13" i="2" s="1"/>
  <c r="J41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<sst xmlns="http://schemas.openxmlformats.org/spreadsheetml/2006/main" count="316" uniqueCount="32">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</sst>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1.16970547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8.8876336030344831E-4</v>
      </c>
      <c r="H2" s="4">
        <v>0.54500000000000004</v>
      </c>
      <c r="I2" s="4">
        <v>0.71299999999999997</v>
      </c>
      <c r="J2" s="4">
        <f>G2*H2*I2</f>
        <v>3.4536011036351549E-4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1.229308005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9.0734290914482767E-4</v>
      </c>
      <c r="H3" s="4">
        <v>0.54500000000000004</v>
      </c>
      <c r="I3" s="4">
        <v>0.73699999999999999</v>
      </c>
      <c r="J3" s="4">
        <f t="shared" ref="J3:J39" si="1">G3*H3*I3</f>
        <v>3.6444788960165726E-4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1.16970547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8.8876336030344831E-4</v>
      </c>
      <c r="H4" s="4">
        <v>0.54500000000000004</v>
      </c>
      <c r="I4" s="4">
        <f>I2</f>
        <v>0.71299999999999997</v>
      </c>
      <c r="J4" s="4">
        <f t="shared" si="1"/>
        <v>3.4536011036351549E-4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1.075144509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8.5928642625379313E-4</v>
      </c>
      <c r="H5" s="4">
        <v>0.54500000000000004</v>
      </c>
      <c r="I5" s="4">
        <v>0.86499999999999999</v>
      </c>
      <c r="J5" s="4">
        <f t="shared" si="1"/>
        <v>4.0508910349669442E-4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1.0473988439999999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8.506374327503449E-4</v>
      </c>
      <c r="H6" s="4">
        <v>0.5</v>
      </c>
      <c r="I6" s="4">
        <f>I5</f>
        <v>0.86499999999999999</v>
      </c>
      <c r="J6" s="4">
        <f t="shared" si="1"/>
        <v>3.6790068966452416E-4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1.075144509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3.6875415591332408E-2</v>
      </c>
      <c r="H7" s="4">
        <v>0.41499999999999998</v>
      </c>
      <c r="I7" s="4">
        <f>I5</f>
        <v>0.86499999999999999</v>
      </c>
      <c r="J7" s="4">
        <f t="shared" si="1"/>
        <v>1.3237352311898549E-2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1.0473988439999999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3.6510933227939309E-2</v>
      </c>
      <c r="H8" s="4">
        <v>0.41499999999999998</v>
      </c>
      <c r="I8" s="4">
        <f>I5</f>
        <v>0.86499999999999999</v>
      </c>
      <c r="J8" s="4">
        <f t="shared" si="1"/>
        <v>1.3106512255499513E-2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0.44800000000000001</v>
      </c>
      <c r="J9" s="4">
        <f t="shared" si="1"/>
        <v>3.0061704830688041E-2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0.47199999999999998</v>
      </c>
      <c r="J10" s="4">
        <f t="shared" si="1"/>
        <v>4.9221856545908188E-2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0.48</v>
      </c>
      <c r="J11" s="4">
        <f t="shared" si="1"/>
        <v>3.3732193107325573E-2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1.273231623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9.2103496110068975E-4</v>
      </c>
      <c r="H12" s="4">
        <v>0.54500000000000004</v>
      </c>
      <c r="I12" s="4">
        <v>0.72099999999999997</v>
      </c>
      <c r="J12" s="4">
        <f t="shared" si="1"/>
        <v>3.6191608278971052E-4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1.2538569420000001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9.1499540536827588E-4</v>
      </c>
      <c r="H13" s="4">
        <v>0.54500000000000004</v>
      </c>
      <c r="I13" s="4">
        <v>0.71299999999999997</v>
      </c>
      <c r="J13" s="4">
        <f t="shared" si="1"/>
        <v>3.5555348959503144E-4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1.2538569420000001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9.1499540536827588E-4</v>
      </c>
      <c r="H14" s="4">
        <v>0.54500000000000004</v>
      </c>
      <c r="I14" s="4">
        <f>I13</f>
        <v>0.71299999999999997</v>
      </c>
      <c r="J14" s="4">
        <f t="shared" si="1"/>
        <v>3.5555348959503144E-4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1.016069221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8.4087123302896557E-4</v>
      </c>
      <c r="H15" s="4">
        <v>0.5</v>
      </c>
      <c r="I15" s="4">
        <v>0.80900000000000005</v>
      </c>
      <c r="J15" s="4">
        <f t="shared" si="1"/>
        <v>3.4013241376021662E-4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1.105067985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8.686142960137931E-4</v>
      </c>
      <c r="H16" s="4">
        <v>0.5</v>
      </c>
      <c r="I16" s="4">
        <f>I15</f>
        <v>0.80900000000000005</v>
      </c>
      <c r="J16" s="4">
        <f t="shared" si="1"/>
        <v>3.5135448273757931E-4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1.105067985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3.7268506881572412E-2</v>
      </c>
      <c r="H17" s="4">
        <v>0.41499999999999998</v>
      </c>
      <c r="I17" s="4">
        <f>I15</f>
        <v>0.80900000000000005</v>
      </c>
      <c r="J17" s="4">
        <f t="shared" si="1"/>
        <v>1.2512342157884713E-2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1.016069221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3.6099370014902064E-2</v>
      </c>
      <c r="H18" s="4">
        <v>0.41499999999999998</v>
      </c>
      <c r="I18" s="4">
        <f>I15</f>
        <v>0.80900000000000005</v>
      </c>
      <c r="J18" s="4">
        <f t="shared" si="1"/>
        <v>1.2119821991953146E-2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1.2138114209999999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9.0251224985655174E-4</v>
      </c>
      <c r="H19" s="4">
        <v>0.54500000000000004</v>
      </c>
      <c r="I19" s="4">
        <v>0.753</v>
      </c>
      <c r="J19" s="4">
        <f t="shared" si="1"/>
        <v>3.7037748965738102E-4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1.155006859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8.8418144846068975E-4</v>
      </c>
      <c r="H20" s="4">
        <v>0.54500000000000004</v>
      </c>
      <c r="I20" s="4">
        <v>0.72899999999999998</v>
      </c>
      <c r="J20" s="4">
        <f t="shared" si="1"/>
        <v>3.5128971038067439E-4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1.2138114209999999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9.0251224985655174E-4</v>
      </c>
      <c r="H21" s="4">
        <v>0.54500000000000004</v>
      </c>
      <c r="I21" s="4">
        <f>I19</f>
        <v>0.753</v>
      </c>
      <c r="J21" s="4">
        <f t="shared" si="1"/>
        <v>3.7037748965738102E-4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1.2138114209999999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9.0251224985655174E-4</v>
      </c>
      <c r="H22" s="4">
        <v>0.54500000000000004</v>
      </c>
      <c r="I22" s="4">
        <f>I19</f>
        <v>0.753</v>
      </c>
      <c r="J22" s="4">
        <f>G22*H22*I22</f>
        <v>3.7037748965738102E-4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1.155006859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8.8418144846068975E-4</v>
      </c>
      <c r="H23" s="4">
        <v>0.5</v>
      </c>
      <c r="I23" s="4">
        <f>I20</f>
        <v>0.72899999999999998</v>
      </c>
      <c r="J23" s="4">
        <f t="shared" si="1"/>
        <v>3.2228413796392142E-4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1.2138114209999999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9.0251224985655174E-4</v>
      </c>
      <c r="H24" s="4">
        <v>0.5</v>
      </c>
      <c r="I24" s="4">
        <f>I19</f>
        <v>0.753</v>
      </c>
      <c r="J24" s="4">
        <f t="shared" si="1"/>
        <v>3.3979586207099174E-4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1.2138114209999999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3.8697020653246893E-2</v>
      </c>
      <c r="H25" s="4">
        <v>0.41499999999999998</v>
      </c>
      <c r="I25" s="4">
        <f>I19</f>
        <v>0.753</v>
      </c>
      <c r="J25" s="4">
        <f t="shared" si="1"/>
        <v>1.2092625469036385E-2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1.155006859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3.7924531482918619E-2</v>
      </c>
      <c r="H26" s="4">
        <v>0.41499999999999998</v>
      </c>
      <c r="I26" s="4">
        <f>I20</f>
        <v>0.72899999999999998</v>
      </c>
      <c r="J26" s="4">
        <f t="shared" si="1"/>
        <v>1.1473498132184784E-2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0.46400000000000002</v>
      </c>
      <c r="J27" s="4">
        <f t="shared" si="1"/>
        <v>3.2381611032931849E-2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0.47199999999999998</v>
      </c>
      <c r="J28" s="4">
        <f t="shared" si="1"/>
        <v>3.3299233106937845E-2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0.44</v>
      </c>
      <c r="J29" s="4">
        <f t="shared" si="1"/>
        <v>2.9628744822739587E-2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0.47199999999999998</v>
      </c>
      <c r="J30" s="4">
        <f t="shared" si="1"/>
        <v>3.1360584824484367E-2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0.496</v>
      </c>
      <c r="J31" s="4">
        <f t="shared" si="1"/>
        <v>3.4113451038360054E-2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0.47199999999999998</v>
      </c>
      <c r="J32" s="4">
        <f t="shared" si="1"/>
        <v>4.7040877236726557E-2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1.2647462279999999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9.1838985865931035E-4</v>
      </c>
      <c r="H33" s="4">
        <v>0.54500000000000004</v>
      </c>
      <c r="I33" s="4">
        <v>0.72899999999999998</v>
      </c>
      <c r="J33" s="4">
        <f t="shared" si="1"/>
        <v>3.6488088279463729E-4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1.2647462279999999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9.1838985865931035E-4</v>
      </c>
      <c r="H34" s="4">
        <v>0.54500000000000004</v>
      </c>
      <c r="I34" s="4">
        <f>I33</f>
        <v>0.72899999999999998</v>
      </c>
      <c r="J34" s="4">
        <f t="shared" si="1"/>
        <v>3.6488088279463729E-4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1.1850789100000001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8.9355563263448286E-4</v>
      </c>
      <c r="H35" s="4">
        <v>0.54500000000000004</v>
      </c>
      <c r="I35" s="4">
        <v>0.69699999999999995</v>
      </c>
      <c r="J35" s="4">
        <f t="shared" si="1"/>
        <v>3.3943051039069785E-4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1.1175757580000001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8.7251327076965529E-4</v>
      </c>
      <c r="H36" s="4">
        <v>0.54500000000000004</v>
      </c>
      <c r="I36" s="4">
        <v>0.82499999999999996</v>
      </c>
      <c r="J36" s="4">
        <f t="shared" si="1"/>
        <v>3.9230377936980626E-4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1.001212121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8.3623991633931043E-4</v>
      </c>
      <c r="H37" s="4">
        <v>0.5</v>
      </c>
      <c r="I37" s="4">
        <f>I36</f>
        <v>0.82499999999999996</v>
      </c>
      <c r="J37" s="4">
        <f t="shared" si="1"/>
        <v>3.4494896548996551E-4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1.1175757580000001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8.7251327076965529E-4</v>
      </c>
      <c r="H38" s="4">
        <v>0.5</v>
      </c>
      <c r="I38" s="4">
        <f>I36</f>
        <v>0.82499999999999996</v>
      </c>
      <c r="J38" s="4">
        <f t="shared" si="1"/>
        <v>3.5991172419248276E-4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1.001212121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3.5904198952281377E-2</v>
      </c>
      <c r="H39" s="4">
        <v>0.41499999999999998</v>
      </c>
      <c r="I39" s="4">
        <f>I36</f>
        <v>0.82499999999999996</v>
      </c>
      <c r="J39" s="4">
        <f t="shared" si="1"/>
        <v>1.2292700116287336E-2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0.41555863576723401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3.7777777779999999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1.7017624521765517E-3</v>
      </c>
      <c r="H2" s="4">
        <v>0.54500000000000004</v>
      </c>
      <c r="I2" s="4">
        <v>1.575</v>
      </c>
      <c r="J2" s="4">
        <f t="shared" ref="J2:J39" si="1">G2*H2*I2</f>
        <v>1.4607503448870478E-3</v>
      </c>
    </row>
    <row r="3" spans="1:10" ht="15.75">
      <c r="A3" s="2" t="s">
        <v>10</v>
      </c>
      <c r="B3" s="4">
        <f>B2</f>
        <v>3.7777777779999999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1.7017624521765517E-3</v>
      </c>
      <c r="H3" s="4">
        <v>0.54500000000000004</v>
      </c>
      <c r="I3" s="4">
        <f>I2</f>
        <v>1.575</v>
      </c>
      <c r="J3" s="4">
        <f t="shared" si="1"/>
        <v>1.4607503448870478E-3</v>
      </c>
    </row>
    <row r="4" spans="1:10" ht="15.75">
      <c r="A4" s="2" t="s">
        <v>10</v>
      </c>
      <c r="B4" s="4">
        <f>B2</f>
        <v>3.7777777779999999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1.7017624521765517E-3</v>
      </c>
      <c r="H4" s="4">
        <v>0.54500000000000004</v>
      </c>
      <c r="I4" s="4">
        <f>I2</f>
        <v>1.575</v>
      </c>
      <c r="J4" s="4">
        <f t="shared" si="1"/>
        <v>1.4607503448870478E-3</v>
      </c>
    </row>
    <row r="5" spans="1:10" ht="15.75">
      <c r="A5" s="2" t="s">
        <v>10</v>
      </c>
      <c r="B5" s="4">
        <f>B2</f>
        <v>3.7777777779999999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1.7017624521765517E-3</v>
      </c>
      <c r="H5" s="4">
        <v>0.54500000000000004</v>
      </c>
      <c r="I5" s="4">
        <f>I2</f>
        <v>1.575</v>
      </c>
      <c r="J5" s="4">
        <f t="shared" si="1"/>
        <v>1.4607503448870478E-3</v>
      </c>
    </row>
    <row r="6" spans="1:10" ht="15.75">
      <c r="A6" s="2" t="s">
        <v>10</v>
      </c>
      <c r="B6" s="4">
        <f>B2</f>
        <v>3.7777777779999999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1.7017624521765517E-3</v>
      </c>
      <c r="H6" s="4">
        <v>0.5</v>
      </c>
      <c r="I6" s="4">
        <f>I2</f>
        <v>1.575</v>
      </c>
      <c r="J6" s="4">
        <f t="shared" si="1"/>
        <v>1.3401379310890344E-3</v>
      </c>
    </row>
    <row r="7" spans="1:10" ht="15.75">
      <c r="A7" s="6" t="s">
        <v>11</v>
      </c>
      <c r="B7" s="4">
        <f>B2</f>
        <v>3.7777777779999999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7.2378697320926888E-2</v>
      </c>
      <c r="H7" s="4">
        <v>0.41499999999999998</v>
      </c>
      <c r="I7" s="4">
        <f>I2</f>
        <v>1.575</v>
      </c>
      <c r="J7" s="4">
        <f t="shared" si="1"/>
        <v>4.7308526036390838E-2</v>
      </c>
    </row>
    <row r="8" spans="1:10" ht="15.75">
      <c r="A8" s="6" t="s">
        <v>11</v>
      </c>
      <c r="B8" s="4">
        <f>B2</f>
        <v>3.7777777779999999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7.2378697320926888E-2</v>
      </c>
      <c r="H8" s="4">
        <v>0.41499999999999998</v>
      </c>
      <c r="I8" s="4">
        <f>I2</f>
        <v>1.575</v>
      </c>
      <c r="J8" s="4">
        <f t="shared" si="1"/>
        <v>4.7308526036390838E-2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0.69599999999999995</v>
      </c>
      <c r="J9" s="4">
        <f t="shared" si="1"/>
        <v>7.9833119999999994E-2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0.69599999999999995</v>
      </c>
      <c r="J10" s="4">
        <f t="shared" si="1"/>
        <v>0.11974967999999998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0.69599999999999995</v>
      </c>
      <c r="J11" s="4">
        <f t="shared" si="1"/>
        <v>7.9833119999999994E-2</v>
      </c>
    </row>
    <row r="12" spans="1:10" ht="15.75">
      <c r="A12" s="2" t="s">
        <v>10</v>
      </c>
      <c r="B12" s="4">
        <v>3.7939079709999999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1.7067906226841379E-3</v>
      </c>
      <c r="H12" s="4">
        <v>0.54500000000000004</v>
      </c>
      <c r="I12" s="4">
        <v>1.5429999999999999</v>
      </c>
      <c r="J12" s="4">
        <f t="shared" si="1"/>
        <v>1.4352999722868855E-3</v>
      </c>
    </row>
    <row r="13" spans="1:10" ht="15.75">
      <c r="A13" s="2" t="s">
        <v>10</v>
      </c>
      <c r="B13" s="4">
        <f>B12</f>
        <v>3.7939079709999999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1.7067906226841379E-3</v>
      </c>
      <c r="H13" s="4">
        <v>0.54500000000000004</v>
      </c>
      <c r="I13" s="4">
        <f>I12</f>
        <v>1.5429999999999999</v>
      </c>
      <c r="J13" s="4">
        <f t="shared" si="1"/>
        <v>1.4352999722868855E-3</v>
      </c>
    </row>
    <row r="14" spans="1:10" ht="15.75">
      <c r="A14" s="2" t="s">
        <v>10</v>
      </c>
      <c r="B14" s="4">
        <f>B12</f>
        <v>3.7939079709999999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1.7067906226841379E-3</v>
      </c>
      <c r="H14" s="4">
        <v>0.54500000000000004</v>
      </c>
      <c r="I14" s="4">
        <f>I12</f>
        <v>1.5429999999999999</v>
      </c>
      <c r="J14" s="4">
        <f t="shared" si="1"/>
        <v>1.4352999722868855E-3</v>
      </c>
    </row>
    <row r="15" spans="1:10" ht="15.75">
      <c r="A15" s="2" t="s">
        <v>10</v>
      </c>
      <c r="B15" s="4">
        <f>B12</f>
        <v>3.7939079709999999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1.7067906226841379E-3</v>
      </c>
      <c r="H15" s="4">
        <v>0.5</v>
      </c>
      <c r="I15" s="4">
        <f>I12</f>
        <v>1.5429999999999999</v>
      </c>
      <c r="J15" s="4">
        <f t="shared" si="1"/>
        <v>1.3167889654008124E-3</v>
      </c>
    </row>
    <row r="16" spans="1:10" ht="15.75">
      <c r="A16" s="2" t="s">
        <v>10</v>
      </c>
      <c r="B16" s="4">
        <f>B12</f>
        <v>3.7939079709999999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1.7067906226841379E-3</v>
      </c>
      <c r="H16" s="4">
        <v>0.5</v>
      </c>
      <c r="I16" s="4">
        <f>I12</f>
        <v>1.5429999999999999</v>
      </c>
      <c r="J16" s="4">
        <f t="shared" si="1"/>
        <v>1.3167889654008124E-3</v>
      </c>
    </row>
    <row r="17" spans="1:10" ht="15.75">
      <c r="A17" s="6" t="s">
        <v>11</v>
      </c>
      <c r="B17" s="4">
        <f>B12</f>
        <v>3.7939079709999999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7.2590592435591711E-2</v>
      </c>
      <c r="H17" s="4">
        <v>0.41499999999999998</v>
      </c>
      <c r="I17" s="4">
        <f>I12</f>
        <v>1.5429999999999999</v>
      </c>
      <c r="J17" s="4">
        <f t="shared" si="1"/>
        <v>4.648302291316897E-2</v>
      </c>
    </row>
    <row r="18" spans="1:10" ht="15.75">
      <c r="A18" s="6" t="s">
        <v>11</v>
      </c>
      <c r="B18" s="4">
        <f>B12</f>
        <v>3.7939079709999999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7.2590592435591711E-2</v>
      </c>
      <c r="H18" s="4">
        <v>0.41499999999999998</v>
      </c>
      <c r="I18" s="4">
        <f>I12</f>
        <v>1.5429999999999999</v>
      </c>
      <c r="J18" s="4">
        <f t="shared" si="1"/>
        <v>4.648302291316897E-2</v>
      </c>
    </row>
    <row r="19" spans="1:10" ht="15.75">
      <c r="A19" s="2" t="s">
        <v>10</v>
      </c>
      <c r="B19" s="4">
        <v>3.8254716979999999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1.7166297982731033E-3</v>
      </c>
      <c r="H19" s="4">
        <v>0.54500000000000004</v>
      </c>
      <c r="I19" s="4">
        <v>1.696</v>
      </c>
      <c r="J19" s="4">
        <f t="shared" si="1"/>
        <v>1.586715255139795E-3</v>
      </c>
    </row>
    <row r="20" spans="1:10" ht="15.75">
      <c r="A20" s="2" t="s">
        <v>10</v>
      </c>
      <c r="B20" s="4">
        <f>B19</f>
        <v>3.8254716979999999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1.7166297982731033E-3</v>
      </c>
      <c r="H20" s="4">
        <v>0.54500000000000004</v>
      </c>
      <c r="I20" s="4">
        <f>I19</f>
        <v>1.696</v>
      </c>
      <c r="J20" s="4">
        <f t="shared" si="1"/>
        <v>1.586715255139795E-3</v>
      </c>
    </row>
    <row r="21" spans="1:10" ht="15.75" customHeight="1">
      <c r="A21" s="2" t="s">
        <v>10</v>
      </c>
      <c r="B21" s="4">
        <f>B19</f>
        <v>3.8254716979999999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1.7166297982731033E-3</v>
      </c>
      <c r="H21" s="4">
        <v>0.54500000000000004</v>
      </c>
      <c r="I21" s="4">
        <f>I19</f>
        <v>1.696</v>
      </c>
      <c r="J21" s="4">
        <f t="shared" si="1"/>
        <v>1.586715255139795E-3</v>
      </c>
    </row>
    <row r="22" spans="1:10" ht="15.75" customHeight="1">
      <c r="A22" s="2" t="s">
        <v>10</v>
      </c>
      <c r="B22" s="4">
        <f>B19</f>
        <v>3.8254716979999999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1.7166297982731033E-3</v>
      </c>
      <c r="H22" s="4">
        <v>0.54500000000000004</v>
      </c>
      <c r="I22" s="4">
        <f>I19</f>
        <v>1.696</v>
      </c>
      <c r="J22" s="4">
        <f t="shared" si="1"/>
        <v>1.586715255139795E-3</v>
      </c>
    </row>
    <row r="23" spans="1:10" ht="15.75" customHeight="1">
      <c r="A23" s="2" t="s">
        <v>10</v>
      </c>
      <c r="B23" s="4">
        <f>B19</f>
        <v>3.8254716979999999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1.7166297982731033E-3</v>
      </c>
      <c r="H23" s="4">
        <v>0.5</v>
      </c>
      <c r="I23" s="4">
        <f>I19</f>
        <v>1.696</v>
      </c>
      <c r="J23" s="4">
        <f t="shared" si="1"/>
        <v>1.4557020689355915E-3</v>
      </c>
    </row>
    <row r="24" spans="1:10" ht="15.75" customHeight="1">
      <c r="A24" s="2" t="s">
        <v>10</v>
      </c>
      <c r="B24" s="4">
        <f>B19</f>
        <v>3.8254716979999999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1.7166297982731033E-3</v>
      </c>
      <c r="H24" s="4">
        <v>0.5</v>
      </c>
      <c r="I24" s="4">
        <f>I19</f>
        <v>1.696</v>
      </c>
      <c r="J24" s="4">
        <f t="shared" si="1"/>
        <v>1.4557020689355915E-3</v>
      </c>
    </row>
    <row r="25" spans="1:10" ht="15.75" customHeight="1">
      <c r="A25" s="6" t="s">
        <v>11</v>
      </c>
      <c r="B25" s="4">
        <f>B19</f>
        <v>3.8254716979999999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7.3005230967933793E-2</v>
      </c>
      <c r="H25" s="4">
        <v>0.41499999999999998</v>
      </c>
      <c r="I25" s="4">
        <f>I19</f>
        <v>1.696</v>
      </c>
      <c r="J25" s="4">
        <f t="shared" si="1"/>
        <v>5.138400176447052E-2</v>
      </c>
    </row>
    <row r="26" spans="1:10" ht="15.75" customHeight="1">
      <c r="A26" s="6" t="s">
        <v>11</v>
      </c>
      <c r="B26" s="4">
        <f>B19</f>
        <v>3.8254716979999999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7.3005230967933793E-2</v>
      </c>
      <c r="H26" s="4">
        <v>0.41499999999999998</v>
      </c>
      <c r="I26" s="4">
        <f>I19</f>
        <v>1.696</v>
      </c>
      <c r="J26" s="4">
        <f t="shared" si="1"/>
        <v>5.138400176447052E-2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0.68799999999999994</v>
      </c>
      <c r="J27" s="4">
        <f t="shared" si="1"/>
        <v>7.8915497931034473E-2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0.68799999999999994</v>
      </c>
      <c r="J28" s="4">
        <f t="shared" si="1"/>
        <v>7.8915497931034473E-2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0.68799999999999994</v>
      </c>
      <c r="J29" s="4">
        <f t="shared" si="1"/>
        <v>7.8915497931034473E-2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0.68799999999999994</v>
      </c>
      <c r="J30" s="4">
        <f t="shared" si="1"/>
        <v>7.8915497931034473E-2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0.68799999999999994</v>
      </c>
      <c r="J31" s="4">
        <f t="shared" si="1"/>
        <v>7.8915497931034473E-2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0.68799999999999994</v>
      </c>
      <c r="J32" s="4">
        <f t="shared" si="1"/>
        <v>0.11837324689655171</v>
      </c>
    </row>
    <row r="33" spans="1:10" ht="15.75" customHeight="1">
      <c r="A33" s="2" t="s">
        <v>10</v>
      </c>
      <c r="B33" s="4">
        <v>3.7898130239999999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1.7055141288606897E-3</v>
      </c>
      <c r="H33" s="4">
        <v>0.54500000000000004</v>
      </c>
      <c r="I33" s="4">
        <v>1.5509999999999999</v>
      </c>
      <c r="J33" s="4">
        <f t="shared" si="1"/>
        <v>1.4416625655552966E-3</v>
      </c>
    </row>
    <row r="34" spans="1:10" ht="15.75" customHeight="1">
      <c r="A34" s="2" t="s">
        <v>10</v>
      </c>
      <c r="B34" s="4">
        <f>B33</f>
        <v>3.7898130239999999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1.7055141288606897E-3</v>
      </c>
      <c r="H34" s="4">
        <v>0.54500000000000004</v>
      </c>
      <c r="I34" s="4">
        <f>I33</f>
        <v>1.5509999999999999</v>
      </c>
      <c r="J34" s="4">
        <f t="shared" si="1"/>
        <v>1.4416625655552966E-3</v>
      </c>
    </row>
    <row r="35" spans="1:10" ht="15.75" customHeight="1">
      <c r="A35" s="2" t="s">
        <v>10</v>
      </c>
      <c r="B35" s="4">
        <f>B33</f>
        <v>3.7898130239999999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1.7055141288606897E-3</v>
      </c>
      <c r="H35" s="4">
        <v>0.54500000000000004</v>
      </c>
      <c r="I35" s="4">
        <f>I33</f>
        <v>1.5509999999999999</v>
      </c>
      <c r="J35" s="4">
        <f t="shared" si="1"/>
        <v>1.4416625655552966E-3</v>
      </c>
    </row>
    <row r="36" spans="1:10" ht="15.75" customHeight="1">
      <c r="A36" s="2" t="s">
        <v>10</v>
      </c>
      <c r="B36" s="4">
        <f>B33</f>
        <v>3.7898130239999999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1.7055141288606897E-3</v>
      </c>
      <c r="H36" s="4">
        <v>0.54500000000000004</v>
      </c>
      <c r="I36" s="4">
        <f>I33</f>
        <v>1.5509999999999999</v>
      </c>
      <c r="J36" s="4">
        <f t="shared" si="1"/>
        <v>1.4416625655552966E-3</v>
      </c>
    </row>
    <row r="37" spans="1:10" ht="15.75" customHeight="1">
      <c r="A37" s="2" t="s">
        <v>10</v>
      </c>
      <c r="B37" s="4">
        <f>B33</f>
        <v>3.7898130239999999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1.7055141288606897E-3</v>
      </c>
      <c r="H37" s="4">
        <v>0.5</v>
      </c>
      <c r="I37" s="4">
        <f>I33</f>
        <v>1.5509999999999999</v>
      </c>
      <c r="J37" s="4">
        <f t="shared" si="1"/>
        <v>1.3226262069314647E-3</v>
      </c>
    </row>
    <row r="38" spans="1:10" ht="15.75" customHeight="1">
      <c r="A38" s="2" t="s">
        <v>10</v>
      </c>
      <c r="B38" s="4">
        <f>B33</f>
        <v>3.7898130239999999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1.7055141288606897E-3</v>
      </c>
      <c r="H38" s="4">
        <v>0.5</v>
      </c>
      <c r="I38" s="4">
        <f>I33</f>
        <v>1.5509999999999999</v>
      </c>
      <c r="J38" s="4">
        <f t="shared" si="1"/>
        <v>1.3226262069314647E-3</v>
      </c>
    </row>
    <row r="39" spans="1:10" ht="15.75" customHeight="1">
      <c r="A39" s="6" t="s">
        <v>11</v>
      </c>
      <c r="B39" s="4">
        <f>B33</f>
        <v>3.7898130239999999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7.2536798952518605E-2</v>
      </c>
      <c r="H39" s="4">
        <v>0.41499999999999998</v>
      </c>
      <c r="I39" s="4">
        <f>I33</f>
        <v>1.5509999999999999</v>
      </c>
      <c r="J39" s="4">
        <f t="shared" si="1"/>
        <v>4.6689398697772888E-2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1.1611999416703718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3.2454417950000001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1.5358204767862069E-3</v>
      </c>
      <c r="H2" s="4">
        <v>0.54500000000000004</v>
      </c>
      <c r="I2" s="4">
        <v>0.71299999999999997</v>
      </c>
      <c r="J2" s="4">
        <f t="shared" ref="J2:J39" si="1">G2*H2*I2</f>
        <v>5.9679679997196825E-4</v>
      </c>
    </row>
    <row r="3" spans="1:10" ht="15.75">
      <c r="A3" s="2" t="s">
        <v>10</v>
      </c>
      <c r="B3" s="4">
        <v>3.2374491179999998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1.5333289664386206E-3</v>
      </c>
      <c r="H3" s="4">
        <v>0.54500000000000004</v>
      </c>
      <c r="I3" s="4">
        <v>0.73699999999999999</v>
      </c>
      <c r="J3" s="4">
        <f t="shared" si="1"/>
        <v>6.1588457930456854E-4</v>
      </c>
    </row>
    <row r="4" spans="1:10" ht="15.75">
      <c r="A4" s="2" t="s">
        <v>10</v>
      </c>
      <c r="B4" s="4">
        <f>B2</f>
        <v>3.2454417950000001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1.5358204767862069E-3</v>
      </c>
      <c r="H4" s="4">
        <v>0.54500000000000004</v>
      </c>
      <c r="I4" s="4">
        <f>I2</f>
        <v>0.71299999999999997</v>
      </c>
      <c r="J4" s="4">
        <f t="shared" si="1"/>
        <v>5.9679679997196825E-4</v>
      </c>
    </row>
    <row r="5" spans="1:10" ht="15.75">
      <c r="A5" s="2" t="s">
        <v>10</v>
      </c>
      <c r="B5" s="28">
        <v>2.7861271680000002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1.3926410206455174E-3</v>
      </c>
      <c r="H5" s="4">
        <v>0.54500000000000004</v>
      </c>
      <c r="I5" s="4">
        <v>0.86499999999999999</v>
      </c>
      <c r="J5" s="4">
        <f t="shared" si="1"/>
        <v>6.5652579315781312E-4</v>
      </c>
    </row>
    <row r="6" spans="1:10" ht="15.75">
      <c r="A6" s="2" t="s">
        <v>10</v>
      </c>
      <c r="B6" s="4">
        <v>2.7583815029999998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1.3839920271420691E-3</v>
      </c>
      <c r="H6" s="4">
        <v>0.5</v>
      </c>
      <c r="I6" s="4">
        <f>I5</f>
        <v>0.86499999999999999</v>
      </c>
      <c r="J6" s="4">
        <f t="shared" si="1"/>
        <v>5.9857655173894487E-4</v>
      </c>
    </row>
    <row r="7" spans="1:10" ht="15.75">
      <c r="A7" s="6" t="s">
        <v>11</v>
      </c>
      <c r="B7" s="28">
        <f>B5</f>
        <v>2.7861271680000002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5.9351827790388965E-2</v>
      </c>
      <c r="H7" s="4">
        <v>0.41499999999999998</v>
      </c>
      <c r="I7" s="4">
        <f>I5</f>
        <v>0.86499999999999999</v>
      </c>
      <c r="J7" s="4">
        <f t="shared" si="1"/>
        <v>2.1305822381054877E-2</v>
      </c>
    </row>
    <row r="8" spans="1:10" ht="15.75">
      <c r="A8" s="6" t="s">
        <v>11</v>
      </c>
      <c r="B8" s="4">
        <f>B6</f>
        <v>2.7583815029999998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5.8987345426995852E-2</v>
      </c>
      <c r="H8" s="4">
        <v>0.41499999999999998</v>
      </c>
      <c r="I8" s="4">
        <f>I5</f>
        <v>0.86499999999999999</v>
      </c>
      <c r="J8" s="4">
        <f t="shared" si="1"/>
        <v>2.1174982324655832E-2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0.44800000000000001</v>
      </c>
      <c r="J9" s="4">
        <f t="shared" si="1"/>
        <v>5.1386835862068964E-2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0.47199999999999998</v>
      </c>
      <c r="J10" s="4">
        <f t="shared" si="1"/>
        <v>8.1209553103448268E-2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0.48</v>
      </c>
      <c r="J11" s="4">
        <f t="shared" si="1"/>
        <v>5.5057324137931032E-2</v>
      </c>
    </row>
    <row r="12" spans="1:10" ht="15.75">
      <c r="A12" s="2" t="s">
        <v>10</v>
      </c>
      <c r="B12" s="4">
        <v>3.2427184470000001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1.5349715434786206E-3</v>
      </c>
      <c r="H12" s="4">
        <v>0.54500000000000004</v>
      </c>
      <c r="I12" s="4">
        <v>0.72099999999999997</v>
      </c>
      <c r="J12" s="4">
        <f t="shared" si="1"/>
        <v>6.0315939315220657E-4</v>
      </c>
    </row>
    <row r="13" spans="1:10" ht="15.75">
      <c r="A13" s="2" t="s">
        <v>10</v>
      </c>
      <c r="B13" s="4">
        <v>3.2454417950000001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1.5358204767862069E-3</v>
      </c>
      <c r="H13" s="4">
        <v>0.54500000000000004</v>
      </c>
      <c r="I13" s="4">
        <v>0.71299999999999997</v>
      </c>
      <c r="J13" s="4">
        <f t="shared" si="1"/>
        <v>5.9679679997196825E-4</v>
      </c>
    </row>
    <row r="14" spans="1:10" ht="15.75">
      <c r="A14" s="2" t="s">
        <v>10</v>
      </c>
      <c r="B14" s="4">
        <f>B13</f>
        <v>3.2454417950000001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1.5358204767862069E-3</v>
      </c>
      <c r="H14" s="4">
        <v>0.54500000000000004</v>
      </c>
      <c r="I14" s="4">
        <f>I13</f>
        <v>0.71299999999999997</v>
      </c>
      <c r="J14" s="4">
        <f t="shared" si="1"/>
        <v>5.9679679997196825E-4</v>
      </c>
    </row>
    <row r="15" spans="1:10" ht="15.75">
      <c r="A15" s="2" t="s">
        <v>10</v>
      </c>
      <c r="B15" s="4">
        <v>3.2163164399999999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1.5267414006068965E-3</v>
      </c>
      <c r="H15" s="4">
        <v>0.5</v>
      </c>
      <c r="I15" s="4">
        <v>0.80900000000000005</v>
      </c>
      <c r="J15" s="4">
        <f t="shared" si="1"/>
        <v>6.1756689654548971E-4</v>
      </c>
    </row>
    <row r="16" spans="1:10" ht="15.75">
      <c r="A16" s="2" t="s">
        <v>10</v>
      </c>
      <c r="B16" s="4">
        <f>B15</f>
        <v>3.2163164399999999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1.5267414006068965E-3</v>
      </c>
      <c r="H16" s="4">
        <v>0.5</v>
      </c>
      <c r="I16" s="4">
        <f>I15</f>
        <v>0.80900000000000005</v>
      </c>
      <c r="J16" s="4">
        <f t="shared" si="1"/>
        <v>6.1756689654548971E-4</v>
      </c>
    </row>
    <row r="17" spans="1:10" ht="15.75">
      <c r="A17" s="6" t="s">
        <v>11</v>
      </c>
      <c r="B17" s="4">
        <f>B15</f>
        <v>3.2163164399999999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6.5003031413186196E-2</v>
      </c>
      <c r="H17" s="4">
        <v>0.41499999999999998</v>
      </c>
      <c r="I17" s="4">
        <f>I15</f>
        <v>0.80900000000000005</v>
      </c>
      <c r="J17" s="4">
        <f t="shared" si="1"/>
        <v>2.1823792751506067E-2</v>
      </c>
    </row>
    <row r="18" spans="1:10" ht="15.75">
      <c r="A18" s="6" t="s">
        <v>11</v>
      </c>
      <c r="B18" s="4">
        <f>B15</f>
        <v>3.2163164399999999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6.5003031413186196E-2</v>
      </c>
      <c r="H18" s="4">
        <v>0.41499999999999998</v>
      </c>
      <c r="I18" s="4">
        <f>I15</f>
        <v>0.80900000000000005</v>
      </c>
      <c r="J18" s="4">
        <f t="shared" si="1"/>
        <v>2.1823792751506067E-2</v>
      </c>
    </row>
    <row r="19" spans="1:10" ht="15.75">
      <c r="A19" s="2" t="s">
        <v>10</v>
      </c>
      <c r="B19" s="4">
        <v>3.232403718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1.5317561934731034E-3</v>
      </c>
      <c r="H19" s="4">
        <v>0.54500000000000004</v>
      </c>
      <c r="I19" s="4">
        <v>0.753</v>
      </c>
      <c r="J19" s="4">
        <f t="shared" si="1"/>
        <v>6.2860976545845966E-4</v>
      </c>
    </row>
    <row r="20" spans="1:10" ht="15.75">
      <c r="A20" s="2" t="s">
        <v>10</v>
      </c>
      <c r="B20" s="4">
        <v>3.2400548699999998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1.5341412422344826E-3</v>
      </c>
      <c r="H20" s="4">
        <v>0.54500000000000004</v>
      </c>
      <c r="I20" s="4">
        <v>0.72899999999999998</v>
      </c>
      <c r="J20" s="4">
        <f t="shared" si="1"/>
        <v>6.0952198624597109E-4</v>
      </c>
    </row>
    <row r="21" spans="1:10" ht="15.75" customHeight="1">
      <c r="A21" s="2" t="s">
        <v>10</v>
      </c>
      <c r="B21" s="4">
        <f>B19</f>
        <v>3.232403718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1.5317561934731034E-3</v>
      </c>
      <c r="H21" s="4">
        <v>0.54500000000000004</v>
      </c>
      <c r="I21" s="4">
        <f>I19</f>
        <v>0.753</v>
      </c>
      <c r="J21" s="4">
        <f t="shared" si="1"/>
        <v>6.2860976545845966E-4</v>
      </c>
    </row>
    <row r="22" spans="1:10" ht="15.75" customHeight="1">
      <c r="A22" s="2" t="s">
        <v>10</v>
      </c>
      <c r="B22" s="4">
        <f>B19</f>
        <v>3.232403718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1.5317561934731034E-3</v>
      </c>
      <c r="H22" s="4">
        <v>0.54500000000000004</v>
      </c>
      <c r="I22" s="4">
        <f>I19</f>
        <v>0.753</v>
      </c>
      <c r="J22" s="4">
        <f t="shared" si="1"/>
        <v>6.2860976545845966E-4</v>
      </c>
    </row>
    <row r="23" spans="1:10" ht="15.75" customHeight="1">
      <c r="A23" s="2" t="s">
        <v>10</v>
      </c>
      <c r="B23" s="4">
        <f>B20</f>
        <v>3.2400548699999998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1.5341412422344826E-3</v>
      </c>
      <c r="H23" s="4">
        <v>0.5</v>
      </c>
      <c r="I23" s="4">
        <f>I20</f>
        <v>0.72899999999999998</v>
      </c>
      <c r="J23" s="4">
        <f t="shared" si="1"/>
        <v>5.5919448279446895E-4</v>
      </c>
    </row>
    <row r="24" spans="1:10" ht="15.75" customHeight="1">
      <c r="A24" s="2" t="s">
        <v>10</v>
      </c>
      <c r="B24" s="4">
        <f>B19</f>
        <v>3.232403718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1.5317561934731034E-3</v>
      </c>
      <c r="H24" s="4">
        <v>0.5</v>
      </c>
      <c r="I24" s="4">
        <f>I19</f>
        <v>0.753</v>
      </c>
      <c r="J24" s="4">
        <f t="shared" si="1"/>
        <v>5.767062068426234E-4</v>
      </c>
    </row>
    <row r="25" spans="1:10" ht="15.75" customHeight="1">
      <c r="A25" s="6" t="s">
        <v>11</v>
      </c>
      <c r="B25" s="4">
        <f>B24</f>
        <v>3.232403718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6.5214362772733792E-2</v>
      </c>
      <c r="H25" s="4">
        <v>0.41499999999999998</v>
      </c>
      <c r="I25" s="4">
        <f>I19</f>
        <v>0.753</v>
      </c>
      <c r="J25" s="4">
        <f t="shared" si="1"/>
        <v>2.0379162294665448E-2</v>
      </c>
    </row>
    <row r="26" spans="1:10" ht="15.75" customHeight="1">
      <c r="A26" s="6" t="s">
        <v>11</v>
      </c>
      <c r="B26" s="4">
        <f>B20</f>
        <v>3.2400548699999998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6.531487252673103E-2</v>
      </c>
      <c r="H26" s="4">
        <v>0.41499999999999998</v>
      </c>
      <c r="I26" s="4">
        <f>I20</f>
        <v>0.72899999999999998</v>
      </c>
      <c r="J26" s="4">
        <f t="shared" si="1"/>
        <v>1.9760034959874571E-2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0.46400000000000002</v>
      </c>
      <c r="J27" s="4">
        <f t="shared" si="1"/>
        <v>5.3222080000000005E-2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0.47199999999999998</v>
      </c>
      <c r="J28" s="4">
        <f t="shared" si="1"/>
        <v>5.4139702068965512E-2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0.44</v>
      </c>
      <c r="J29" s="4">
        <f t="shared" si="1"/>
        <v>5.046921379310345E-2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0.47199999999999998</v>
      </c>
      <c r="J30" s="4">
        <f t="shared" si="1"/>
        <v>5.4139702068965512E-2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0.496</v>
      </c>
      <c r="J31" s="4">
        <f t="shared" si="1"/>
        <v>5.6892568275862067E-2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0.47199999999999998</v>
      </c>
      <c r="J32" s="4">
        <f t="shared" si="1"/>
        <v>8.1209553103448268E-2</v>
      </c>
    </row>
    <row r="33" spans="1:10" ht="15.75" customHeight="1">
      <c r="A33" s="2" t="s">
        <v>10</v>
      </c>
      <c r="B33" s="4">
        <v>3.2400548699999998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1.5341412422344826E-3</v>
      </c>
      <c r="H33" s="4">
        <v>0.54500000000000004</v>
      </c>
      <c r="I33" s="4">
        <v>0.72899999999999998</v>
      </c>
      <c r="J33" s="4">
        <f t="shared" si="1"/>
        <v>6.0952198624597109E-4</v>
      </c>
    </row>
    <row r="34" spans="1:10" ht="15.75" customHeight="1">
      <c r="A34" s="2" t="s">
        <v>10</v>
      </c>
      <c r="B34" s="4">
        <f>B33</f>
        <v>3.2400548699999998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1.5341412422344826E-3</v>
      </c>
      <c r="H34" s="4">
        <v>0.54500000000000004</v>
      </c>
      <c r="I34" s="4">
        <f>I33</f>
        <v>0.72899999999999998</v>
      </c>
      <c r="J34" s="4">
        <f t="shared" si="1"/>
        <v>6.0952198624597109E-4</v>
      </c>
    </row>
    <row r="35" spans="1:10" ht="15.75" customHeight="1">
      <c r="A35" s="2" t="s">
        <v>10</v>
      </c>
      <c r="B35" s="4">
        <v>3.2510760400000001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1.5375768069517241E-3</v>
      </c>
      <c r="H35" s="4">
        <v>0.54500000000000004</v>
      </c>
      <c r="I35" s="4">
        <v>0.69699999999999995</v>
      </c>
      <c r="J35" s="4">
        <f t="shared" si="1"/>
        <v>5.840716137727167E-4</v>
      </c>
    </row>
    <row r="36" spans="1:10" ht="15.75" customHeight="1">
      <c r="A36" s="2" t="s">
        <v>10</v>
      </c>
      <c r="B36" s="4">
        <v>3.212121212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1.5254336467751726E-3</v>
      </c>
      <c r="H36" s="4">
        <v>0.54500000000000004</v>
      </c>
      <c r="I36" s="4">
        <v>0.82499999999999996</v>
      </c>
      <c r="J36" s="4">
        <f t="shared" si="1"/>
        <v>6.8587310343128701E-4</v>
      </c>
    </row>
    <row r="37" spans="1:10" ht="15.75" customHeight="1">
      <c r="A37" s="2" t="s">
        <v>10</v>
      </c>
      <c r="B37" s="4">
        <f>B36</f>
        <v>3.212121212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1.5254336467751726E-3</v>
      </c>
      <c r="H37" s="4">
        <v>0.5</v>
      </c>
      <c r="I37" s="4">
        <f>I36</f>
        <v>0.82499999999999996</v>
      </c>
      <c r="J37" s="4">
        <f t="shared" si="1"/>
        <v>6.2924137929475869E-4</v>
      </c>
    </row>
    <row r="38" spans="1:10" ht="15.75" customHeight="1">
      <c r="A38" s="2" t="s">
        <v>10</v>
      </c>
      <c r="B38" s="4">
        <f>B36</f>
        <v>3.212121212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1.5254336467751726E-3</v>
      </c>
      <c r="H38" s="4">
        <v>0.5</v>
      </c>
      <c r="I38" s="4">
        <f>I36</f>
        <v>0.82499999999999996</v>
      </c>
      <c r="J38" s="4">
        <f t="shared" si="1"/>
        <v>6.2924137929475869E-4</v>
      </c>
    </row>
    <row r="39" spans="1:10" ht="15.75" customHeight="1">
      <c r="A39" s="6" t="s">
        <v>11</v>
      </c>
      <c r="B39" s="4">
        <f>B36</f>
        <v>3.212121212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6.4947920583569657E-2</v>
      </c>
      <c r="H39" s="4">
        <v>0.41499999999999998</v>
      </c>
      <c r="I39" s="4">
        <f>I36</f>
        <v>0.82499999999999996</v>
      </c>
      <c r="J39" s="4">
        <f t="shared" si="1"/>
        <v>2.2236544309799659E-2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0.69970585491773196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0.80317460299999999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7.7450684176275867E-4</v>
      </c>
      <c r="H2" s="4">
        <v>0.54500000000000004</v>
      </c>
      <c r="I2" s="4">
        <v>1.575</v>
      </c>
      <c r="J2" s="4">
        <f t="shared" ref="J2:J39" si="1">G2*H2*I2</f>
        <v>6.6481731029810801E-4</v>
      </c>
    </row>
    <row r="3" spans="1:10" ht="15.75">
      <c r="A3" s="2" t="s">
        <v>10</v>
      </c>
      <c r="B3" s="4">
        <v>0.84126984100000002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7.8638204698758631E-4</v>
      </c>
      <c r="H3" s="4">
        <v>0.54500000000000004</v>
      </c>
      <c r="I3" s="4">
        <f>I2</f>
        <v>1.575</v>
      </c>
      <c r="J3" s="4">
        <f t="shared" si="1"/>
        <v>6.7501068958296948E-4</v>
      </c>
    </row>
    <row r="4" spans="1:10" ht="15.75">
      <c r="A4" s="2" t="s">
        <v>10</v>
      </c>
      <c r="B4" s="4">
        <f>B2</f>
        <v>0.80317460299999999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7.7450684176275867E-4</v>
      </c>
      <c r="H4" s="4">
        <v>0.54500000000000004</v>
      </c>
      <c r="I4" s="4">
        <f>I2</f>
        <v>1.575</v>
      </c>
      <c r="J4" s="4">
        <f t="shared" si="1"/>
        <v>6.6481731029810801E-4</v>
      </c>
    </row>
    <row r="5" spans="1:10" ht="15.75">
      <c r="A5" s="2" t="s">
        <v>10</v>
      </c>
      <c r="B5" s="4">
        <v>1.1952380949999999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8.967224958206896E-4</v>
      </c>
      <c r="H5" s="4">
        <v>0.54500000000000004</v>
      </c>
      <c r="I5" s="4">
        <f>I2</f>
        <v>1.575</v>
      </c>
      <c r="J5" s="4">
        <f t="shared" si="1"/>
        <v>7.6972417235008446E-4</v>
      </c>
    </row>
    <row r="6" spans="1:10" ht="15.75">
      <c r="A6" s="2" t="s">
        <v>10</v>
      </c>
      <c r="B6" s="4">
        <f>B5</f>
        <v>1.1952380949999999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8.967224958206896E-4</v>
      </c>
      <c r="H6" s="4">
        <v>0.5</v>
      </c>
      <c r="I6" s="4">
        <f>I2</f>
        <v>1.575</v>
      </c>
      <c r="J6" s="4">
        <f t="shared" si="1"/>
        <v>7.0616896545879306E-4</v>
      </c>
    </row>
    <row r="7" spans="1:10" ht="15.75">
      <c r="A7" s="6" t="s">
        <v>11</v>
      </c>
      <c r="B7" s="4">
        <f>B5</f>
        <v>1.1952380949999999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3.8453031195558617E-2</v>
      </c>
      <c r="H7" s="4">
        <v>0.41499999999999998</v>
      </c>
      <c r="I7" s="4">
        <f>I2</f>
        <v>1.575</v>
      </c>
      <c r="J7" s="4">
        <f t="shared" si="1"/>
        <v>2.5133862515197E-2</v>
      </c>
    </row>
    <row r="8" spans="1:10" ht="15.75">
      <c r="A8" s="6" t="s">
        <v>11</v>
      </c>
      <c r="B8" s="4">
        <f>B5</f>
        <v>1.1952380949999999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3.8453031195558617E-2</v>
      </c>
      <c r="H8" s="4">
        <v>0.41499999999999998</v>
      </c>
      <c r="I8" s="4">
        <f>I2</f>
        <v>1.575</v>
      </c>
      <c r="J8" s="4">
        <f t="shared" si="1"/>
        <v>2.5133862515197E-2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0.69599999999999995</v>
      </c>
      <c r="J9" s="4">
        <f t="shared" si="1"/>
        <v>4.3483464824096638E-2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0.69599999999999995</v>
      </c>
      <c r="J10" s="4">
        <f t="shared" si="1"/>
        <v>6.7406176557830891E-2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0.69599999999999995</v>
      </c>
      <c r="J11" s="4">
        <f t="shared" si="1"/>
        <v>4.5422113104417593E-2</v>
      </c>
    </row>
    <row r="12" spans="1:10" ht="15.75">
      <c r="A12" s="2" t="s">
        <v>10</v>
      </c>
      <c r="B12" s="4">
        <v>0.86130913799999997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7.9262877956965522E-4</v>
      </c>
      <c r="H12" s="4">
        <v>0.54500000000000004</v>
      </c>
      <c r="I12" s="4">
        <v>1.5429999999999999</v>
      </c>
      <c r="J12" s="4">
        <f t="shared" si="1"/>
        <v>6.6654928274740796E-4</v>
      </c>
    </row>
    <row r="13" spans="1:10" ht="15.75">
      <c r="A13" s="2" t="s">
        <v>10</v>
      </c>
      <c r="B13" s="4">
        <v>0.84834737500000001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7.8858828517241379E-4</v>
      </c>
      <c r="H13" s="4">
        <v>0.54500000000000004</v>
      </c>
      <c r="I13" s="4">
        <f>I12</f>
        <v>1.5429999999999999</v>
      </c>
      <c r="J13" s="4">
        <f t="shared" si="1"/>
        <v>6.6315148959146379E-4</v>
      </c>
    </row>
    <row r="14" spans="1:10" ht="15.75">
      <c r="A14" s="2" t="s">
        <v>10</v>
      </c>
      <c r="B14" s="4">
        <v>1.1578094619999999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8.8505508746482763E-4</v>
      </c>
      <c r="H14" s="4">
        <v>0.54500000000000004</v>
      </c>
      <c r="I14" s="4">
        <f>I12</f>
        <v>1.5429999999999999</v>
      </c>
      <c r="J14" s="4">
        <f t="shared" si="1"/>
        <v>7.4427379997723479E-4</v>
      </c>
    </row>
    <row r="15" spans="1:10" ht="15.75">
      <c r="A15" s="2" t="s">
        <v>10</v>
      </c>
      <c r="B15" s="4">
        <f>B14</f>
        <v>1.1578094619999999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8.8505508746482763E-4</v>
      </c>
      <c r="H15" s="4">
        <v>0.5</v>
      </c>
      <c r="I15" s="4">
        <f>I12</f>
        <v>1.5429999999999999</v>
      </c>
      <c r="J15" s="4">
        <f t="shared" si="1"/>
        <v>6.8281999997911447E-4</v>
      </c>
    </row>
    <row r="16" spans="1:10" ht="15.75">
      <c r="A16" s="2" t="s">
        <v>10</v>
      </c>
      <c r="B16" s="4">
        <f>B13</f>
        <v>0.84834737500000001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7.8858828517241379E-4</v>
      </c>
      <c r="H16" s="4">
        <v>0.5</v>
      </c>
      <c r="I16" s="4">
        <f>I12</f>
        <v>1.5429999999999999</v>
      </c>
      <c r="J16" s="4">
        <f t="shared" si="1"/>
        <v>6.0839586201051718E-4</v>
      </c>
    </row>
    <row r="17" spans="1:10" ht="15.75">
      <c r="A17" s="6" t="s">
        <v>11</v>
      </c>
      <c r="B17" s="4">
        <f>B14</f>
        <v>1.1578094619999999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3.7961348022190339E-2</v>
      </c>
      <c r="H17" s="4">
        <v>0.41499999999999998</v>
      </c>
      <c r="I17" s="4">
        <f>I12</f>
        <v>1.5429999999999999</v>
      </c>
      <c r="J17" s="4">
        <f t="shared" si="1"/>
        <v>2.430835939926947E-2</v>
      </c>
    </row>
    <row r="18" spans="1:10" ht="15.75">
      <c r="A18" s="6" t="s">
        <v>11</v>
      </c>
      <c r="B18" s="4">
        <f>B14</f>
        <v>1.1578094619999999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3.7961348022190339E-2</v>
      </c>
      <c r="H18" s="4">
        <v>0.41499999999999998</v>
      </c>
      <c r="I18" s="4">
        <f>I12</f>
        <v>1.5429999999999999</v>
      </c>
      <c r="J18" s="4">
        <f t="shared" si="1"/>
        <v>2.430835939926947E-2</v>
      </c>
    </row>
    <row r="19" spans="1:10" ht="15.75">
      <c r="A19" s="2" t="s">
        <v>10</v>
      </c>
      <c r="B19" s="4">
        <v>0.81692217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7.7879229023448276E-4</v>
      </c>
      <c r="H19" s="4">
        <v>0.54500000000000004</v>
      </c>
      <c r="I19" s="4">
        <v>1.696</v>
      </c>
      <c r="J19" s="4">
        <f t="shared" si="1"/>
        <v>7.1985328970953708E-4</v>
      </c>
    </row>
    <row r="20" spans="1:10" ht="15.75">
      <c r="A20" s="2" t="s">
        <v>10</v>
      </c>
      <c r="B20" s="4">
        <v>1.0984669810000001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8.6655660373241377E-4</v>
      </c>
      <c r="H20" s="4">
        <v>0.54500000000000004</v>
      </c>
      <c r="I20" s="4">
        <f>I19</f>
        <v>1.696</v>
      </c>
      <c r="J20" s="4">
        <f t="shared" si="1"/>
        <v>8.009755999619447E-4</v>
      </c>
    </row>
    <row r="21" spans="1:10" ht="15.75" customHeight="1">
      <c r="A21" s="2" t="s">
        <v>10</v>
      </c>
      <c r="B21" s="4">
        <f>B20</f>
        <v>1.0984669810000001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8.6655660373241377E-4</v>
      </c>
      <c r="H21" s="4">
        <v>0.54500000000000004</v>
      </c>
      <c r="I21" s="4">
        <f>I19</f>
        <v>1.696</v>
      </c>
      <c r="J21" s="4">
        <f t="shared" si="1"/>
        <v>8.009755999619447E-4</v>
      </c>
    </row>
    <row r="22" spans="1:10" ht="15.75" customHeight="1">
      <c r="A22" s="2" t="s">
        <v>10</v>
      </c>
      <c r="B22" s="4">
        <f>B20</f>
        <v>1.0984669810000001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8.6655660373241377E-4</v>
      </c>
      <c r="H22" s="4">
        <v>0.54500000000000004</v>
      </c>
      <c r="I22" s="4">
        <f>I19</f>
        <v>1.696</v>
      </c>
      <c r="J22" s="4">
        <f t="shared" si="1"/>
        <v>8.009755999619447E-4</v>
      </c>
    </row>
    <row r="23" spans="1:10" ht="15.75" customHeight="1">
      <c r="A23" s="2" t="s">
        <v>10</v>
      </c>
      <c r="B23" s="4">
        <f>B20</f>
        <v>1.0984669810000001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8.6655660373241377E-4</v>
      </c>
      <c r="H23" s="4">
        <v>0.5</v>
      </c>
      <c r="I23" s="4">
        <f>I19</f>
        <v>1.696</v>
      </c>
      <c r="J23" s="4">
        <f t="shared" si="1"/>
        <v>7.3483999996508691E-4</v>
      </c>
    </row>
    <row r="24" spans="1:10" ht="15.75" customHeight="1">
      <c r="A24" s="2" t="s">
        <v>10</v>
      </c>
      <c r="B24" s="4">
        <f>B19</f>
        <v>0.81692217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7.7879229023448276E-4</v>
      </c>
      <c r="H24" s="4">
        <v>0.5</v>
      </c>
      <c r="I24" s="4">
        <f>I19</f>
        <v>1.696</v>
      </c>
      <c r="J24" s="4">
        <f t="shared" si="1"/>
        <v>6.604158621188414E-4</v>
      </c>
    </row>
    <row r="25" spans="1:10" ht="15.75" customHeight="1">
      <c r="A25" s="6" t="s">
        <v>11</v>
      </c>
      <c r="B25" s="4">
        <f>B20</f>
        <v>1.0984669810000001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3.7181792451095173E-2</v>
      </c>
      <c r="H25" s="4">
        <v>0.41499999999999998</v>
      </c>
      <c r="I25" s="4">
        <f>I19</f>
        <v>1.696</v>
      </c>
      <c r="J25" s="4">
        <f t="shared" si="1"/>
        <v>2.6170032798778824E-2</v>
      </c>
    </row>
    <row r="26" spans="1:10" ht="15.75" customHeight="1">
      <c r="A26" s="6" t="s">
        <v>11</v>
      </c>
      <c r="B26" s="4">
        <f>B20</f>
        <v>1.0984669810000001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3.7181792451095173E-2</v>
      </c>
      <c r="H26" s="4">
        <v>0.41499999999999998</v>
      </c>
      <c r="I26" s="4">
        <f>I19</f>
        <v>1.696</v>
      </c>
      <c r="J26" s="4">
        <f t="shared" si="1"/>
        <v>2.6170032798778824E-2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0.68799999999999994</v>
      </c>
      <c r="J27" s="4">
        <f t="shared" si="1"/>
        <v>4.4504491040686434E-2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0.68799999999999994</v>
      </c>
      <c r="J28" s="4">
        <f t="shared" si="1"/>
        <v>4.498915310228508E-2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0.68799999999999994</v>
      </c>
      <c r="J29" s="4">
        <f t="shared" si="1"/>
        <v>4.3050504822545722E-2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0.68799999999999994</v>
      </c>
      <c r="J30" s="4">
        <f t="shared" si="1"/>
        <v>4.3050504822545722E-2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0.68799999999999994</v>
      </c>
      <c r="J31" s="4">
        <f t="shared" si="1"/>
        <v>4.4504491040686434E-2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0.68799999999999994</v>
      </c>
      <c r="J32" s="4">
        <f t="shared" si="1"/>
        <v>6.4575757233818587E-2</v>
      </c>
    </row>
    <row r="33" spans="1:10" ht="15.75" customHeight="1">
      <c r="A33" s="2" t="s">
        <v>10</v>
      </c>
      <c r="B33" s="4">
        <v>0.85944551899999999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7.9204784454344835E-4</v>
      </c>
      <c r="H33" s="4">
        <v>0.54500000000000004</v>
      </c>
      <c r="I33" s="4">
        <v>1.5509999999999999</v>
      </c>
      <c r="J33" s="4">
        <f t="shared" si="1"/>
        <v>6.6951408275335415E-4</v>
      </c>
    </row>
    <row r="34" spans="1:10" ht="15.75" customHeight="1">
      <c r="A34" s="2" t="s">
        <v>10</v>
      </c>
      <c r="B34" s="4">
        <f>B33</f>
        <v>0.85944551899999999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7.9204784454344835E-4</v>
      </c>
      <c r="H34" s="4">
        <v>0.54500000000000004</v>
      </c>
      <c r="I34" s="4">
        <f>I33</f>
        <v>1.5509999999999999</v>
      </c>
      <c r="J34" s="4">
        <f t="shared" si="1"/>
        <v>6.6951408275335415E-4</v>
      </c>
    </row>
    <row r="35" spans="1:10" ht="15.75" customHeight="1">
      <c r="A35" s="2" t="s">
        <v>10</v>
      </c>
      <c r="B35" s="4">
        <v>1.1673114120000001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8.8801707463724143E-4</v>
      </c>
      <c r="H35" s="4">
        <v>0.54500000000000004</v>
      </c>
      <c r="I35" s="4">
        <f>I33</f>
        <v>1.5509999999999999</v>
      </c>
      <c r="J35" s="4">
        <f t="shared" si="1"/>
        <v>7.5063639310548702E-4</v>
      </c>
    </row>
    <row r="36" spans="1:10" ht="15.75" customHeight="1">
      <c r="A36" s="2" t="s">
        <v>10</v>
      </c>
      <c r="B36" s="4">
        <f>B35</f>
        <v>1.1673114120000001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8.8801707463724143E-4</v>
      </c>
      <c r="H36" s="4">
        <v>0.54500000000000004</v>
      </c>
      <c r="I36" s="4">
        <f>I33</f>
        <v>1.5509999999999999</v>
      </c>
      <c r="J36" s="4">
        <f t="shared" si="1"/>
        <v>7.5063639310548702E-4</v>
      </c>
    </row>
    <row r="37" spans="1:10" ht="15.75" customHeight="1">
      <c r="A37" s="2" t="s">
        <v>10</v>
      </c>
      <c r="B37" s="4">
        <v>0.807865893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7.7596923009379314E-4</v>
      </c>
      <c r="H37" s="4">
        <v>0.5</v>
      </c>
      <c r="I37" s="4">
        <f>I33</f>
        <v>1.5509999999999999</v>
      </c>
      <c r="J37" s="4">
        <f t="shared" si="1"/>
        <v>6.017641379377365E-4</v>
      </c>
    </row>
    <row r="38" spans="1:10" ht="15.75" customHeight="1">
      <c r="A38" s="2" t="s">
        <v>10</v>
      </c>
      <c r="B38" s="4">
        <f>B35</f>
        <v>1.1673114120000001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8.8801707463724143E-4</v>
      </c>
      <c r="H38" s="4">
        <v>0.5</v>
      </c>
      <c r="I38" s="4">
        <f>I33</f>
        <v>1.5509999999999999</v>
      </c>
      <c r="J38" s="4">
        <f t="shared" si="1"/>
        <v>6.8865724138118074E-4</v>
      </c>
    </row>
    <row r="39" spans="1:10" ht="15.75" customHeight="1">
      <c r="A39" s="6" t="s">
        <v>11</v>
      </c>
      <c r="B39" s="4">
        <f>B35</f>
        <v>1.1673114120000001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3.8086170879845518E-2</v>
      </c>
      <c r="H39" s="4">
        <v>0.41499999999999998</v>
      </c>
      <c r="I39" s="4">
        <f>I33</f>
        <v>1.5509999999999999</v>
      </c>
      <c r="J39" s="4">
        <f t="shared" si="1"/>
        <v>2.4514735179375764E-2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0.63222038831978933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1.16970547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8.8876336030344831E-4</v>
      </c>
      <c r="H2" s="4">
        <v>0.54500000000000004</v>
      </c>
      <c r="I2" s="4">
        <v>0.71299999999999997</v>
      </c>
      <c r="J2" s="4">
        <f>G2*H2*I2</f>
        <v>3.4536011036351549E-4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thickBot="1">
      <c r="A3" s="2" t="s">
        <v>10</v>
      </c>
      <c r="B3" s="4">
        <v>1.229308005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9.0734290914482767E-4</v>
      </c>
      <c r="H3" s="4">
        <v>0.54500000000000004</v>
      </c>
      <c r="I3" s="4">
        <v>0.73699999999999999</v>
      </c>
      <c r="J3" s="4">
        <f t="shared" ref="J3:J39" si="1">G3*H3*I3</f>
        <v>3.6444788960165726E-4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thickBot="1">
      <c r="A4" s="2" t="s">
        <v>10</v>
      </c>
      <c r="B4" s="4">
        <f>B2</f>
        <v>1.16970547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8.8876336030344831E-4</v>
      </c>
      <c r="H4" s="4">
        <v>0.54500000000000004</v>
      </c>
      <c r="I4" s="4">
        <f>I2</f>
        <v>0.71299999999999997</v>
      </c>
      <c r="J4" s="4">
        <f t="shared" si="1"/>
        <v>3.4536011036351549E-4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thickBot="1">
      <c r="A5" s="2" t="s">
        <v>10</v>
      </c>
      <c r="B5" s="4">
        <v>1.075144509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8.5928642625379313E-4</v>
      </c>
      <c r="H5" s="4">
        <v>0.54500000000000004</v>
      </c>
      <c r="I5" s="4">
        <v>0.86499999999999999</v>
      </c>
      <c r="J5" s="4">
        <f t="shared" si="1"/>
        <v>4.0508910349669442E-4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thickBot="1">
      <c r="A6" s="2" t="s">
        <v>10</v>
      </c>
      <c r="B6" s="4">
        <v>1.0473988439999999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8.506374327503449E-4</v>
      </c>
      <c r="H6" s="4">
        <v>0.5</v>
      </c>
      <c r="I6" s="4">
        <f>I5</f>
        <v>0.86499999999999999</v>
      </c>
      <c r="J6" s="4">
        <f t="shared" si="1"/>
        <v>3.6790068966452416E-4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thickBot="1">
      <c r="A7" s="6" t="s">
        <v>11</v>
      </c>
      <c r="B7" s="4">
        <f>B5</f>
        <v>1.075144509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3.6875415591332408E-2</v>
      </c>
      <c r="H7" s="4">
        <v>0.41499999999999998</v>
      </c>
      <c r="I7" s="4">
        <f>I5</f>
        <v>0.86499999999999999</v>
      </c>
      <c r="J7" s="4">
        <f t="shared" si="1"/>
        <v>1.3237352311898549E-2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thickBot="1">
      <c r="A8" s="6" t="s">
        <v>11</v>
      </c>
      <c r="B8" s="4">
        <f>B6</f>
        <v>1.0473988439999999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3.6510933227939309E-2</v>
      </c>
      <c r="H8" s="4">
        <v>0.41499999999999998</v>
      </c>
      <c r="I8" s="4">
        <f>I5</f>
        <v>0.86499999999999999</v>
      </c>
      <c r="J8" s="4">
        <f t="shared" si="1"/>
        <v>1.3106512255499513E-2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thickBot="1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0.44800000000000001</v>
      </c>
      <c r="J9" s="4">
        <f t="shared" si="1"/>
        <v>3.0061704830688041E-2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thickBot="1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0.47199999999999998</v>
      </c>
      <c r="J10" s="4">
        <f t="shared" si="1"/>
        <v>4.9221856545908188E-2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thickBot="1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0.48</v>
      </c>
      <c r="J11" s="4">
        <f t="shared" si="1"/>
        <v>3.3732193107325573E-2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thickBot="1">
      <c r="A12" s="2" t="s">
        <v>10</v>
      </c>
      <c r="B12" s="4">
        <v>1.273231623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9.2103496110068975E-4</v>
      </c>
      <c r="H12" s="4">
        <v>0.54500000000000004</v>
      </c>
      <c r="I12" s="4">
        <v>0.72099999999999997</v>
      </c>
      <c r="J12" s="4">
        <f t="shared" si="1"/>
        <v>3.6191608278971052E-4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thickBot="1">
      <c r="A13" s="2" t="s">
        <v>10</v>
      </c>
      <c r="B13" s="4">
        <v>1.2538569420000001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9.1499540536827588E-4</v>
      </c>
      <c r="H13" s="4">
        <v>0.54500000000000004</v>
      </c>
      <c r="I13" s="4">
        <v>0.71299999999999997</v>
      </c>
      <c r="J13" s="4">
        <f t="shared" si="1"/>
        <v>3.5555348959503144E-4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thickBot="1">
      <c r="A14" s="2" t="s">
        <v>10</v>
      </c>
      <c r="B14" s="4">
        <f>B13</f>
        <v>1.2538569420000001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9.1499540536827588E-4</v>
      </c>
      <c r="H14" s="4">
        <v>0.54500000000000004</v>
      </c>
      <c r="I14" s="4">
        <f>I13</f>
        <v>0.71299999999999997</v>
      </c>
      <c r="J14" s="4">
        <f t="shared" si="1"/>
        <v>3.5555348959503144E-4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thickBot="1">
      <c r="A15" s="2" t="s">
        <v>10</v>
      </c>
      <c r="B15" s="4">
        <v>1.016069221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8.4087123302896557E-4</v>
      </c>
      <c r="H15" s="4">
        <v>0.5</v>
      </c>
      <c r="I15" s="4">
        <v>0.80900000000000005</v>
      </c>
      <c r="J15" s="4">
        <f t="shared" si="1"/>
        <v>3.4013241376021662E-4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thickBot="1">
      <c r="A16" s="2" t="s">
        <v>10</v>
      </c>
      <c r="B16" s="4">
        <v>1.105067985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8.686142960137931E-4</v>
      </c>
      <c r="H16" s="4">
        <v>0.5</v>
      </c>
      <c r="I16" s="4">
        <f>I15</f>
        <v>0.80900000000000005</v>
      </c>
      <c r="J16" s="4">
        <f t="shared" si="1"/>
        <v>3.5135448273757931E-4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thickBot="1">
      <c r="A17" s="6" t="s">
        <v>11</v>
      </c>
      <c r="B17" s="4">
        <f>B16</f>
        <v>1.105067985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3.7268506881572412E-2</v>
      </c>
      <c r="H17" s="4">
        <v>0.41499999999999998</v>
      </c>
      <c r="I17" s="4">
        <f>I15</f>
        <v>0.80900000000000005</v>
      </c>
      <c r="J17" s="4">
        <f t="shared" si="1"/>
        <v>1.2512342157884713E-2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thickBot="1">
      <c r="A18" s="6" t="s">
        <v>11</v>
      </c>
      <c r="B18" s="4">
        <f>B15</f>
        <v>1.016069221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3.6099370014902064E-2</v>
      </c>
      <c r="H18" s="4">
        <v>0.41499999999999998</v>
      </c>
      <c r="I18" s="4">
        <f>I15</f>
        <v>0.80900000000000005</v>
      </c>
      <c r="J18" s="4">
        <f t="shared" si="1"/>
        <v>1.2119821991953146E-2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thickBot="1">
      <c r="A19" s="2" t="s">
        <v>10</v>
      </c>
      <c r="B19" s="4">
        <v>1.2138114209999999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9.0251224985655174E-4</v>
      </c>
      <c r="H19" s="4">
        <v>0.54500000000000004</v>
      </c>
      <c r="I19" s="4">
        <v>0.753</v>
      </c>
      <c r="J19" s="4">
        <f t="shared" si="1"/>
        <v>3.7037748965738102E-4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thickBot="1">
      <c r="A20" s="2" t="s">
        <v>10</v>
      </c>
      <c r="B20" s="4">
        <v>1.155006859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8.8418144846068975E-4</v>
      </c>
      <c r="H20" s="4">
        <v>0.54500000000000004</v>
      </c>
      <c r="I20" s="4">
        <v>0.72899999999999998</v>
      </c>
      <c r="J20" s="4">
        <f t="shared" si="1"/>
        <v>3.5128971038067439E-4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2" t="s">
        <v>10</v>
      </c>
      <c r="B21" s="4">
        <f>B19</f>
        <v>1.2138114209999999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9.0251224985655174E-4</v>
      </c>
      <c r="H21" s="4">
        <v>0.54500000000000004</v>
      </c>
      <c r="I21" s="4">
        <f>I19</f>
        <v>0.753</v>
      </c>
      <c r="J21" s="4">
        <f t="shared" si="1"/>
        <v>3.7037748965738102E-4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" t="s">
        <v>10</v>
      </c>
      <c r="B22" s="4">
        <f>B19</f>
        <v>1.2138114209999999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9.0251224985655174E-4</v>
      </c>
      <c r="H22" s="4">
        <v>0.54500000000000004</v>
      </c>
      <c r="I22" s="4">
        <f>I19</f>
        <v>0.753</v>
      </c>
      <c r="J22" s="4">
        <f>G22*H22*I22</f>
        <v>3.7037748965738102E-4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B20</f>
        <v>1.155006859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8.8418144846068975E-4</v>
      </c>
      <c r="H23" s="4">
        <v>0.5</v>
      </c>
      <c r="I23" s="4">
        <f>I20</f>
        <v>0.72899999999999998</v>
      </c>
      <c r="J23" s="4">
        <f t="shared" si="1"/>
        <v>3.2228413796392142E-4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2" t="s">
        <v>10</v>
      </c>
      <c r="B24" s="4">
        <f>B21</f>
        <v>1.2138114209999999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9.0251224985655174E-4</v>
      </c>
      <c r="H24" s="4">
        <v>0.5</v>
      </c>
      <c r="I24" s="4">
        <f>I19</f>
        <v>0.753</v>
      </c>
      <c r="J24" s="4">
        <f t="shared" si="1"/>
        <v>3.3979586207099174E-4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6" t="s">
        <v>11</v>
      </c>
      <c r="B25" s="4">
        <f>B22</f>
        <v>1.2138114209999999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3.8697020653246893E-2</v>
      </c>
      <c r="H25" s="4">
        <v>0.41499999999999998</v>
      </c>
      <c r="I25" s="4">
        <f>I19</f>
        <v>0.753</v>
      </c>
      <c r="J25" s="4">
        <f t="shared" si="1"/>
        <v>1.2092625469036385E-2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6" t="s">
        <v>11</v>
      </c>
      <c r="B26" s="4">
        <f>B20</f>
        <v>1.155006859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3.7924531482918619E-2</v>
      </c>
      <c r="H26" s="4">
        <v>0.41499999999999998</v>
      </c>
      <c r="I26" s="4">
        <f>I20</f>
        <v>0.72899999999999998</v>
      </c>
      <c r="J26" s="4">
        <f t="shared" si="1"/>
        <v>1.1473498132184784E-2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0.46400000000000002</v>
      </c>
      <c r="J27" s="4">
        <f t="shared" si="1"/>
        <v>3.2381611032931849E-2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0.47199999999999998</v>
      </c>
      <c r="J28" s="4">
        <f t="shared" si="1"/>
        <v>3.3299233106937845E-2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0.44</v>
      </c>
      <c r="J29" s="4">
        <f t="shared" si="1"/>
        <v>2.9628744822739587E-2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0.47199999999999998</v>
      </c>
      <c r="J30" s="4">
        <f t="shared" si="1"/>
        <v>3.1360584824484367E-2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0.496</v>
      </c>
      <c r="J31" s="4">
        <f t="shared" si="1"/>
        <v>3.4113451038360054E-2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thickBo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0.47199999999999998</v>
      </c>
      <c r="J32" s="4">
        <f t="shared" si="1"/>
        <v>4.7040877236726557E-2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2" t="s">
        <v>10</v>
      </c>
      <c r="B33" s="4">
        <v>1.2647462279999999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9.1838985865931035E-4</v>
      </c>
      <c r="H33" s="4">
        <v>0.54500000000000004</v>
      </c>
      <c r="I33" s="4">
        <v>0.72899999999999998</v>
      </c>
      <c r="J33" s="4">
        <f t="shared" si="1"/>
        <v>3.6488088279463729E-4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thickBot="1">
      <c r="A34" s="2" t="s">
        <v>10</v>
      </c>
      <c r="B34" s="4">
        <f>B33</f>
        <v>1.2647462279999999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9.1838985865931035E-4</v>
      </c>
      <c r="H34" s="4">
        <v>0.54500000000000004</v>
      </c>
      <c r="I34" s="4">
        <f>I33</f>
        <v>0.72899999999999998</v>
      </c>
      <c r="J34" s="4">
        <f t="shared" si="1"/>
        <v>3.6488088279463729E-4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thickBot="1">
      <c r="A35" s="2" t="s">
        <v>10</v>
      </c>
      <c r="B35" s="4">
        <v>1.1850789100000001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8.9355563263448286E-4</v>
      </c>
      <c r="H35" s="4">
        <v>0.54500000000000004</v>
      </c>
      <c r="I35" s="4">
        <v>0.69699999999999995</v>
      </c>
      <c r="J35" s="4">
        <f t="shared" si="1"/>
        <v>3.3943051039069785E-4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thickBot="1">
      <c r="A36" s="2" t="s">
        <v>10</v>
      </c>
      <c r="B36" s="4">
        <v>1.1175757580000001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8.7251327076965529E-4</v>
      </c>
      <c r="H36" s="4">
        <v>0.54500000000000004</v>
      </c>
      <c r="I36" s="4">
        <v>0.82499999999999996</v>
      </c>
      <c r="J36" s="4">
        <f t="shared" si="1"/>
        <v>3.9230377936980626E-4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thickBot="1">
      <c r="A37" s="2" t="s">
        <v>10</v>
      </c>
      <c r="B37" s="4">
        <v>1.001212121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8.3623991633931043E-4</v>
      </c>
      <c r="H37" s="4">
        <v>0.5</v>
      </c>
      <c r="I37" s="4">
        <f>I36</f>
        <v>0.82499999999999996</v>
      </c>
      <c r="J37" s="4">
        <f t="shared" si="1"/>
        <v>3.4494896548996551E-4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thickBot="1">
      <c r="A38" s="2" t="s">
        <v>10</v>
      </c>
      <c r="B38" s="4">
        <f>B36</f>
        <v>1.1175757580000001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8.7251327076965529E-4</v>
      </c>
      <c r="H38" s="4">
        <v>0.5</v>
      </c>
      <c r="I38" s="4">
        <f>I36</f>
        <v>0.82499999999999996</v>
      </c>
      <c r="J38" s="4">
        <f t="shared" si="1"/>
        <v>3.5991172419248276E-4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6" t="s">
        <v>11</v>
      </c>
      <c r="B39" s="4">
        <f>B37</f>
        <v>1.001212121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3.5904198952281377E-2</v>
      </c>
      <c r="H39" s="4">
        <v>0.41499999999999998</v>
      </c>
      <c r="I39" s="4">
        <f>I36</f>
        <v>0.82499999999999996</v>
      </c>
      <c r="J39" s="4">
        <f t="shared" si="1"/>
        <v>1.2292700116287336E-2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thickBo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0.41555863576723401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0.993650794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8.3388286819862073E-4</v>
      </c>
      <c r="H2" s="4">
        <v>0.54500000000000004</v>
      </c>
      <c r="I2" s="4">
        <v>1.575</v>
      </c>
      <c r="J2" s="4">
        <f t="shared" ref="J2:J39" si="1">G2*H2*I2</f>
        <v>7.1578420698999114E-4</v>
      </c>
    </row>
    <row r="3" spans="1:10" ht="15.75">
      <c r="A3" s="2" t="s">
        <v>10</v>
      </c>
      <c r="B3" s="4">
        <v>1.5380952379999999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1.0035993431558622E-3</v>
      </c>
      <c r="H3" s="4">
        <v>0.54500000000000004</v>
      </c>
      <c r="I3" s="4">
        <f>I2</f>
        <v>1.575</v>
      </c>
      <c r="J3" s="4">
        <f t="shared" si="1"/>
        <v>8.6146458618141324E-4</v>
      </c>
    </row>
    <row r="4" spans="1:10" ht="15.75">
      <c r="A4" s="2" t="s">
        <v>10</v>
      </c>
      <c r="B4" s="4">
        <v>2.0444444439999998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1.1614406128882758E-3</v>
      </c>
      <c r="H4" s="4">
        <v>0.54500000000000004</v>
      </c>
      <c r="I4" s="4">
        <f>I2</f>
        <v>1.575</v>
      </c>
      <c r="J4" s="4">
        <f t="shared" si="1"/>
        <v>9.9695158608797377E-4</v>
      </c>
    </row>
    <row r="5" spans="1:10" ht="15.75">
      <c r="A5" s="2" t="s">
        <v>10</v>
      </c>
      <c r="B5" s="4">
        <v>2.93015873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1.4375391351448275E-3</v>
      </c>
      <c r="H5" s="4">
        <v>0.54500000000000004</v>
      </c>
      <c r="I5" s="4">
        <f>I2</f>
        <v>1.575</v>
      </c>
      <c r="J5" s="4">
        <f t="shared" si="1"/>
        <v>1.2339476551299414E-3</v>
      </c>
    </row>
    <row r="6" spans="1:10" ht="15.75">
      <c r="A6" s="2" t="s">
        <v>10</v>
      </c>
      <c r="B6" s="4">
        <f>B5</f>
        <v>2.93015873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1.4375391351448275E-3</v>
      </c>
      <c r="H6" s="4">
        <v>0.5</v>
      </c>
      <c r="I6" s="4">
        <f>I2</f>
        <v>1.575</v>
      </c>
      <c r="J6" s="4">
        <f t="shared" si="1"/>
        <v>1.1320620689265516E-3</v>
      </c>
    </row>
    <row r="7" spans="1:10" ht="15.75">
      <c r="A7" s="6" t="s">
        <v>11</v>
      </c>
      <c r="B7" s="4">
        <v>3.7777777779999999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7.2378697320926888E-2</v>
      </c>
      <c r="H7" s="4">
        <v>0.41499999999999998</v>
      </c>
      <c r="I7" s="4">
        <f>I2</f>
        <v>1.575</v>
      </c>
      <c r="J7" s="4">
        <f t="shared" si="1"/>
        <v>4.7308526036390838E-2</v>
      </c>
    </row>
    <row r="8" spans="1:10" ht="15.75">
      <c r="A8" s="6" t="s">
        <v>11</v>
      </c>
      <c r="B8" s="4">
        <f>B7</f>
        <v>3.7777777779999999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7.2378697320926888E-2</v>
      </c>
      <c r="H8" s="4">
        <v>0.41499999999999998</v>
      </c>
      <c r="I8" s="4">
        <f>I2</f>
        <v>1.575</v>
      </c>
      <c r="J8" s="4">
        <f t="shared" si="1"/>
        <v>4.7308526036390838E-2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0.69599999999999995</v>
      </c>
      <c r="J9" s="4">
        <f t="shared" si="1"/>
        <v>5.1238057928514241E-2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0.69599999999999995</v>
      </c>
      <c r="J10" s="4">
        <f t="shared" si="1"/>
        <v>9.9393873107228636E-2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0.69599999999999995</v>
      </c>
      <c r="J11" s="4">
        <f t="shared" si="1"/>
        <v>7.9833119999999994E-2</v>
      </c>
    </row>
    <row r="12" spans="1:10" ht="15.75">
      <c r="A12" s="2" t="s">
        <v>10</v>
      </c>
      <c r="B12" s="4">
        <v>1.0557355799999999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8.532361945931034E-4</v>
      </c>
      <c r="H12" s="4">
        <v>0.54500000000000004</v>
      </c>
      <c r="I12" s="4">
        <v>1.5429999999999999</v>
      </c>
      <c r="J12" s="4">
        <f t="shared" si="1"/>
        <v>7.1751617930015151E-4</v>
      </c>
    </row>
    <row r="13" spans="1:10" ht="15.75">
      <c r="A13" s="2" t="s">
        <v>10</v>
      </c>
      <c r="B13" s="4">
        <v>1.559624109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1.0103104119089656E-3</v>
      </c>
      <c r="H13" s="4">
        <v>0.54500000000000004</v>
      </c>
      <c r="I13" s="4">
        <f>I12</f>
        <v>1.5429999999999999</v>
      </c>
      <c r="J13" s="4">
        <f t="shared" si="1"/>
        <v>8.4960538623866607E-4</v>
      </c>
    </row>
    <row r="14" spans="1:10" ht="15.75">
      <c r="A14" s="2" t="s">
        <v>10</v>
      </c>
      <c r="B14" s="4">
        <v>2.4248217759999999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1.2800134087944828E-3</v>
      </c>
      <c r="H14" s="4">
        <v>0.54500000000000004</v>
      </c>
      <c r="I14" s="4">
        <f>I12</f>
        <v>1.5429999999999999</v>
      </c>
      <c r="J14" s="4">
        <f t="shared" si="1"/>
        <v>1.0764080759245885E-3</v>
      </c>
    </row>
    <row r="15" spans="1:10" ht="15.75">
      <c r="A15" s="2" t="s">
        <v>10</v>
      </c>
      <c r="B15" s="4">
        <f>B14</f>
        <v>2.4248217759999999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1.2800134087944828E-3</v>
      </c>
      <c r="H15" s="4">
        <v>0.5</v>
      </c>
      <c r="I15" s="4">
        <f>I12</f>
        <v>1.5429999999999999</v>
      </c>
      <c r="J15" s="4">
        <f t="shared" si="1"/>
        <v>9.8753034488494344E-4</v>
      </c>
    </row>
    <row r="16" spans="1:10" ht="15.75">
      <c r="A16" s="2" t="s">
        <v>10</v>
      </c>
      <c r="B16" s="4">
        <v>3.2883992219999998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1.5492113436855171E-3</v>
      </c>
      <c r="H16" s="4">
        <v>0.5</v>
      </c>
      <c r="I16" s="4">
        <f>I12</f>
        <v>1.5429999999999999</v>
      </c>
      <c r="J16" s="4">
        <f t="shared" si="1"/>
        <v>1.1952165516533764E-3</v>
      </c>
    </row>
    <row r="17" spans="1:10" ht="15.75">
      <c r="A17" s="6" t="s">
        <v>11</v>
      </c>
      <c r="B17" s="4">
        <v>3.7939079709999999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7.2590592435591711E-2</v>
      </c>
      <c r="H17" s="4">
        <v>0.41499999999999998</v>
      </c>
      <c r="I17" s="4">
        <f>I12</f>
        <v>1.5429999999999999</v>
      </c>
      <c r="J17" s="4">
        <f t="shared" si="1"/>
        <v>4.648302291316897E-2</v>
      </c>
    </row>
    <row r="18" spans="1:10" ht="15.75">
      <c r="A18" s="6" t="s">
        <v>11</v>
      </c>
      <c r="B18" s="4">
        <f>B17</f>
        <v>3.7939079709999999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7.2590592435591711E-2</v>
      </c>
      <c r="H18" s="4">
        <v>0.41499999999999998</v>
      </c>
      <c r="I18" s="4">
        <f>I12</f>
        <v>1.5429999999999999</v>
      </c>
      <c r="J18" s="4">
        <f t="shared" si="1"/>
        <v>4.648302291316897E-2</v>
      </c>
    </row>
    <row r="19" spans="1:10" ht="15.75">
      <c r="A19" s="2" t="s">
        <v>10</v>
      </c>
      <c r="B19" s="4">
        <v>1.0056014150000001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8.3760816522758627E-4</v>
      </c>
      <c r="H19" s="4">
        <v>0.54500000000000004</v>
      </c>
      <c r="I19" s="4">
        <v>1.696</v>
      </c>
      <c r="J19" s="4">
        <f t="shared" si="1"/>
        <v>7.7421797928316249E-4</v>
      </c>
    </row>
    <row r="20" spans="1:10" ht="15.75">
      <c r="A20" s="2" t="s">
        <v>10</v>
      </c>
      <c r="B20" s="4">
        <v>1.7927476419999999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1.0829806442648276E-3</v>
      </c>
      <c r="H20" s="4">
        <v>0.54500000000000004</v>
      </c>
      <c r="I20" s="4">
        <f>I19</f>
        <v>1.696</v>
      </c>
      <c r="J20" s="4">
        <f t="shared" si="1"/>
        <v>1.0010206691068654E-3</v>
      </c>
    </row>
    <row r="21" spans="1:10" ht="15.75" customHeight="1">
      <c r="A21" s="2" t="s">
        <v>10</v>
      </c>
      <c r="B21" s="4">
        <f>B20</f>
        <v>1.7927476419999999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1.0829806442648276E-3</v>
      </c>
      <c r="H21" s="4">
        <v>0.54500000000000004</v>
      </c>
      <c r="I21" s="4">
        <f>I19</f>
        <v>1.696</v>
      </c>
      <c r="J21" s="4">
        <f t="shared" si="1"/>
        <v>1.0010206691068654E-3</v>
      </c>
    </row>
    <row r="22" spans="1:10" ht="15.75" customHeight="1">
      <c r="A22" s="2" t="s">
        <v>10</v>
      </c>
      <c r="B22" s="4">
        <v>2.5798938680000001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1.3283531229903449E-3</v>
      </c>
      <c r="H22" s="4">
        <v>0.54500000000000004</v>
      </c>
      <c r="I22" s="4">
        <f>I19</f>
        <v>1.696</v>
      </c>
      <c r="J22" s="4">
        <f t="shared" si="1"/>
        <v>1.2278233586424357E-3</v>
      </c>
    </row>
    <row r="23" spans="1:10" ht="15.75" customHeight="1">
      <c r="A23" s="2" t="s">
        <v>10</v>
      </c>
      <c r="B23" s="4">
        <f>B22</f>
        <v>2.5798938680000001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1.3283531229903449E-3</v>
      </c>
      <c r="H23" s="4">
        <v>0.5</v>
      </c>
      <c r="I23" s="4">
        <f>I19</f>
        <v>1.696</v>
      </c>
      <c r="J23" s="4">
        <f t="shared" si="1"/>
        <v>1.1264434482958123E-3</v>
      </c>
    </row>
    <row r="24" spans="1:10" ht="15.75" customHeight="1">
      <c r="A24" s="2" t="s">
        <v>10</v>
      </c>
      <c r="B24" s="4">
        <v>3.0854952830000002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1.4859612882179309E-3</v>
      </c>
      <c r="H24" s="4">
        <v>0.5</v>
      </c>
      <c r="I24" s="4">
        <f>I19</f>
        <v>1.696</v>
      </c>
      <c r="J24" s="4">
        <f t="shared" si="1"/>
        <v>1.2600951724088055E-3</v>
      </c>
    </row>
    <row r="25" spans="1:10" ht="15.75" customHeight="1">
      <c r="A25" s="6" t="s">
        <v>11</v>
      </c>
      <c r="B25" s="4">
        <v>3.8254716979999999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7.3005230967933793E-2</v>
      </c>
      <c r="H25" s="4">
        <v>0.41499999999999998</v>
      </c>
      <c r="I25" s="4">
        <f>I19</f>
        <v>1.696</v>
      </c>
      <c r="J25" s="4">
        <f t="shared" si="1"/>
        <v>5.138400176447052E-2</v>
      </c>
    </row>
    <row r="26" spans="1:10" ht="15.75" customHeight="1">
      <c r="A26" s="6" t="s">
        <v>11</v>
      </c>
      <c r="B26" s="4">
        <f>B25</f>
        <v>3.8254716979999999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7.3005230967933793E-2</v>
      </c>
      <c r="H26" s="4">
        <v>0.41499999999999998</v>
      </c>
      <c r="I26" s="4">
        <f>I19</f>
        <v>1.696</v>
      </c>
      <c r="J26" s="4">
        <f t="shared" si="1"/>
        <v>5.138400176447052E-2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0.68799999999999994</v>
      </c>
      <c r="J27" s="4">
        <f t="shared" si="1"/>
        <v>5.2259084142971521E-2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0.68799999999999994</v>
      </c>
      <c r="J28" s="4">
        <f t="shared" si="1"/>
        <v>6.5829622067802324E-2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0.68799999999999994</v>
      </c>
      <c r="J29" s="4">
        <f t="shared" si="1"/>
        <v>7.8915497931034473E-2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0.68799999999999994</v>
      </c>
      <c r="J30" s="4">
        <f t="shared" si="1"/>
        <v>5.0320435863232149E-2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0.68799999999999994</v>
      </c>
      <c r="J31" s="4">
        <f t="shared" si="1"/>
        <v>6.534496000620367E-2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0.68799999999999994</v>
      </c>
      <c r="J32" s="4">
        <f t="shared" si="1"/>
        <v>0.11837324689655171</v>
      </c>
    </row>
    <row r="33" spans="1:10" ht="15.75" customHeight="1">
      <c r="A33" s="2" t="s">
        <v>10</v>
      </c>
      <c r="B33" s="4">
        <v>1.052869117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8.5234264888551722E-4</v>
      </c>
      <c r="H33" s="4">
        <v>0.54500000000000004</v>
      </c>
      <c r="I33" s="4">
        <v>1.5509999999999999</v>
      </c>
      <c r="J33" s="4">
        <f t="shared" si="1"/>
        <v>7.204809793896833E-4</v>
      </c>
    </row>
    <row r="34" spans="1:10" ht="15.75" customHeight="1">
      <c r="A34" s="2" t="s">
        <v>10</v>
      </c>
      <c r="B34" s="4">
        <v>1.5670535139999999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1.012626336777931E-3</v>
      </c>
      <c r="H34" s="4">
        <v>0.54500000000000004</v>
      </c>
      <c r="I34" s="4">
        <f>I33</f>
        <v>1.5509999999999999</v>
      </c>
      <c r="J34" s="4">
        <f t="shared" si="1"/>
        <v>8.559679793467013E-4</v>
      </c>
    </row>
    <row r="35" spans="1:10" ht="15.75" customHeight="1">
      <c r="A35" s="2" t="s">
        <v>10</v>
      </c>
      <c r="B35" s="4">
        <v>2.4277885239999999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1.2809382157572414E-3</v>
      </c>
      <c r="H35" s="4">
        <v>0.54500000000000004</v>
      </c>
      <c r="I35" s="4">
        <f>I33</f>
        <v>1.5509999999999999</v>
      </c>
      <c r="J35" s="4">
        <f t="shared" si="1"/>
        <v>1.0827706690885175E-3</v>
      </c>
    </row>
    <row r="36" spans="1:10" ht="15.75" customHeight="1">
      <c r="A36" s="2" t="s">
        <v>10</v>
      </c>
      <c r="B36" s="4">
        <f>B35</f>
        <v>2.4277885239999999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1.2809382157572414E-3</v>
      </c>
      <c r="H36" s="4">
        <v>0.54500000000000004</v>
      </c>
      <c r="I36" s="4">
        <f>I33</f>
        <v>1.5509999999999999</v>
      </c>
      <c r="J36" s="4">
        <f t="shared" si="1"/>
        <v>1.0827706690885175E-3</v>
      </c>
    </row>
    <row r="37" spans="1:10" ht="15.75" customHeight="1">
      <c r="A37" s="2" t="s">
        <v>10</v>
      </c>
      <c r="B37" s="4">
        <v>2.9290780139999999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1.4372022498813793E-3</v>
      </c>
      <c r="H37" s="4">
        <v>0.5</v>
      </c>
      <c r="I37" s="4">
        <f>I33</f>
        <v>1.5509999999999999</v>
      </c>
      <c r="J37" s="4">
        <f t="shared" si="1"/>
        <v>1.1145503447830096E-3</v>
      </c>
    </row>
    <row r="38" spans="1:10" ht="15.75" customHeight="1">
      <c r="A38" s="2" t="s">
        <v>10</v>
      </c>
      <c r="B38" s="4">
        <v>3.7898130239999999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1.7055141288606897E-3</v>
      </c>
      <c r="H38" s="4">
        <v>0.5</v>
      </c>
      <c r="I38" s="4">
        <f>I33</f>
        <v>1.5509999999999999</v>
      </c>
      <c r="J38" s="4">
        <f t="shared" si="1"/>
        <v>1.3226262069314647E-3</v>
      </c>
    </row>
    <row r="39" spans="1:10" ht="15.75" customHeight="1">
      <c r="A39" s="6" t="s">
        <v>11</v>
      </c>
      <c r="B39" s="4">
        <f>B38</f>
        <v>3.7898130239999999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7.2536798952518605E-2</v>
      </c>
      <c r="H39" s="4">
        <v>0.41499999999999998</v>
      </c>
      <c r="I39" s="4">
        <f>I33</f>
        <v>1.5509999999999999</v>
      </c>
      <c r="J39" s="4">
        <f t="shared" si="1"/>
        <v>4.6689398697772888E-2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1.0208846728561618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C3" sqref="C3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29" t="s">
        <v>22</v>
      </c>
      <c r="E3" s="33">
        <v>0.41555863599999998</v>
      </c>
      <c r="F3" s="34">
        <v>1.1611999420000001</v>
      </c>
      <c r="G3" s="35">
        <v>0.69970585500000004</v>
      </c>
      <c r="H3" s="35">
        <v>0.63222038800000002</v>
      </c>
      <c r="I3" s="33">
        <f>E3</f>
        <v>0.41555863599999998</v>
      </c>
      <c r="J3" s="34">
        <v>1.0208846730000001</v>
      </c>
    </row>
    <row r="4" spans="2:12" ht="21" customHeight="1" thickBot="1">
      <c r="D4" s="10" t="s">
        <v>23</v>
      </c>
      <c r="E4" s="25">
        <f>C10</f>
        <v>0.40400000000000003</v>
      </c>
      <c r="F4" s="10">
        <f>I10</f>
        <v>1.1538999999999999</v>
      </c>
      <c r="G4" s="10">
        <f>E14</f>
        <v>0.67989999999999995</v>
      </c>
      <c r="H4" s="10">
        <f>I14</f>
        <v>0.62870000000000004</v>
      </c>
      <c r="I4" s="25">
        <f>F18</f>
        <v>0.4037</v>
      </c>
      <c r="J4" s="10">
        <f>K18</f>
        <v>1.012</v>
      </c>
    </row>
    <row r="5" spans="2:12" ht="20.25" customHeight="1" thickBot="1">
      <c r="D5" s="11" t="s">
        <v>15</v>
      </c>
      <c r="E5" s="26">
        <f>((E3-E4)/E3)*100</f>
        <v>2.7814693279530247</v>
      </c>
      <c r="F5" s="27">
        <f t="shared" ref="F5:J5" si="0">((F3-F4)/F3)*100</f>
        <v>0.62865504345677703</v>
      </c>
      <c r="G5" s="27">
        <f>((G3-G4)/G3)*100</f>
        <v>2.8305972943445061</v>
      </c>
      <c r="H5" s="27">
        <f t="shared" si="0"/>
        <v>0.5568292429063495</v>
      </c>
      <c r="I5" s="27">
        <f t="shared" si="0"/>
        <v>2.853661306174847</v>
      </c>
      <c r="J5" s="27">
        <f t="shared" si="0"/>
        <v>0.87029154565435085</v>
      </c>
    </row>
    <row r="7" spans="2:12" ht="15" thickBot="1"/>
    <row r="8" spans="2:12" ht="15.75" thickBot="1">
      <c r="B8" s="41" t="s">
        <v>31</v>
      </c>
      <c r="C8" s="42"/>
      <c r="D8" s="42"/>
      <c r="E8" s="42"/>
      <c r="F8" s="43"/>
      <c r="G8" s="30"/>
      <c r="H8" s="41" t="s">
        <v>25</v>
      </c>
      <c r="I8" s="42"/>
      <c r="J8" s="42"/>
      <c r="K8" s="42"/>
      <c r="L8" s="43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1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36">
        <v>0.40400000000000003</v>
      </c>
      <c r="D10" s="20">
        <v>0.4027</v>
      </c>
      <c r="E10" s="20">
        <v>0.40350000000000003</v>
      </c>
      <c r="F10" s="20">
        <v>0.40189999999999998</v>
      </c>
      <c r="G10" s="31"/>
      <c r="H10" s="19">
        <v>1000</v>
      </c>
      <c r="I10" s="36">
        <v>1.1538999999999999</v>
      </c>
      <c r="J10" s="20">
        <v>1.1534</v>
      </c>
      <c r="K10" s="20">
        <v>1.1511</v>
      </c>
      <c r="L10" s="20">
        <v>1.1537999999999999</v>
      </c>
    </row>
    <row r="11" spans="2:12" ht="15" thickBot="1">
      <c r="B11" s="44"/>
      <c r="C11" s="45"/>
      <c r="D11" s="45"/>
      <c r="E11" s="45"/>
      <c r="F11" s="46"/>
      <c r="G11" s="31"/>
      <c r="H11" s="44"/>
      <c r="I11" s="45"/>
      <c r="J11" s="45"/>
      <c r="K11" s="45"/>
      <c r="L11" s="46"/>
    </row>
    <row r="12" spans="2:12" ht="15.75" thickBot="1">
      <c r="B12" s="41" t="s">
        <v>27</v>
      </c>
      <c r="C12" s="42"/>
      <c r="D12" s="42"/>
      <c r="E12" s="42"/>
      <c r="F12" s="43"/>
      <c r="G12" s="31"/>
      <c r="H12" s="41" t="s">
        <v>28</v>
      </c>
      <c r="I12" s="42"/>
      <c r="J12" s="42"/>
      <c r="K12" s="42"/>
      <c r="L12" s="43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1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39">
        <v>0.67920000000000003</v>
      </c>
      <c r="D14" s="20">
        <v>0.6784</v>
      </c>
      <c r="E14" s="40">
        <v>0.67989999999999995</v>
      </c>
      <c r="F14" s="20">
        <v>0.67849999999999999</v>
      </c>
      <c r="G14" s="31"/>
      <c r="H14" s="19">
        <v>1000</v>
      </c>
      <c r="I14" s="36">
        <v>0.62870000000000004</v>
      </c>
      <c r="J14" s="38">
        <v>0.62749999999999995</v>
      </c>
      <c r="K14" s="47">
        <v>0.62770000000000004</v>
      </c>
      <c r="L14" s="37">
        <v>0.62770000000000004</v>
      </c>
    </row>
    <row r="15" spans="2:12" ht="15" thickBot="1">
      <c r="B15" s="21"/>
      <c r="C15" s="22"/>
      <c r="D15" s="22"/>
      <c r="E15" s="22"/>
      <c r="F15" s="23"/>
      <c r="G15" s="31"/>
      <c r="H15" s="21"/>
      <c r="I15" s="22"/>
      <c r="J15" s="22"/>
      <c r="K15" s="22"/>
      <c r="L15" s="23"/>
    </row>
    <row r="16" spans="2:12" ht="15.75" thickBot="1">
      <c r="B16" s="41" t="s">
        <v>29</v>
      </c>
      <c r="C16" s="42"/>
      <c r="D16" s="42"/>
      <c r="E16" s="42"/>
      <c r="F16" s="43"/>
      <c r="G16" s="31"/>
      <c r="H16" s="41" t="s">
        <v>30</v>
      </c>
      <c r="I16" s="42"/>
      <c r="J16" s="42"/>
      <c r="K16" s="42"/>
      <c r="L16" s="43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1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20">
        <v>0.40360000000000001</v>
      </c>
      <c r="D18" s="20">
        <v>0.40360000000000001</v>
      </c>
      <c r="E18" s="20">
        <v>0.4032</v>
      </c>
      <c r="F18" s="36">
        <v>0.4037</v>
      </c>
      <c r="G18" s="32"/>
      <c r="H18" s="19">
        <v>1000</v>
      </c>
      <c r="I18" s="20">
        <v>1.012</v>
      </c>
      <c r="J18" s="36">
        <v>1.0150999999999999</v>
      </c>
      <c r="K18" s="20">
        <v>1.012</v>
      </c>
      <c r="L18" s="20">
        <v>1.34E-2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2020-04-06T15:29:32Z</dcterms:modified>
</cp:coreProperties>
</file>