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t\LPro\ProjetDemoNixie\scrumPoker\"/>
    </mc:Choice>
  </mc:AlternateContent>
  <xr:revisionPtr revIDLastSave="0" documentId="13_ncr:1_{2F880D14-DE98-4F08-8AB2-8624F5C5BBB0}" xr6:coauthVersionLast="45" xr6:coauthVersionMax="45" xr10:uidLastSave="{00000000-0000-0000-0000-000000000000}"/>
  <bookViews>
    <workbookView xWindow="-108" yWindow="-108" windowWidth="23256" windowHeight="12576" xr2:uid="{B682B239-C34E-4E34-8C61-676B4954A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6" i="1" l="1"/>
  <c r="H17" i="1"/>
  <c r="H11" i="1"/>
  <c r="E17" i="1"/>
  <c r="E19" i="1" s="1"/>
</calcChain>
</file>

<file path=xl/sharedStrings.xml><?xml version="1.0" encoding="utf-8"?>
<sst xmlns="http://schemas.openxmlformats.org/spreadsheetml/2006/main" count="68" uniqueCount="54">
  <si>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</si>
  <si>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</si>
  <si>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</si>
  <si>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</si>
  <si>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</si>
  <si>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</si>
  <si>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</si>
  <si>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</si>
  <si>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</si>
  <si>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</si>
  <si>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</si>
  <si>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</si>
  <si>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</si>
  <si>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Partie LEDs</t>
  </si>
  <si>
    <t>µC</t>
  </si>
  <si>
    <t>Routage</t>
  </si>
  <si>
    <t>Ressources Routage</t>
  </si>
  <si>
    <t>Android IHM, couleurs</t>
  </si>
  <si>
    <t>Android IHM, animations</t>
  </si>
  <si>
    <t>Android, gestion bluetooth (BLE)</t>
  </si>
  <si>
    <t>Carte, gestion Bluetooth</t>
  </si>
  <si>
    <t>Carte, gestion des LEDs</t>
  </si>
  <si>
    <t>Carte, gestion de l'heure</t>
  </si>
  <si>
    <t>Carte, gestion offset lumineux</t>
  </si>
  <si>
    <t>CAO "BOX"</t>
  </si>
  <si>
    <t>CAO digit</t>
  </si>
  <si>
    <t>Score scrum</t>
  </si>
  <si>
    <t>Score total</t>
  </si>
  <si>
    <t>Score par sprint</t>
  </si>
  <si>
    <t>Column1</t>
  </si>
  <si>
    <t>Faire le schémade branchement des LEDs un digit (une plaque de verre/un caractère)</t>
  </si>
  <si>
    <t>Faire le schéma pour brancher le réseaux de LEDs à la carte</t>
  </si>
  <si>
    <t>Tâche</t>
  </si>
  <si>
    <t>Description</t>
  </si>
  <si>
    <t>Faire le routage entier de la carte</t>
  </si>
  <si>
    <t>Choisir les couleurs de l'IHM</t>
  </si>
  <si>
    <t>Mettre en place les animations de l'IHM en QML</t>
  </si>
  <si>
    <t>Mettre en place le protocole de communication bluetooth pour contôler les LEDs</t>
  </si>
  <si>
    <t>Implémenter l'afficahage de l'heure, avec prise en compte des changements d'heures</t>
  </si>
  <si>
    <t xml:space="preserve"> Changer l'intensité des LEDs</t>
  </si>
  <si>
    <t>Concevoir, sur un logiciel 3D, les boites en verres qui contiendront les LEDs</t>
  </si>
  <si>
    <t>Concevoir, sur un logiciel 3D, la disposition des digits dans les boites</t>
  </si>
  <si>
    <t>Retrouver les empreintes et le routage des pins de chaque composants</t>
  </si>
  <si>
    <t>Sprint 1</t>
  </si>
  <si>
    <t>Etre capable de Allumer/éteinder les LEDs</t>
  </si>
  <si>
    <t>Score scrum sprint 1</t>
  </si>
  <si>
    <t>Sprint 2</t>
  </si>
  <si>
    <t>Scores scrum</t>
  </si>
  <si>
    <t>Tâches</t>
  </si>
  <si>
    <t>Répartition sprints</t>
  </si>
  <si>
    <t>Score scrum sprint 2</t>
  </si>
  <si>
    <t>Sprint 3</t>
  </si>
  <si>
    <t>Score scrum sprint 3</t>
  </si>
  <si>
    <t>Score scrum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</si>
</sst>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3CACC-6787-451E-BC22-3E14FFEEB0E9}" name="Table1" displayName="Table1" ref="B2:E19" totalsRowShown="0">
  <autoFilter ref="B2:E19" xr:uid="{849E0B24-DF33-46CB-AD50-FC0D0B124B80}"/>
  <tableColumns count="4">
    <tableColumn id="1" xr3:uid="{446879B6-13BC-4885-8460-2ADF09BD7CBD}" name="Column1"/>
    <tableColumn id="2" xr3:uid="{4922D826-CDF9-4362-B5AB-B780A534DDCD}" name="Tâche"/>
    <tableColumn id="3" xr3:uid="{BF438CDF-0106-4B30-A02F-D26F292A96A7}" name="Description"/>
    <tableColumn id="4" xr3:uid="{CD619792-BADB-42F2-82AA-C9DFB9FD7B46}" name="Score scru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3E043-852C-44EE-8937-72D5E16A1D3C}" name="Table3" displayName="Table3" ref="G2:H26" totalsRowShown="0">
  <autoFilter ref="G2:H26" xr:uid="{090EBF9D-C203-4CB6-B4FF-13A72EABF30D}"/>
  <tableColumns count="2">
    <tableColumn id="1" xr3:uid="{9144F6FE-5BC2-475A-858B-433318F009D9}" name="Tâches"/>
    <tableColumn id="2" xr3:uid="{D05D2D53-25D7-4933-88BF-3539AFBE58DB}" name="Scores scr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7A60-32CB-42C0-AB87-45DED6B5AD6E}">
  <dimension ref="B1:H26"/>
  <sheetViews>
    <sheetView tabSelected="1" workbookViewId="0">
      <selection activeCell="D25" sqref="D25"/>
    </sheetView>
  </sheetViews>
  <sheetFormatPr defaultRowHeight="14.4" x14ac:dyDescent="0.3"/>
  <cols>
    <col min="2" max="2" width="10.109375" customWidth="1"/>
    <col min="3" max="3" width="27.88671875" customWidth="1"/>
    <col min="4" max="4" width="70.109375" customWidth="1"/>
    <col min="5" max="5" width="14.77734375" customWidth="1"/>
    <col min="7" max="7" width="13.6640625" customWidth="1"/>
    <col min="8" max="8" width="20.88671875" customWidth="1"/>
  </cols>
  <sheetData>
    <row r="1" spans="2:8" x14ac:dyDescent="0.3">
      <c r="G1" s="4" t="s">
        <v>49</v>
      </c>
      <c r="H1" s="5"/>
    </row>
    <row r="2" spans="2:8" x14ac:dyDescent="0.3">
      <c r="B2" t="s">
        <v>29</v>
      </c>
      <c r="C2" t="s">
        <v>32</v>
      </c>
      <c r="D2" t="s">
        <v>33</v>
      </c>
      <c r="E2" t="s">
        <v>26</v>
      </c>
      <c r="G2" t="s">
        <v>48</v>
      </c>
      <c r="H2" t="s">
        <v>47</v>
      </c>
    </row>
    <row r="3" spans="2:8" x14ac:dyDescent="0.3">
      <c r="B3" t="s">
        <v>0</v>
      </c>
      <c r="C3" t="s">
        <v>13</v>
      </c>
      <c r="D3" t="s">
        <v>30</v>
      </c>
      <c r="E3">
        <v>10</v>
      </c>
      <c r="G3" s="2" t="s">
        <v>43</v>
      </c>
      <c r="H3" s="1"/>
    </row>
    <row r="4" spans="2:8" x14ac:dyDescent="0.3">
      <c r="B4" t="s">
        <v>1</v>
      </c>
      <c r="C4" t="s">
        <v>14</v>
      </c>
      <c r="D4" t="s">
        <v>31</v>
      </c>
      <c r="E4">
        <v>3</v>
      </c>
      <c r="G4" t="s">
        <v>0</v>
      </c>
      <c r="H4">
        <v>10</v>
      </c>
    </row>
    <row r="5" spans="2:8" x14ac:dyDescent="0.3">
      <c r="B5" t="s">
        <v>2</v>
      </c>
      <c r="C5" t="s">
        <v>15</v>
      </c>
      <c r="D5" t="s">
        <v>34</v>
      </c>
      <c r="E5">
        <v>15</v>
      </c>
      <c r="G5" t="s">
        <v>1</v>
      </c>
      <c r="H5">
        <v>3</v>
      </c>
    </row>
    <row r="6" spans="2:8" x14ac:dyDescent="0.3">
      <c r="B6" t="s">
        <v>3</v>
      </c>
      <c r="C6" t="s">
        <v>17</v>
      </c>
      <c r="D6" t="s">
        <v>35</v>
      </c>
      <c r="E6">
        <v>3</v>
      </c>
      <c r="G6" t="s">
        <v>3</v>
      </c>
      <c r="H6">
        <v>3</v>
      </c>
    </row>
    <row r="7" spans="2:8" x14ac:dyDescent="0.3">
      <c r="B7" t="s">
        <v>4</v>
      </c>
      <c r="C7" t="s">
        <v>18</v>
      </c>
      <c r="D7" t="s">
        <v>36</v>
      </c>
      <c r="E7">
        <v>5</v>
      </c>
      <c r="G7" t="s">
        <v>4</v>
      </c>
      <c r="H7">
        <v>5</v>
      </c>
    </row>
    <row r="8" spans="2:8" x14ac:dyDescent="0.3">
      <c r="B8" t="s">
        <v>5</v>
      </c>
      <c r="C8" t="s">
        <v>19</v>
      </c>
      <c r="D8" t="s">
        <v>37</v>
      </c>
      <c r="E8">
        <v>5</v>
      </c>
      <c r="G8" t="s">
        <v>6</v>
      </c>
      <c r="H8">
        <v>5</v>
      </c>
    </row>
    <row r="9" spans="2:8" x14ac:dyDescent="0.3">
      <c r="B9" t="s">
        <v>6</v>
      </c>
      <c r="C9" t="s">
        <v>21</v>
      </c>
      <c r="D9" t="s">
        <v>44</v>
      </c>
      <c r="E9">
        <v>5</v>
      </c>
      <c r="G9" t="s">
        <v>12</v>
      </c>
      <c r="H9">
        <v>3</v>
      </c>
    </row>
    <row r="10" spans="2:8" x14ac:dyDescent="0.3">
      <c r="B10" t="s">
        <v>7</v>
      </c>
      <c r="C10" t="s">
        <v>20</v>
      </c>
      <c r="D10" t="s">
        <v>37</v>
      </c>
      <c r="E10">
        <v>5</v>
      </c>
      <c r="H10" s="3" t="s">
        <v>45</v>
      </c>
    </row>
    <row r="11" spans="2:8" x14ac:dyDescent="0.3">
      <c r="B11" t="s">
        <v>8</v>
      </c>
      <c r="C11" t="s">
        <v>22</v>
      </c>
      <c r="D11" t="s">
        <v>38</v>
      </c>
      <c r="E11">
        <v>5</v>
      </c>
      <c r="H11" s="3">
        <f>H4+H5+H6+H7+H8+H9</f>
        <v>29</v>
      </c>
    </row>
    <row r="12" spans="2:8" x14ac:dyDescent="0.3">
      <c r="B12" t="s">
        <v>9</v>
      </c>
      <c r="C12" t="s">
        <v>23</v>
      </c>
      <c r="D12" t="s">
        <v>39</v>
      </c>
      <c r="E12">
        <v>10</v>
      </c>
      <c r="G12" s="2" t="s">
        <v>46</v>
      </c>
      <c r="H12" s="1"/>
    </row>
    <row r="13" spans="2:8" x14ac:dyDescent="0.3">
      <c r="B13" t="s">
        <v>10</v>
      </c>
      <c r="C13" t="s">
        <v>24</v>
      </c>
      <c r="D13" t="s">
        <v>40</v>
      </c>
      <c r="E13">
        <v>10</v>
      </c>
      <c r="G13" t="s">
        <v>2</v>
      </c>
      <c r="H13">
        <v>15</v>
      </c>
    </row>
    <row r="14" spans="2:8" x14ac:dyDescent="0.3">
      <c r="B14" t="s">
        <v>11</v>
      </c>
      <c r="C14" t="s">
        <v>25</v>
      </c>
      <c r="D14" t="s">
        <v>41</v>
      </c>
      <c r="E14">
        <v>5</v>
      </c>
      <c r="G14" t="s">
        <v>10</v>
      </c>
      <c r="H14">
        <v>10</v>
      </c>
    </row>
    <row r="15" spans="2:8" x14ac:dyDescent="0.3">
      <c r="B15" t="s">
        <v>12</v>
      </c>
      <c r="C15" t="s">
        <v>16</v>
      </c>
      <c r="D15" t="s">
        <v>42</v>
      </c>
      <c r="E15">
        <v>3</v>
      </c>
      <c r="G15" t="s">
        <v>11</v>
      </c>
      <c r="H15">
        <v>5</v>
      </c>
    </row>
    <row r="16" spans="2:8" x14ac:dyDescent="0.3">
      <c r="E16" t="s">
        <v>27</v>
      </c>
      <c r="H16" s="3" t="s">
        <v>50</v>
      </c>
    </row>
    <row r="17" spans="5:8" x14ac:dyDescent="0.3">
      <c r="E17">
        <f>E3+E4+E5+E6+E7+E8+E9+E10+E11+E12+E13+E14+E15</f>
        <v>84</v>
      </c>
      <c r="H17" s="3">
        <f>H13+H14+H15</f>
        <v>30</v>
      </c>
    </row>
    <row r="18" spans="5:8" x14ac:dyDescent="0.3">
      <c r="E18" t="s">
        <v>28</v>
      </c>
      <c r="G18" s="2" t="s">
        <v>51</v>
      </c>
      <c r="H18" s="1"/>
    </row>
    <row r="19" spans="5:8" x14ac:dyDescent="0.3">
      <c r="E19">
        <f>E17/3</f>
        <v>28</v>
      </c>
      <c r="G19" t="s">
        <v>5</v>
      </c>
      <c r="H19">
        <v>5</v>
      </c>
    </row>
    <row r="20" spans="5:8" x14ac:dyDescent="0.3">
      <c r="G20" t="s">
        <v>7</v>
      </c>
      <c r="H20">
        <v>5</v>
      </c>
    </row>
    <row r="21" spans="5:8" x14ac:dyDescent="0.3">
      <c r="G21" t="s">
        <v>8</v>
      </c>
      <c r="H21">
        <v>5</v>
      </c>
    </row>
    <row r="22" spans="5:8" x14ac:dyDescent="0.3">
      <c r="G22" t="s">
        <v>9</v>
      </c>
      <c r="H22">
        <v>10</v>
      </c>
    </row>
    <row r="23" spans="5:8" x14ac:dyDescent="0.3">
      <c r="H23" s="3" t="s">
        <v>52</v>
      </c>
    </row>
    <row r="24" spans="5:8" x14ac:dyDescent="0.3">
      <c r="H24" s="3">
        <v>25</v>
      </c>
    </row>
    <row r="25" spans="5:8" x14ac:dyDescent="0.3">
      <c r="H25" s="3" t="s">
        <v>53</v>
      </c>
    </row>
    <row r="26" spans="5:8" x14ac:dyDescent="0.3">
      <c r="H26" s="3">
        <f>H24+H17+H11</f>
        <v>84</v>
      </c>
    </row>
  </sheetData>
  <mergeCells count="1">
    <mergeCell ref="G1:H1"/>
  </mergeCells>
  <conditionalFormatting sqref="D10">
    <cfRule type="expression" dxfId="4" priority="13">
      <formula>"MOD(LIGNE() ;2)"</formula>
    </cfRule>
  </conditionalFormatting>
  <conditionalFormatting sqref="A1:G1 G2 G4:H9 G10 G11:H11 G13:H13 G12 G15:H15 G16 A27:XFD1048576 G19:H24 I1:XFD26 F2:F16 F17:H17 A21:F26 F19:F20 A2:A20 F18:G18 B2:E19">
    <cfRule type="expression" dxfId="3" priority="3">
      <formula>" =MOD(Row(),2)=1"</formula>
    </cfRule>
    <cfRule type="expression" dxfId="2" priority="9">
      <formula>"'=MOD(LIGNE() ;2)"</formula>
    </cfRule>
    <cfRule type="expression" dxfId="1" priority="12">
      <formula>"MOD(LIGNE() ;2)"</formula>
    </cfRule>
  </conditionalFormatting>
  <conditionalFormatting sqref="B2:E19">
    <cfRule type="expression" dxfId="0" priority="2">
      <formula>" =MOD(Row(),2)=1"</formula>
    </cfRule>
  </conditionalFormatting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Apelbaum</dc:creator>
  <cp:lastModifiedBy>Arnaud Apelbaum</cp:lastModifiedBy>
  <dcterms:created xsi:type="dcterms:W3CDTF">2020-02-27T11:24:38Z</dcterms:created>
  <dcterms:modified xsi:type="dcterms:W3CDTF">2020-02-27T16:59:58Z</dcterms:modified>
</cp:coreProperties>
</file>