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941754A4-9EC3-4F9E-8043-0B0356178A7C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5" i="1" l="1"/>
  <c r="H125" i="1"/>
  <c r="G125" i="1"/>
  <c r="F125" i="1"/>
  <c r="E125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<sst xmlns="http://schemas.openxmlformats.org/spreadsheetml/2006/main" count="193" uniqueCount="168">
  <si>
    <t>Certificado de Elegibilidade do Participante - FIDC Financiamento do Produtor de Algodão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</si>
  <si>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</si>
  <si>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</si>
  <si>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</si>
  <si>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</si>
  <si>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</si>
  <si>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</si>
  <si>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</si>
  <si>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</si>
  <si>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</si>
  <si>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</si>
  <si>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</si>
  <si>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</si>
  <si>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</si>
  <si>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</si>
  <si>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</si>
  <si>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</si>
  <si>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</si>
  <si>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</si>
  <si>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</si>
  <si>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</si>
  <si>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</si>
  <si>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</si>
  <si>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</si>
  <si>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</si>
  <si>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</si>
  <si>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</si>
  <si>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</si>
  <si>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</si>
  <si>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</si>
  <si>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</si>
  <si>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</si>
  <si>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 xml:space="preserve">Total =&gt; </t>
  </si>
  <si>
    <t>Demais Bens do Imobilizado</t>
  </si>
  <si>
    <t>Valor Total R$ Mil</t>
  </si>
  <si>
    <t xml:space="preserve">Benfeitorias em Imóveis Rurais 
</t>
  </si>
  <si>
    <t>Má quinas Agrícolas</t>
  </si>
  <si>
    <t xml:space="preserve">Implementos Agrícolas </t>
  </si>
  <si>
    <t>Veículos</t>
  </si>
  <si>
    <t>Aeronaves</t>
  </si>
  <si>
    <t xml:space="preserve">Imóveis Urba 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</si>
  <si>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</si>
  <si>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</si>
  <si>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</si>
  <si>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</si>
  <si>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</si>
  <si>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</si>
  <si>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</si>
  <si>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</si>
  <si>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</si>
  <si>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</si>
  <si>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</si>
  <si>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</si>
  <si>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</si>
  <si>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</si>
  <si>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</si>
  <si>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</si>
  <si>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</si>
  <si>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</si>
  <si>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</si>
  <si>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</si>
  <si>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</si>
  <si>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</si>
  <si>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</si>
  <si>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</si>
  <si>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</si>
  <si>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</si>
  <si>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</si>
  <si>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</si>
  <si>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</si>
  <si>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</si>
  <si>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</si>
  <si>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</si>
  <si>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</si>
  <si>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</si>
  <si>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</si>
  <si>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</si>
  <si>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</si>
  <si>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</si>
  <si>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</si>
  <si>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</si>
  <si>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</si>
  <si>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</si>
  <si>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</si>
  <si>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</si>
  <si>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</si>
  <si>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</si>
  <si>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</si>
  <si>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</si>
  <si>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</si>
  <si>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</si>
  <si>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</si>
  <si>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</si>
  <si>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</si>
  <si>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</si>
  <si>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</si>
  <si>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</si>
  <si>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</si>
  <si>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</si>
  <si>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</si>
  <si>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</si>
  <si>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</si>
  <si>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</si>
  <si>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</si>
  <si>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</si>
  <si>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</si>
  <si>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</si>
  <si>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</si>
  <si>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</si>
  <si>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</si>
  <si>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Range por Categoria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</si>
  <si>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</si>
  <si>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</si>
  <si>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</si>
  <si>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</si>
  <si>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</si>
  <si>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</si>
  <si>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</si>
  <si>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&gt;18%</t>
  </si>
  <si>
    <t>15% a 18%</t>
  </si>
  <si>
    <t>&lt;15%</t>
  </si>
  <si>
    <t>Liquidez Corrente</t>
  </si>
  <si>
    <t>&gt;1,1</t>
  </si>
  <si>
    <t>0,9 a 1,1</t>
  </si>
  <si>
    <t>&lt;0,9</t>
  </si>
  <si>
    <t>Dívida Líquida Por Patrimônio Líquido</t>
  </si>
  <si>
    <t>&lt;0,5</t>
  </si>
  <si>
    <t>0,5 a 1,0</t>
  </si>
  <si>
    <t>&gt;1,0</t>
  </si>
  <si>
    <t>Área Própria (ha) - %</t>
  </si>
  <si>
    <t>&gt;50%</t>
  </si>
  <si>
    <t>35% a 50%</t>
  </si>
  <si>
    <t>&lt;35%</t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</si>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</sst>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1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b/>
      <sz val="10"/>
      <color rgb="FFFFFFFF"/>
      <name val="Calibri"/>
      <charset val="134"/>
    </font>
    <font>
      <b/>
      <sz val="10"/>
      <color rgb="FFFF0000"/>
      <name val="Calibri"/>
      <charset val="134"/>
    </font>
    <font>
      <b/>
      <sz val="16"/>
      <color rgb="FF385724"/>
      <name val="Calibri"/>
      <charset val="134"/>
    </font>
    <font>
      <b/>
      <sz val="10"/>
      <color rgb="FF497320"/>
      <name val="Calibri"/>
      <charset val="134"/>
    </font>
    <font>
      <sz val="10"/>
      <color rgb="FFFF000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b/>
      <sz val="10"/>
      <name val="Calibri"/>
      <charset val="134"/>
    </font>
    <font>
      <b/>
      <sz val="11"/>
      <name val="Calibri"/>
      <charset val="134"/>
    </font>
    <font>
      <sz val="11"/>
      <color rgb="FF000000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F8CBAD"/>
        <bgColor rgb="FFDBDBDB"/>
      </patternFill>
    </fill>
    <fill>
      <patternFill patternType="solid">
        <fgColor rgb="FFEDEDED"/>
        <bgColor rgb="FFEAEDEF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168" fontId="13" fillId="0" borderId="0" applyBorder="0" applyProtection="0"/>
    <xf numFmtId="9" fontId="13" fillId="0" borderId="0" applyBorder="0" applyProtection="0"/>
    <xf numFmtId="164" fontId="13" fillId="0" borderId="0" applyBorder="0" applyProtection="0"/>
    <xf numFmtId="165" fontId="1" fillId="0" borderId="0"/>
    <xf numFmtId="166" fontId="1" fillId="0" borderId="0"/>
    <xf numFmtId="0" fontId="13" fillId="0" borderId="0"/>
    <xf numFmtId="0" fontId="13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13" fillId="0" borderId="0"/>
    <xf numFmtId="0" fontId="13" fillId="0" borderId="0"/>
    <xf numFmtId="0" fontId="13" fillId="0" borderId="0"/>
    <xf numFmtId="9" fontId="13" fillId="0" borderId="0" applyBorder="0" applyProtection="0"/>
    <xf numFmtId="9" fontId="13" fillId="0" borderId="0" applyBorder="0" applyProtection="0"/>
    <xf numFmtId="9" fontId="13" fillId="0" borderId="0" applyProtection="0"/>
    <xf numFmtId="167" fontId="13" fillId="0" borderId="0" applyProtection="0"/>
    <xf numFmtId="167" fontId="13" fillId="0" borderId="0" applyBorder="0" applyProtection="0"/>
    <xf numFmtId="168" fontId="13" fillId="0" borderId="0" applyBorder="0" applyProtection="0"/>
    <xf numFmtId="168" fontId="13" fillId="0" borderId="0" applyBorder="0" applyProtection="0"/>
    <xf numFmtId="167" fontId="13" fillId="0" borderId="0" applyBorder="0" applyProtection="0"/>
    <xf numFmtId="167" fontId="13" fillId="0" borderId="0" applyBorder="0" applyProtection="0"/>
    <xf numFmtId="168" fontId="13" fillId="0" borderId="0" applyBorder="0" applyProtection="0"/>
  </cellStyleXfs>
  <cellXfs count="257">
    <xf numFmtId="0" fontId="0" fillId="0" borderId="0" xfId="0"/>
    <xf numFmtId="0" fontId="3" fillId="0" borderId="0" xfId="0" applyFont="1"/>
    <xf numFmtId="0" fontId="4" fillId="0" borderId="0" xfId="7" applyFont="1" applyAlignment="1">
      <alignment horizontal="center"/>
    </xf>
    <xf numFmtId="9" fontId="4" fillId="0" borderId="0" xfId="2" applyFont="1" applyBorder="1" applyAlignment="1" applyProtection="1">
      <alignment horizontal="center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8" fillId="0" borderId="0" xfId="0" applyFont="1"/>
    <xf numFmtId="0" fontId="9" fillId="0" borderId="0" xfId="7" applyFont="1"/>
    <xf numFmtId="0" fontId="3" fillId="0" borderId="0" xfId="0" applyFont="1" applyAlignment="1">
      <alignment horizontal="left"/>
    </xf>
    <xf numFmtId="0" fontId="7" fillId="0" borderId="4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173" fontId="3" fillId="0" borderId="1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71" fontId="3" fillId="0" borderId="0" xfId="1" applyNumberFormat="1" applyFont="1" applyBorder="1" applyAlignment="1" applyProtection="1">
      <alignment horizont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10" fillId="4" borderId="15" xfId="0" applyFont="1" applyFill="1" applyBorder="1"/>
    <xf numFmtId="0" fontId="10" fillId="4" borderId="16" xfId="0" applyFont="1" applyFill="1" applyBorder="1"/>
    <xf numFmtId="0" fontId="10" fillId="4" borderId="17" xfId="0" applyFont="1" applyFill="1" applyBorder="1"/>
    <xf numFmtId="0" fontId="10" fillId="4" borderId="18" xfId="0" applyFont="1" applyFill="1" applyBorder="1"/>
    <xf numFmtId="0" fontId="10" fillId="4" borderId="19" xfId="0" applyFont="1" applyFill="1" applyBorder="1"/>
    <xf numFmtId="0" fontId="10" fillId="4" borderId="21" xfId="0" applyFont="1" applyFill="1" applyBorder="1"/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vertical="center" wrapText="1"/>
    </xf>
    <xf numFmtId="174" fontId="4" fillId="2" borderId="22" xfId="22" applyNumberFormat="1" applyFont="1" applyFill="1" applyBorder="1" applyAlignment="1" applyProtection="1">
      <alignment horizontal="center" vertical="center" wrapText="1"/>
    </xf>
    <xf numFmtId="174" fontId="4" fillId="2" borderId="23" xfId="22" applyNumberFormat="1" applyFont="1" applyFill="1" applyBorder="1" applyAlignment="1" applyProtection="1">
      <alignment horizontal="center" vertical="center" wrapText="1"/>
    </xf>
    <xf numFmtId="174" fontId="4" fillId="2" borderId="23" xfId="22" applyNumberFormat="1" applyFont="1" applyFill="1" applyBorder="1" applyAlignment="1" applyProtection="1">
      <alignment vertical="center" wrapText="1"/>
    </xf>
    <xf numFmtId="166" fontId="4" fillId="2" borderId="23" xfId="9" applyFont="1" applyFill="1" applyBorder="1" applyAlignment="1">
      <alignment horizontal="center" vertical="center" wrapText="1"/>
    </xf>
    <xf numFmtId="166" fontId="4" fillId="2" borderId="23" xfId="9" applyFont="1" applyFill="1" applyBorder="1" applyAlignment="1">
      <alignment vertical="center" wrapText="1"/>
    </xf>
    <xf numFmtId="166" fontId="4" fillId="2" borderId="24" xfId="9" applyFont="1" applyFill="1" applyBorder="1" applyAlignment="1">
      <alignment horizontal="center" vertical="center" wrapText="1"/>
    </xf>
    <xf numFmtId="175" fontId="11" fillId="0" borderId="2" xfId="9" applyNumberFormat="1" applyFont="1" applyBorder="1" applyAlignment="1">
      <alignment horizontal="center" vertical="center" wrapText="1"/>
    </xf>
    <xf numFmtId="166" fontId="9" fillId="0" borderId="25" xfId="9" applyFont="1" applyBorder="1" applyAlignment="1">
      <alignment horizontal="center" vertical="center" wrapText="1"/>
    </xf>
    <xf numFmtId="0" fontId="9" fillId="0" borderId="25" xfId="22" applyNumberFormat="1" applyFont="1" applyBorder="1" applyAlignment="1" applyProtection="1">
      <alignment horizontal="center" vertical="center" wrapText="1"/>
    </xf>
    <xf numFmtId="176" fontId="9" fillId="0" borderId="9" xfId="1" applyNumberFormat="1" applyFont="1" applyBorder="1" applyAlignment="1" applyProtection="1">
      <alignment horizontal="right" vertical="center" wrapText="1"/>
      <protection locked="0"/>
    </xf>
    <xf numFmtId="171" fontId="9" fillId="0" borderId="9" xfId="1" applyNumberFormat="1" applyFont="1" applyBorder="1" applyAlignment="1" applyProtection="1">
      <alignment vertical="center" wrapText="1"/>
      <protection locked="0"/>
    </xf>
    <xf numFmtId="171" fontId="9" fillId="0" borderId="25" xfId="1" applyNumberFormat="1" applyFont="1" applyBorder="1" applyAlignment="1" applyProtection="1">
      <alignment horizontal="right" vertical="center" wrapText="1"/>
      <protection locked="0"/>
    </xf>
    <xf numFmtId="169" fontId="9" fillId="0" borderId="26" xfId="1" applyNumberFormat="1" applyFont="1" applyBorder="1" applyAlignment="1" applyProtection="1">
      <alignment horizontal="center" vertical="center" wrapText="1"/>
    </xf>
    <xf numFmtId="175" fontId="11" fillId="0" borderId="6" xfId="9" applyNumberFormat="1" applyFont="1" applyBorder="1" applyAlignment="1">
      <alignment horizontal="center" vertical="center" wrapText="1"/>
    </xf>
    <xf numFmtId="166" fontId="9" fillId="0" borderId="9" xfId="9" applyFont="1" applyBorder="1" applyAlignment="1">
      <alignment horizontal="center" vertical="center" wrapText="1"/>
    </xf>
    <xf numFmtId="0" fontId="9" fillId="0" borderId="9" xfId="22" applyNumberFormat="1" applyFont="1" applyBorder="1" applyAlignment="1" applyProtection="1">
      <alignment horizontal="center" vertical="center" wrapText="1"/>
    </xf>
    <xf numFmtId="171" fontId="9" fillId="0" borderId="9" xfId="1" applyNumberFormat="1" applyFont="1" applyBorder="1" applyAlignment="1" applyProtection="1">
      <alignment horizontal="right" vertical="center" wrapText="1"/>
      <protection locked="0"/>
    </xf>
    <xf numFmtId="169" fontId="9" fillId="0" borderId="7" xfId="1" applyNumberFormat="1" applyFont="1" applyBorder="1" applyAlignment="1" applyProtection="1">
      <alignment horizontal="center" vertical="center" wrapText="1"/>
    </xf>
    <xf numFmtId="166" fontId="9" fillId="0" borderId="8" xfId="9" applyFont="1" applyBorder="1" applyAlignment="1">
      <alignment horizontal="center" vertical="center" wrapText="1"/>
    </xf>
    <xf numFmtId="167" fontId="9" fillId="0" borderId="9" xfId="22" applyFont="1" applyBorder="1" applyAlignment="1" applyProtection="1">
      <alignment horizontal="right" vertical="center" wrapText="1"/>
      <protection locked="0"/>
    </xf>
    <xf numFmtId="170" fontId="9" fillId="0" borderId="7" xfId="22" applyNumberFormat="1" applyFont="1" applyBorder="1" applyAlignment="1" applyProtection="1">
      <alignment horizontal="center" vertical="center" wrapText="1"/>
    </xf>
    <xf numFmtId="174" fontId="9" fillId="0" borderId="9" xfId="22" applyNumberFormat="1" applyFont="1" applyBorder="1" applyAlignment="1" applyProtection="1">
      <alignment horizontal="right" vertical="center" wrapText="1"/>
      <protection locked="0"/>
    </xf>
    <xf numFmtId="175" fontId="11" fillId="0" borderId="27" xfId="9" applyNumberFormat="1" applyFont="1" applyBorder="1" applyAlignment="1">
      <alignment horizontal="center" vertical="center" wrapText="1"/>
    </xf>
    <xf numFmtId="0" fontId="9" fillId="0" borderId="28" xfId="22" applyNumberFormat="1" applyFont="1" applyBorder="1" applyAlignment="1" applyProtection="1">
      <alignment horizontal="center" vertical="center" wrapText="1"/>
    </xf>
    <xf numFmtId="166" fontId="9" fillId="0" borderId="28" xfId="9" applyFont="1" applyBorder="1" applyAlignment="1">
      <alignment horizontal="center" vertical="center" wrapText="1"/>
    </xf>
    <xf numFmtId="174" fontId="9" fillId="0" borderId="28" xfId="22" applyNumberFormat="1" applyFont="1" applyBorder="1" applyAlignment="1" applyProtection="1">
      <alignment horizontal="right" vertical="center" wrapText="1"/>
      <protection locked="0"/>
    </xf>
    <xf numFmtId="170" fontId="9" fillId="0" borderId="29" xfId="22" applyNumberFormat="1" applyFont="1" applyBorder="1" applyAlignment="1" applyProtection="1">
      <alignment horizontal="center" vertical="center" wrapText="1"/>
    </xf>
    <xf numFmtId="166" fontId="4" fillId="2" borderId="21" xfId="9" applyFont="1" applyFill="1" applyBorder="1" applyAlignment="1">
      <alignment vertical="center"/>
    </xf>
    <xf numFmtId="166" fontId="4" fillId="2" borderId="18" xfId="9" applyFont="1" applyFill="1" applyBorder="1" applyAlignment="1">
      <alignment vertical="center"/>
    </xf>
    <xf numFmtId="167" fontId="4" fillId="2" borderId="18" xfId="22" applyFont="1" applyFill="1" applyBorder="1" applyAlignment="1" applyProtection="1">
      <alignment horizontal="center" vertical="center"/>
    </xf>
    <xf numFmtId="176" fontId="4" fillId="2" borderId="18" xfId="1" applyNumberFormat="1" applyFont="1" applyFill="1" applyBorder="1" applyAlignment="1" applyProtection="1">
      <alignment horizontal="right" vertical="center"/>
    </xf>
    <xf numFmtId="3" fontId="4" fillId="2" borderId="18" xfId="22" applyNumberFormat="1" applyFont="1" applyFill="1" applyBorder="1" applyAlignment="1" applyProtection="1">
      <alignment horizontal="right" vertical="center"/>
    </xf>
    <xf numFmtId="4" fontId="4" fillId="2" borderId="18" xfId="22" applyNumberFormat="1" applyFont="1" applyFill="1" applyBorder="1" applyAlignment="1" applyProtection="1">
      <alignment horizontal="right" vertical="center"/>
    </xf>
    <xf numFmtId="174" fontId="4" fillId="2" borderId="19" xfId="22" applyNumberFormat="1" applyFont="1" applyFill="1" applyBorder="1" applyAlignment="1" applyProtection="1">
      <alignment horizontal="center" vertical="center"/>
    </xf>
    <xf numFmtId="166" fontId="4" fillId="2" borderId="19" xfId="9" applyFont="1" applyFill="1" applyBorder="1" applyAlignment="1">
      <alignment vertical="center"/>
    </xf>
    <xf numFmtId="0" fontId="3" fillId="0" borderId="30" xfId="0" applyFont="1" applyBorder="1"/>
    <xf numFmtId="0" fontId="3" fillId="0" borderId="31" xfId="0" applyFont="1" applyBorder="1"/>
    <xf numFmtId="174" fontId="4" fillId="2" borderId="32" xfId="22" applyNumberFormat="1" applyFont="1" applyFill="1" applyBorder="1" applyAlignment="1" applyProtection="1">
      <alignment vertical="center"/>
    </xf>
    <xf numFmtId="174" fontId="4" fillId="2" borderId="18" xfId="22" applyNumberFormat="1" applyFont="1" applyFill="1" applyBorder="1" applyAlignment="1" applyProtection="1">
      <alignment vertical="center" wrapText="1"/>
    </xf>
    <xf numFmtId="166" fontId="4" fillId="2" borderId="32" xfId="9" applyFont="1" applyFill="1" applyBorder="1" applyAlignment="1">
      <alignment vertical="center"/>
    </xf>
    <xf numFmtId="0" fontId="3" fillId="0" borderId="33" xfId="0" applyFont="1" applyBorder="1" applyAlignment="1">
      <alignment vertical="center" wrapText="1"/>
    </xf>
    <xf numFmtId="0" fontId="3" fillId="0" borderId="34" xfId="0" applyFont="1" applyBorder="1" applyAlignment="1">
      <alignment vertical="center"/>
    </xf>
    <xf numFmtId="171" fontId="9" fillId="0" borderId="33" xfId="1" applyNumberFormat="1" applyFont="1" applyBorder="1" applyAlignment="1" applyProtection="1">
      <alignment vertical="center"/>
      <protection locked="0"/>
    </xf>
    <xf numFmtId="0" fontId="3" fillId="0" borderId="34" xfId="0" applyFont="1" applyBorder="1"/>
    <xf numFmtId="171" fontId="9" fillId="0" borderId="34" xfId="1" applyNumberFormat="1" applyFont="1" applyBorder="1" applyAlignment="1" applyProtection="1">
      <alignment vertical="center"/>
      <protection locked="0"/>
    </xf>
    <xf numFmtId="171" fontId="9" fillId="0" borderId="35" xfId="1" applyNumberFormat="1" applyFont="1" applyBorder="1" applyAlignment="1" applyProtection="1">
      <alignment vertical="center"/>
      <protection locked="0"/>
    </xf>
    <xf numFmtId="0" fontId="3" fillId="0" borderId="8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174" fontId="4" fillId="2" borderId="18" xfId="22" applyNumberFormat="1" applyFont="1" applyFill="1" applyBorder="1" applyAlignment="1" applyProtection="1">
      <alignment vertical="center"/>
    </xf>
    <xf numFmtId="174" fontId="4" fillId="2" borderId="19" xfId="22" applyNumberFormat="1" applyFont="1" applyFill="1" applyBorder="1" applyAlignment="1" applyProtection="1">
      <alignment vertical="center"/>
    </xf>
    <xf numFmtId="0" fontId="3" fillId="0" borderId="18" xfId="0" applyFont="1" applyBorder="1"/>
    <xf numFmtId="0" fontId="3" fillId="0" borderId="19" xfId="0" applyFont="1" applyBorder="1"/>
    <xf numFmtId="0" fontId="3" fillId="0" borderId="8" xfId="0" applyFont="1" applyBorder="1"/>
    <xf numFmtId="0" fontId="3" fillId="0" borderId="36" xfId="0" applyFont="1" applyBorder="1"/>
    <xf numFmtId="0" fontId="3" fillId="0" borderId="36" xfId="0" applyFont="1" applyBorder="1" applyAlignment="1">
      <alignment horizontal="right"/>
    </xf>
    <xf numFmtId="0" fontId="3" fillId="0" borderId="36" xfId="0" applyFont="1" applyBorder="1" applyAlignment="1">
      <alignment horizontal="center"/>
    </xf>
    <xf numFmtId="17" fontId="3" fillId="0" borderId="36" xfId="0" applyNumberFormat="1" applyFont="1" applyBorder="1"/>
    <xf numFmtId="0" fontId="3" fillId="0" borderId="39" xfId="0" applyFont="1" applyBorder="1" applyAlignment="1">
      <alignment horizontal="right"/>
    </xf>
    <xf numFmtId="174" fontId="4" fillId="2" borderId="21" xfId="22" applyNumberFormat="1" applyFont="1" applyFill="1" applyBorder="1" applyAlignment="1" applyProtection="1">
      <alignment vertical="center"/>
    </xf>
    <xf numFmtId="174" fontId="4" fillId="2" borderId="18" xfId="22" applyNumberFormat="1" applyFont="1" applyFill="1" applyBorder="1" applyAlignment="1" applyProtection="1">
      <alignment horizontal="right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35" xfId="0" applyFont="1" applyBorder="1"/>
    <xf numFmtId="177" fontId="3" fillId="0" borderId="25" xfId="1" applyNumberFormat="1" applyFont="1" applyBorder="1" applyProtection="1"/>
    <xf numFmtId="4" fontId="3" fillId="0" borderId="25" xfId="0" applyNumberFormat="1" applyFont="1" applyBorder="1"/>
    <xf numFmtId="171" fontId="3" fillId="4" borderId="25" xfId="1" applyNumberFormat="1" applyFont="1" applyFill="1" applyBorder="1" applyProtection="1"/>
    <xf numFmtId="168" fontId="3" fillId="0" borderId="25" xfId="1" applyFont="1" applyBorder="1" applyProtection="1"/>
    <xf numFmtId="171" fontId="3" fillId="0" borderId="25" xfId="1" applyNumberFormat="1" applyFont="1" applyBorder="1" applyProtection="1"/>
    <xf numFmtId="171" fontId="3" fillId="4" borderId="26" xfId="1" applyNumberFormat="1" applyFont="1" applyFill="1" applyBorder="1" applyProtection="1"/>
    <xf numFmtId="0" fontId="3" fillId="0" borderId="39" xfId="0" applyFont="1" applyBorder="1"/>
    <xf numFmtId="171" fontId="3" fillId="4" borderId="9" xfId="1" applyNumberFormat="1" applyFont="1" applyFill="1" applyBorder="1" applyProtection="1"/>
    <xf numFmtId="168" fontId="3" fillId="0" borderId="9" xfId="1" applyFont="1" applyBorder="1" applyProtection="1"/>
    <xf numFmtId="171" fontId="3" fillId="0" borderId="9" xfId="1" applyNumberFormat="1" applyFont="1" applyBorder="1" applyProtection="1"/>
    <xf numFmtId="171" fontId="3" fillId="4" borderId="7" xfId="1" applyNumberFormat="1" applyFont="1" applyFill="1" applyBorder="1" applyProtection="1"/>
    <xf numFmtId="0" fontId="4" fillId="2" borderId="2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177" fontId="4" fillId="2" borderId="18" xfId="1" applyNumberFormat="1" applyFont="1" applyFill="1" applyBorder="1" applyAlignment="1" applyProtection="1">
      <alignment horizontal="right" vertical="center" wrapText="1"/>
    </xf>
    <xf numFmtId="177" fontId="4" fillId="2" borderId="18" xfId="1" applyNumberFormat="1" applyFont="1" applyFill="1" applyBorder="1" applyAlignment="1" applyProtection="1">
      <alignment horizontal="center" vertical="center" wrapText="1"/>
    </xf>
    <xf numFmtId="168" fontId="4" fillId="2" borderId="18" xfId="1" applyFont="1" applyFill="1" applyBorder="1" applyAlignment="1" applyProtection="1">
      <alignment horizontal="right" vertical="center" wrapText="1"/>
    </xf>
    <xf numFmtId="171" fontId="4" fillId="2" borderId="18" xfId="1" applyNumberFormat="1" applyFont="1" applyFill="1" applyBorder="1" applyAlignment="1" applyProtection="1">
      <alignment horizontal="right" vertical="center" wrapText="1"/>
    </xf>
    <xf numFmtId="171" fontId="4" fillId="2" borderId="19" xfId="1" applyNumberFormat="1" applyFont="1" applyFill="1" applyBorder="1" applyAlignment="1" applyProtection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1" fontId="9" fillId="0" borderId="33" xfId="8" applyNumberFormat="1" applyFont="1" applyBorder="1" applyAlignment="1" applyProtection="1">
      <alignment horizontal="center" vertical="center"/>
      <protection hidden="1"/>
    </xf>
    <xf numFmtId="1" fontId="9" fillId="0" borderId="35" xfId="8" applyNumberFormat="1" applyFont="1" applyBorder="1" applyAlignment="1" applyProtection="1">
      <alignment horizontal="center" vertical="center"/>
      <protection hidden="1"/>
    </xf>
    <xf numFmtId="0" fontId="12" fillId="0" borderId="0" xfId="0" applyFont="1" applyAlignment="1">
      <alignment vertical="center"/>
    </xf>
    <xf numFmtId="174" fontId="4" fillId="2" borderId="41" xfId="22" applyNumberFormat="1" applyFont="1" applyFill="1" applyBorder="1" applyAlignment="1" applyProtection="1">
      <alignment horizontal="center" vertical="center"/>
      <protection hidden="1"/>
    </xf>
    <xf numFmtId="174" fontId="4" fillId="2" borderId="42" xfId="22" applyNumberFormat="1" applyFont="1" applyFill="1" applyBorder="1" applyAlignment="1" applyProtection="1">
      <alignment horizontal="center" vertical="center"/>
      <protection hidden="1"/>
    </xf>
    <xf numFmtId="167" fontId="12" fillId="0" borderId="0" xfId="22" applyFont="1" applyBorder="1" applyAlignment="1" applyProtection="1">
      <alignment vertical="center"/>
    </xf>
    <xf numFmtId="174" fontId="9" fillId="0" borderId="8" xfId="22" applyNumberFormat="1" applyFont="1" applyBorder="1" applyAlignment="1" applyProtection="1">
      <alignment horizontal="left" vertical="center"/>
      <protection hidden="1"/>
    </xf>
    <xf numFmtId="174" fontId="9" fillId="0" borderId="36" xfId="22" applyNumberFormat="1" applyFont="1" applyBorder="1" applyAlignment="1" applyProtection="1">
      <alignment horizontal="left" vertical="center"/>
      <protection hidden="1"/>
    </xf>
    <xf numFmtId="174" fontId="9" fillId="0" borderId="9" xfId="20" applyNumberFormat="1" applyFont="1" applyBorder="1" applyAlignment="1" applyProtection="1">
      <alignment vertical="center"/>
    </xf>
    <xf numFmtId="0" fontId="4" fillId="2" borderId="8" xfId="12" applyFont="1" applyFill="1" applyBorder="1" applyAlignment="1">
      <alignment horizontal="left" vertical="center"/>
    </xf>
    <xf numFmtId="0" fontId="4" fillId="2" borderId="36" xfId="12" applyFont="1" applyFill="1" applyBorder="1" applyAlignment="1">
      <alignment horizontal="left" vertical="center"/>
    </xf>
    <xf numFmtId="174" fontId="4" fillId="2" borderId="9" xfId="20" applyNumberFormat="1" applyFont="1" applyFill="1" applyBorder="1" applyAlignment="1" applyProtection="1">
      <alignment vertical="center"/>
    </xf>
    <xf numFmtId="174" fontId="9" fillId="0" borderId="8" xfId="23" applyNumberFormat="1" applyFont="1" applyBorder="1" applyAlignment="1" applyProtection="1">
      <alignment horizontal="left" vertical="center"/>
      <protection hidden="1"/>
    </xf>
    <xf numFmtId="174" fontId="9" fillId="0" borderId="36" xfId="23" applyNumberFormat="1" applyFont="1" applyBorder="1" applyAlignment="1" applyProtection="1">
      <alignment horizontal="left" vertical="center"/>
      <protection hidden="1"/>
    </xf>
    <xf numFmtId="3" fontId="11" fillId="4" borderId="26" xfId="1" applyNumberFormat="1" applyFont="1" applyFill="1" applyBorder="1" applyProtection="1"/>
    <xf numFmtId="3" fontId="11" fillId="4" borderId="26" xfId="0" applyNumberFormat="1" applyFont="1" applyFill="1" applyBorder="1" applyAlignment="1">
      <alignment vertical="center" wrapText="1"/>
    </xf>
    <xf numFmtId="3" fontId="3" fillId="0" borderId="7" xfId="1" applyNumberFormat="1" applyFont="1" applyBorder="1" applyProtection="1"/>
    <xf numFmtId="3" fontId="3" fillId="0" borderId="7" xfId="0" applyNumberFormat="1" applyFont="1" applyBorder="1" applyAlignment="1">
      <alignment vertical="center" wrapText="1"/>
    </xf>
    <xf numFmtId="3" fontId="3" fillId="0" borderId="7" xfId="2" applyNumberFormat="1" applyFont="1" applyBorder="1" applyProtection="1"/>
    <xf numFmtId="3" fontId="10" fillId="4" borderId="7" xfId="2" applyNumberFormat="1" applyFont="1" applyFill="1" applyBorder="1" applyProtection="1"/>
    <xf numFmtId="3" fontId="11" fillId="4" borderId="7" xfId="0" applyNumberFormat="1" applyFont="1" applyFill="1" applyBorder="1" applyAlignment="1">
      <alignment vertical="center" wrapText="1"/>
    </xf>
    <xf numFmtId="3" fontId="11" fillId="4" borderId="7" xfId="1" applyNumberFormat="1" applyFont="1" applyFill="1" applyBorder="1" applyProtection="1"/>
    <xf numFmtId="3" fontId="9" fillId="0" borderId="7" xfId="1" applyNumberFormat="1" applyFont="1" applyBorder="1" applyProtection="1"/>
    <xf numFmtId="9" fontId="3" fillId="0" borderId="29" xfId="2" applyFont="1" applyBorder="1" applyAlignment="1" applyProtection="1">
      <alignment vertical="center" wrapText="1"/>
    </xf>
    <xf numFmtId="3" fontId="10" fillId="4" borderId="7" xfId="1" applyNumberFormat="1" applyFont="1" applyFill="1" applyBorder="1" applyProtection="1"/>
    <xf numFmtId="9" fontId="10" fillId="0" borderId="7" xfId="2" applyFont="1" applyBorder="1" applyAlignment="1" applyProtection="1">
      <alignment vertical="center" wrapText="1"/>
    </xf>
    <xf numFmtId="3" fontId="3" fillId="0" borderId="29" xfId="1" applyNumberFormat="1" applyFont="1" applyBorder="1" applyProtection="1"/>
    <xf numFmtId="3" fontId="10" fillId="4" borderId="29" xfId="1" applyNumberFormat="1" applyFont="1" applyFill="1" applyBorder="1" applyProtection="1"/>
    <xf numFmtId="3" fontId="10" fillId="4" borderId="7" xfId="0" applyNumberFormat="1" applyFont="1" applyFill="1" applyBorder="1" applyAlignment="1">
      <alignment vertical="center" wrapText="1"/>
    </xf>
    <xf numFmtId="3" fontId="4" fillId="2" borderId="19" xfId="1" applyNumberFormat="1" applyFont="1" applyFill="1" applyBorder="1" applyAlignment="1" applyProtection="1">
      <alignment vertical="center"/>
    </xf>
    <xf numFmtId="9" fontId="10" fillId="0" borderId="43" xfId="2" applyFont="1" applyBorder="1" applyAlignment="1" applyProtection="1">
      <alignment vertical="center" wrapText="1"/>
    </xf>
    <xf numFmtId="166" fontId="9" fillId="0" borderId="0" xfId="9" applyFont="1" applyAlignment="1">
      <alignment vertical="center" wrapText="1"/>
    </xf>
    <xf numFmtId="166" fontId="11" fillId="0" borderId="0" xfId="9" applyFont="1" applyAlignment="1">
      <alignment vertical="center" wrapText="1"/>
    </xf>
    <xf numFmtId="166" fontId="9" fillId="0" borderId="0" xfId="9" applyFont="1" applyAlignment="1">
      <alignment horizontal="left" vertical="center" wrapText="1"/>
    </xf>
    <xf numFmtId="166" fontId="11" fillId="0" borderId="21" xfId="9" applyFont="1" applyBorder="1" applyAlignment="1">
      <alignment vertical="center" wrapText="1"/>
    </xf>
    <xf numFmtId="166" fontId="11" fillId="0" borderId="18" xfId="9" applyFont="1" applyBorder="1" applyAlignment="1">
      <alignment horizontal="center" vertical="center" wrapText="1"/>
    </xf>
    <xf numFmtId="168" fontId="11" fillId="0" borderId="19" xfId="1" applyFont="1" applyBorder="1" applyAlignment="1" applyProtection="1">
      <alignment vertical="center" wrapText="1"/>
    </xf>
    <xf numFmtId="9" fontId="3" fillId="0" borderId="0" xfId="2" applyFont="1" applyBorder="1" applyProtection="1"/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9" fontId="3" fillId="5" borderId="3" xfId="2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44" xfId="0" applyFont="1" applyFill="1" applyBorder="1"/>
    <xf numFmtId="0" fontId="3" fillId="5" borderId="42" xfId="0" applyFont="1" applyFill="1" applyBorder="1"/>
    <xf numFmtId="0" fontId="3" fillId="5" borderId="25" xfId="2" applyNumberFormat="1" applyFont="1" applyFill="1" applyBorder="1" applyAlignment="1" applyProtection="1">
      <alignment horizontal="center"/>
    </xf>
    <xf numFmtId="9" fontId="9" fillId="6" borderId="45" xfId="2" applyFont="1" applyFill="1" applyBorder="1" applyAlignment="1" applyProtection="1">
      <alignment horizontal="center" vertical="center" wrapText="1"/>
    </xf>
    <xf numFmtId="168" fontId="9" fillId="6" borderId="45" xfId="1" applyFont="1" applyFill="1" applyBorder="1" applyAlignment="1" applyProtection="1">
      <alignment horizontal="center" vertical="center" wrapText="1"/>
    </xf>
    <xf numFmtId="173" fontId="9" fillId="7" borderId="45" xfId="1" applyNumberFormat="1" applyFont="1" applyFill="1" applyBorder="1" applyAlignment="1" applyProtection="1">
      <alignment horizontal="center" vertical="center" wrapText="1"/>
    </xf>
    <xf numFmtId="168" fontId="3" fillId="8" borderId="45" xfId="1" applyFont="1" applyFill="1" applyBorder="1" applyAlignment="1" applyProtection="1">
      <alignment vertical="center" wrapText="1"/>
    </xf>
    <xf numFmtId="0" fontId="9" fillId="6" borderId="45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3" fillId="5" borderId="47" xfId="0" applyFont="1" applyFill="1" applyBorder="1"/>
    <xf numFmtId="0" fontId="3" fillId="5" borderId="39" xfId="0" applyFont="1" applyFill="1" applyBorder="1"/>
    <xf numFmtId="0" fontId="3" fillId="5" borderId="9" xfId="2" applyNumberFormat="1" applyFont="1" applyFill="1" applyBorder="1" applyAlignment="1" applyProtection="1">
      <alignment horizontal="center"/>
    </xf>
    <xf numFmtId="9" fontId="3" fillId="6" borderId="9" xfId="2" applyFont="1" applyFill="1" applyBorder="1" applyAlignment="1" applyProtection="1">
      <alignment horizontal="center" vertical="center" wrapText="1"/>
    </xf>
    <xf numFmtId="168" fontId="3" fillId="6" borderId="9" xfId="1" applyFont="1" applyFill="1" applyBorder="1" applyAlignment="1" applyProtection="1">
      <alignment horizontal="center" vertical="center" wrapText="1"/>
    </xf>
    <xf numFmtId="168" fontId="9" fillId="6" borderId="9" xfId="1" applyFont="1" applyFill="1" applyBorder="1" applyAlignment="1" applyProtection="1">
      <alignment horizontal="center" vertical="center" wrapText="1"/>
    </xf>
    <xf numFmtId="173" fontId="9" fillId="7" borderId="9" xfId="1" applyNumberFormat="1" applyFont="1" applyFill="1" applyBorder="1" applyAlignment="1" applyProtection="1">
      <alignment horizontal="center" vertical="center" wrapText="1"/>
    </xf>
    <xf numFmtId="168" fontId="3" fillId="8" borderId="9" xfId="1" applyFont="1" applyFill="1" applyBorder="1" applyAlignment="1" applyProtection="1">
      <alignment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5" borderId="9" xfId="1" applyNumberFormat="1" applyFont="1" applyFill="1" applyBorder="1" applyAlignment="1" applyProtection="1">
      <alignment horizontal="center"/>
    </xf>
    <xf numFmtId="0" fontId="3" fillId="5" borderId="48" xfId="0" applyFont="1" applyFill="1" applyBorder="1"/>
    <xf numFmtId="0" fontId="3" fillId="5" borderId="49" xfId="0" applyFont="1" applyFill="1" applyBorder="1"/>
    <xf numFmtId="0" fontId="3" fillId="5" borderId="11" xfId="1" applyNumberFormat="1" applyFont="1" applyFill="1" applyBorder="1" applyAlignment="1" applyProtection="1">
      <alignment horizontal="center"/>
    </xf>
    <xf numFmtId="9" fontId="3" fillId="6" borderId="11" xfId="2" applyFont="1" applyFill="1" applyBorder="1" applyAlignment="1" applyProtection="1">
      <alignment horizontal="center" vertical="center" wrapText="1"/>
    </xf>
    <xf numFmtId="168" fontId="3" fillId="6" borderId="11" xfId="1" applyFont="1" applyFill="1" applyBorder="1" applyAlignment="1" applyProtection="1">
      <alignment horizontal="center" vertical="center" wrapText="1"/>
    </xf>
    <xf numFmtId="168" fontId="9" fillId="6" borderId="11" xfId="1" applyFont="1" applyFill="1" applyBorder="1" applyAlignment="1" applyProtection="1">
      <alignment horizontal="center" vertical="center" wrapText="1"/>
    </xf>
    <xf numFmtId="173" fontId="9" fillId="7" borderId="11" xfId="1" applyNumberFormat="1" applyFont="1" applyFill="1" applyBorder="1" applyAlignment="1" applyProtection="1">
      <alignment horizontal="center" vertical="center" wrapText="1"/>
    </xf>
    <xf numFmtId="168" fontId="3" fillId="8" borderId="11" xfId="1" applyFont="1" applyFill="1" applyBorder="1" applyAlignment="1" applyProtection="1">
      <alignment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10" fontId="3" fillId="0" borderId="21" xfId="2" applyNumberFormat="1" applyFont="1" applyBorder="1" applyAlignment="1" applyProtection="1">
      <alignment horizontal="center"/>
    </xf>
    <xf numFmtId="168" fontId="3" fillId="0" borderId="21" xfId="2" applyNumberFormat="1" applyFont="1" applyBorder="1" applyAlignment="1" applyProtection="1">
      <alignment horizontal="center"/>
    </xf>
    <xf numFmtId="173" fontId="3" fillId="0" borderId="21" xfId="2" applyNumberFormat="1" applyFont="1" applyBorder="1" applyAlignment="1" applyProtection="1">
      <alignment horizontal="center"/>
    </xf>
    <xf numFmtId="168" fontId="3" fillId="0" borderId="1" xfId="2" applyNumberFormat="1" applyFont="1" applyBorder="1" applyAlignment="1" applyProtection="1">
      <alignment horizontal="center"/>
    </xf>
    <xf numFmtId="166" fontId="9" fillId="0" borderId="0" xfId="9" applyFont="1" applyAlignment="1">
      <alignment horizontal="center" vertical="center" wrapText="1"/>
    </xf>
    <xf numFmtId="166" fontId="11" fillId="0" borderId="0" xfId="9" applyFont="1" applyAlignment="1">
      <alignment vertical="center"/>
    </xf>
    <xf numFmtId="166" fontId="11" fillId="0" borderId="0" xfId="9" applyFont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168" fontId="9" fillId="6" borderId="26" xfId="1" applyFont="1" applyFill="1" applyBorder="1" applyAlignment="1" applyProtection="1">
      <alignment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168" fontId="9" fillId="6" borderId="7" xfId="1" applyFont="1" applyFill="1" applyBorder="1" applyAlignment="1" applyProtection="1">
      <alignment vertical="center" wrapText="1"/>
    </xf>
    <xf numFmtId="0" fontId="9" fillId="6" borderId="9" xfId="0" applyFont="1" applyFill="1" applyBorder="1" applyAlignment="1">
      <alignment horizontal="center" vertical="center" wrapText="1"/>
    </xf>
    <xf numFmtId="168" fontId="9" fillId="6" borderId="7" xfId="1" applyFont="1" applyFill="1" applyBorder="1" applyAlignment="1" applyProtection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168" fontId="9" fillId="6" borderId="43" xfId="1" applyFont="1" applyFill="1" applyBorder="1" applyAlignment="1" applyProtection="1">
      <alignment vertical="center" wrapText="1"/>
    </xf>
    <xf numFmtId="0" fontId="9" fillId="6" borderId="11" xfId="0" applyFont="1" applyFill="1" applyBorder="1" applyAlignment="1">
      <alignment horizontal="center" vertical="center" wrapText="1"/>
    </xf>
    <xf numFmtId="171" fontId="3" fillId="0" borderId="0" xfId="1" applyNumberFormat="1" applyFont="1" applyBorder="1" applyProtection="1"/>
    <xf numFmtId="0" fontId="11" fillId="0" borderId="0" xfId="0" applyFont="1"/>
    <xf numFmtId="171" fontId="11" fillId="0" borderId="0" xfId="1" applyNumberFormat="1" applyFont="1" applyBorder="1" applyAlignment="1" applyProtection="1">
      <alignment horizontal="right"/>
    </xf>
    <xf numFmtId="171" fontId="3" fillId="0" borderId="0" xfId="0" applyNumberFormat="1" applyFont="1"/>
    <xf numFmtId="168" fontId="11" fillId="0" borderId="0" xfId="1" applyFont="1" applyBorder="1" applyProtection="1"/>
    <xf numFmtId="0" fontId="4" fillId="2" borderId="1" xfId="0" applyFont="1" applyFill="1" applyBorder="1" applyAlignment="1">
      <alignment horizontal="center" vertical="center" wrapText="1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169" fontId="9" fillId="0" borderId="0" xfId="0" applyNumberFormat="1" applyFont="1" applyAlignment="1">
      <alignment horizontal="center"/>
    </xf>
    <xf numFmtId="169" fontId="11" fillId="0" borderId="0" xfId="0" applyNumberFormat="1" applyFont="1" applyAlignment="1">
      <alignment horizontal="center"/>
    </xf>
    <xf numFmtId="166" fontId="9" fillId="0" borderId="0" xfId="9" applyFont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11" fillId="4" borderId="27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166" fontId="4" fillId="2" borderId="21" xfId="9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" fontId="9" fillId="0" borderId="25" xfId="8" applyNumberFormat="1" applyFont="1" applyBorder="1" applyAlignment="1" applyProtection="1">
      <alignment horizontal="center" vertical="center"/>
      <protection hidden="1"/>
    </xf>
    <xf numFmtId="1" fontId="9" fillId="0" borderId="9" xfId="8" applyNumberFormat="1" applyFont="1" applyBorder="1" applyAlignment="1" applyProtection="1">
      <alignment horizontal="center" vertical="center"/>
      <protection hidden="1"/>
    </xf>
    <xf numFmtId="166" fontId="9" fillId="0" borderId="9" xfId="9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3" xfId="8" applyFont="1" applyFill="1" applyBorder="1" applyAlignment="1" applyProtection="1">
      <alignment horizontal="center" vertical="center" wrapText="1"/>
      <protection hidden="1"/>
    </xf>
    <xf numFmtId="0" fontId="3" fillId="0" borderId="40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top" wrapText="1"/>
    </xf>
    <xf numFmtId="174" fontId="4" fillId="2" borderId="23" xfId="22" applyNumberFormat="1" applyFont="1" applyFill="1" applyBorder="1" applyAlignment="1" applyProtection="1">
      <alignment horizontal="center" vertical="center" wrapText="1"/>
    </xf>
    <xf numFmtId="166" fontId="9" fillId="0" borderId="25" xfId="9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172" fontId="3" fillId="0" borderId="9" xfId="2" applyNumberFormat="1" applyFont="1" applyBorder="1" applyAlignment="1" applyProtection="1">
      <alignment horizontal="left" vertical="center"/>
    </xf>
    <xf numFmtId="1" fontId="3" fillId="0" borderId="7" xfId="2" applyNumberFormat="1" applyFont="1" applyBorder="1" applyAlignment="1" applyProtection="1">
      <alignment horizontal="left" vertical="center"/>
    </xf>
    <xf numFmtId="0" fontId="7" fillId="0" borderId="10" xfId="0" applyFont="1" applyBorder="1" applyAlignment="1">
      <alignment horizontal="left" vertical="center" wrapText="1"/>
    </xf>
    <xf numFmtId="10" fontId="3" fillId="0" borderId="11" xfId="2" applyNumberFormat="1" applyFont="1" applyBorder="1" applyAlignment="1" applyProtection="1">
      <alignment horizontal="left" vertical="center"/>
    </xf>
    <xf numFmtId="0" fontId="9" fillId="0" borderId="1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7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169" fontId="3" fillId="0" borderId="3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170" fontId="3" fillId="0" borderId="5" xfId="0" applyNumberFormat="1" applyFont="1" applyBorder="1" applyAlignment="1">
      <alignment horizontal="left" vertical="center"/>
    </xf>
    <xf numFmtId="169" fontId="3" fillId="3" borderId="7" xfId="0" applyNumberFormat="1" applyFont="1" applyFill="1" applyBorder="1" applyAlignment="1">
      <alignment horizontal="left" vertical="center"/>
    </xf>
    <xf numFmtId="170" fontId="3" fillId="3" borderId="8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71" fontId="3" fillId="0" borderId="7" xfId="1" applyNumberFormat="1" applyFont="1" applyBorder="1" applyAlignment="1" applyProtection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104400</xdr:rowOff>
    </xdr:to>
    <xdr:sp macro="" textlink="">
      <xdr:nvSpPr>
        <xdr:cNvPr id="2" name="WordArt 3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607560" y="19080"/>
          <a:ext cx="360" cy="171000"/>
        </a:xfrm>
        <a:prstGeom prst="rect">
          <a:avLst/>
        </a:prstGeom>
      </xdr:spPr>
    </xdr:sp>
    <xdr:clientData/>
  </xdr:twoCellAnchor>
  <xdr:twoCellAnchor editAs="oneCell">
    <xdr:from>
      <xdr:col>0</xdr:col>
      <xdr:colOff>49320</xdr:colOff>
      <xdr:row>1</xdr:row>
      <xdr:rowOff>28080</xdr:rowOff>
    </xdr:from>
    <xdr:to>
      <xdr:col>2</xdr:col>
      <xdr:colOff>559440</xdr:colOff>
      <xdr:row>1</xdr:row>
      <xdr:rowOff>867240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320" y="113760"/>
          <a:ext cx="2085480" cy="839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1"/>
  <sheetViews>
    <sheetView showGridLines="0" tabSelected="1" zoomScale="90" zoomScaleNormal="90" workbookViewId="0">
      <selection activeCell="K7" sqref="K7:L7"/>
    </sheetView>
  </sheetViews>
  <sheetFormatPr defaultColWidth="8.625" defaultRowHeight="12.75"/>
  <cols>
    <col min="1" max="1" width="0.875" style="1" customWidth="1"/>
    <col min="2" max="2" width="16.875" style="1" customWidth="1"/>
    <col min="3" max="3" width="12.375" style="1" customWidth="1"/>
    <col min="4" max="4" width="10.375" style="1" customWidth="1"/>
    <col min="5" max="5" width="12.125" style="1" customWidth="1"/>
    <col min="6" max="6" width="11.375" style="1" customWidth="1"/>
    <col min="7" max="7" width="21.625" style="1" customWidth="1"/>
    <col min="8" max="9" width="20.625" style="1" customWidth="1"/>
    <col min="10" max="10" width="13.625" style="1" customWidth="1"/>
    <col min="11" max="11" width="12.625" style="1" customWidth="1"/>
    <col min="12" max="12" width="15.125" style="1" customWidth="1"/>
    <col min="13" max="13" width="11.625" style="1" customWidth="1"/>
    <col min="14" max="14" width="13.625" style="1" customWidth="1"/>
    <col min="15" max="1024" width="8.625" style="1"/>
  </cols>
  <sheetData>
    <row r="1" spans="1:14" s="2" customFormat="1" ht="6.75" customHeight="1">
      <c r="A1" s="1"/>
      <c r="B1" s="1"/>
      <c r="C1" s="1"/>
      <c r="D1" s="2">
        <v>1</v>
      </c>
      <c r="G1" s="3"/>
      <c r="J1" s="3"/>
      <c r="K1" s="3"/>
      <c r="L1" s="3"/>
      <c r="M1" s="4"/>
    </row>
    <row r="2" spans="1:14" ht="69.75" customHeight="1">
      <c r="B2" s="246" t="s">
        <v>0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</row>
    <row r="3" spans="1:14" ht="6" customHeight="1">
      <c r="D3" s="5"/>
      <c r="E3" s="5"/>
      <c r="F3" s="5"/>
      <c r="G3" s="5"/>
      <c r="H3" s="5"/>
      <c r="I3" s="5"/>
      <c r="J3" s="5"/>
      <c r="K3" s="5"/>
      <c r="L3" s="6"/>
      <c r="M3" s="6"/>
    </row>
    <row r="4" spans="1:14" s="7" customFormat="1" ht="13.5" customHeight="1">
      <c r="A4" s="1"/>
      <c r="B4" s="211" t="s">
        <v>1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</row>
    <row r="5" spans="1:14" ht="15" customHeight="1">
      <c r="A5" s="8"/>
      <c r="B5" s="247" t="s">
        <v>2</v>
      </c>
      <c r="C5" s="247"/>
      <c r="D5" s="248"/>
      <c r="E5" s="248"/>
      <c r="F5" s="248"/>
      <c r="G5" s="248"/>
      <c r="H5" s="9" t="s">
        <v>3</v>
      </c>
      <c r="I5" s="249"/>
      <c r="J5" s="249"/>
      <c r="K5" s="249"/>
      <c r="L5" s="9" t="s">
        <v>4</v>
      </c>
      <c r="M5" s="250"/>
      <c r="N5" s="250"/>
    </row>
    <row r="6" spans="1:14" ht="15" customHeight="1">
      <c r="B6" s="239" t="s">
        <v>5</v>
      </c>
      <c r="C6" s="239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</row>
    <row r="7" spans="1:14" s="7" customFormat="1" ht="15" customHeight="1">
      <c r="A7" s="1"/>
      <c r="B7" s="239" t="s">
        <v>6</v>
      </c>
      <c r="C7" s="239"/>
      <c r="D7" s="252"/>
      <c r="E7" s="252"/>
      <c r="F7" s="252"/>
      <c r="G7" s="252"/>
      <c r="H7" s="10" t="s">
        <v>7</v>
      </c>
      <c r="I7" s="253"/>
      <c r="J7" s="253"/>
      <c r="K7" s="255" t="s">
        <v>8</v>
      </c>
      <c r="L7" s="256"/>
      <c r="M7" s="254"/>
      <c r="N7" s="254"/>
    </row>
    <row r="8" spans="1:14" s="7" customFormat="1" ht="15" customHeight="1">
      <c r="A8" s="1"/>
      <c r="B8" s="239" t="s">
        <v>9</v>
      </c>
      <c r="C8" s="239"/>
      <c r="D8" s="240"/>
      <c r="E8" s="240"/>
      <c r="F8" s="240"/>
      <c r="G8" s="240"/>
      <c r="H8" s="10" t="s">
        <v>10</v>
      </c>
      <c r="I8" s="241"/>
      <c r="J8" s="241"/>
      <c r="K8" s="241"/>
      <c r="L8" s="241"/>
      <c r="M8" s="241"/>
      <c r="N8" s="241"/>
    </row>
    <row r="9" spans="1:14" s="7" customFormat="1" ht="15" customHeight="1">
      <c r="A9" s="1"/>
      <c r="B9" s="242" t="s">
        <v>11</v>
      </c>
      <c r="C9" s="242"/>
      <c r="D9" s="243"/>
      <c r="E9" s="243"/>
      <c r="F9" s="243"/>
      <c r="G9" s="243"/>
      <c r="H9" s="11" t="s">
        <v>12</v>
      </c>
      <c r="I9" s="12"/>
      <c r="J9" s="13"/>
      <c r="K9" s="13"/>
      <c r="L9" s="13"/>
      <c r="M9" s="13"/>
      <c r="N9" s="14"/>
    </row>
    <row r="10" spans="1:14" s="7" customFormat="1" ht="9" customHeight="1">
      <c r="A10" s="1"/>
      <c r="B10" s="15"/>
      <c r="C10" s="15"/>
      <c r="D10" s="16"/>
      <c r="E10" s="16"/>
      <c r="F10" s="16"/>
      <c r="G10" s="16"/>
      <c r="H10" s="17"/>
      <c r="I10" s="18"/>
      <c r="J10" s="18"/>
      <c r="K10" s="17"/>
      <c r="L10" s="17"/>
      <c r="M10" s="19"/>
      <c r="N10" s="1"/>
    </row>
    <row r="11" spans="1:14" ht="13.5" customHeight="1">
      <c r="B11" s="212" t="s">
        <v>13</v>
      </c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</row>
    <row r="12" spans="1:14" ht="13.5">
      <c r="B12" s="21" t="s">
        <v>14</v>
      </c>
      <c r="C12" s="22"/>
      <c r="D12" s="22"/>
      <c r="E12" s="22"/>
      <c r="F12" s="22"/>
      <c r="G12" s="22"/>
      <c r="H12" s="22"/>
      <c r="I12" s="22"/>
      <c r="J12" s="22"/>
      <c r="K12" s="22" t="s">
        <v>15</v>
      </c>
      <c r="L12" s="22"/>
      <c r="M12" s="22"/>
      <c r="N12" s="23"/>
    </row>
    <row r="13" spans="1:14" ht="105" customHeight="1">
      <c r="B13" s="244"/>
      <c r="C13" s="244"/>
      <c r="D13" s="244"/>
      <c r="E13" s="244"/>
      <c r="F13" s="244"/>
      <c r="G13" s="244"/>
      <c r="H13" s="244"/>
      <c r="I13" s="244"/>
      <c r="J13" s="244"/>
      <c r="K13" s="245"/>
      <c r="L13" s="245"/>
      <c r="M13" s="245"/>
      <c r="N13" s="245"/>
    </row>
    <row r="14" spans="1:14" ht="13.5">
      <c r="B14" s="21" t="s">
        <v>16</v>
      </c>
      <c r="C14" s="22"/>
      <c r="D14" s="22"/>
      <c r="E14" s="22"/>
      <c r="F14" s="22"/>
      <c r="G14" s="22"/>
      <c r="H14" s="22"/>
      <c r="I14" s="22"/>
      <c r="J14" s="22"/>
      <c r="K14" s="245"/>
      <c r="L14" s="245"/>
      <c r="M14" s="245"/>
      <c r="N14" s="245"/>
    </row>
    <row r="15" spans="1:14" ht="88.5" customHeight="1">
      <c r="B15" s="244"/>
      <c r="C15" s="244"/>
      <c r="D15" s="244"/>
      <c r="E15" s="244"/>
      <c r="F15" s="244"/>
      <c r="G15" s="244"/>
      <c r="H15" s="244"/>
      <c r="I15" s="244"/>
      <c r="J15" s="244"/>
      <c r="K15" s="245"/>
      <c r="L15" s="245"/>
      <c r="M15" s="245"/>
      <c r="N15" s="245"/>
    </row>
    <row r="16" spans="1:14" ht="13.5">
      <c r="B16" s="21" t="s">
        <v>17</v>
      </c>
      <c r="C16" s="22"/>
      <c r="D16" s="22"/>
      <c r="E16" s="22"/>
      <c r="F16" s="22"/>
      <c r="G16" s="22"/>
      <c r="H16" s="24"/>
      <c r="I16" s="24"/>
      <c r="J16" s="24"/>
      <c r="K16" s="24"/>
      <c r="L16" s="24"/>
      <c r="M16" s="24"/>
      <c r="N16" s="25"/>
    </row>
    <row r="17" spans="1:14" ht="120" customHeight="1"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</row>
    <row r="18" spans="1:14" ht="13.5">
      <c r="B18" s="26" t="s">
        <v>18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5"/>
    </row>
    <row r="19" spans="1:14" ht="79.5" customHeight="1"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</row>
    <row r="20" spans="1:14" ht="4.5" customHeight="1">
      <c r="B20" s="27"/>
    </row>
    <row r="21" spans="1:14" ht="13.5">
      <c r="A21" s="1" t="s">
        <v>19</v>
      </c>
      <c r="B21" s="20" t="s">
        <v>2</v>
      </c>
      <c r="C21" s="221"/>
      <c r="D21" s="221"/>
      <c r="E21" s="221"/>
    </row>
    <row r="22" spans="1:14" ht="9" customHeight="1"/>
    <row r="23" spans="1:14" ht="13.5" customHeight="1">
      <c r="B23" s="212" t="s">
        <v>20</v>
      </c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</row>
    <row r="24" spans="1:14" ht="9" customHeight="1"/>
    <row r="25" spans="1:14" s="28" customFormat="1" ht="39" customHeight="1">
      <c r="B25" s="29" t="s">
        <v>21</v>
      </c>
      <c r="C25" s="237" t="s">
        <v>22</v>
      </c>
      <c r="D25" s="237"/>
      <c r="E25" s="237" t="s">
        <v>23</v>
      </c>
      <c r="F25" s="237"/>
      <c r="G25" s="30" t="s">
        <v>24</v>
      </c>
      <c r="H25" s="31" t="s">
        <v>25</v>
      </c>
      <c r="I25" s="32" t="s">
        <v>26</v>
      </c>
      <c r="J25" s="32" t="s">
        <v>27</v>
      </c>
      <c r="K25" s="32" t="s">
        <v>28</v>
      </c>
      <c r="L25" s="33" t="s">
        <v>29</v>
      </c>
      <c r="M25" s="32" t="s">
        <v>30</v>
      </c>
      <c r="N25" s="34" t="s">
        <v>31</v>
      </c>
    </row>
    <row r="26" spans="1:14" s="28" customFormat="1" ht="18" customHeight="1">
      <c r="B26" s="35">
        <v>1</v>
      </c>
      <c r="C26" s="238"/>
      <c r="D26" s="238"/>
      <c r="E26" s="238"/>
      <c r="F26" s="238"/>
      <c r="G26" s="37"/>
      <c r="H26" s="36"/>
      <c r="I26" s="38"/>
      <c r="J26" s="39">
        <f>IFERROR(K26/I26,0)</f>
        <v>0</v>
      </c>
      <c r="K26" s="40"/>
      <c r="L26" s="38"/>
      <c r="M26" s="38"/>
      <c r="N26" s="41"/>
    </row>
    <row r="27" spans="1:14" s="28" customFormat="1" ht="18" customHeight="1">
      <c r="B27" s="42">
        <v>2</v>
      </c>
      <c r="C27" s="232"/>
      <c r="D27" s="232"/>
      <c r="E27" s="238"/>
      <c r="F27" s="238"/>
      <c r="G27" s="44"/>
      <c r="H27" s="43"/>
      <c r="I27" s="38"/>
      <c r="J27" s="39">
        <f>IFERROR(K27/I27,0)</f>
        <v>0</v>
      </c>
      <c r="K27" s="45"/>
      <c r="L27" s="38"/>
      <c r="M27" s="38"/>
      <c r="N27" s="46"/>
    </row>
    <row r="28" spans="1:14" s="28" customFormat="1" ht="18" customHeight="1">
      <c r="B28" s="42">
        <v>3</v>
      </c>
      <c r="C28" s="232"/>
      <c r="D28" s="232"/>
      <c r="E28" s="232"/>
      <c r="F28" s="232"/>
      <c r="G28" s="44"/>
      <c r="H28" s="43"/>
      <c r="I28" s="38"/>
      <c r="J28" s="39">
        <f>IFERROR(K28/I28,0)</f>
        <v>0</v>
      </c>
      <c r="K28" s="45"/>
      <c r="L28" s="38"/>
      <c r="M28" s="38"/>
      <c r="N28" s="46"/>
    </row>
    <row r="29" spans="1:14" s="28" customFormat="1" ht="18" customHeight="1">
      <c r="B29" s="42">
        <v>4</v>
      </c>
      <c r="C29" s="232"/>
      <c r="D29" s="232"/>
      <c r="E29" s="232"/>
      <c r="F29" s="232"/>
      <c r="G29" s="44"/>
      <c r="H29" s="43"/>
      <c r="I29" s="38"/>
      <c r="J29" s="39">
        <f>IFERROR(K29/I29,0)</f>
        <v>0</v>
      </c>
      <c r="K29" s="45"/>
      <c r="L29" s="38"/>
      <c r="M29" s="38"/>
      <c r="N29" s="46"/>
    </row>
    <row r="30" spans="1:14" s="28" customFormat="1" ht="18" customHeight="1">
      <c r="B30" s="42">
        <v>5</v>
      </c>
      <c r="C30" s="232"/>
      <c r="D30" s="232"/>
      <c r="E30" s="232"/>
      <c r="F30" s="232"/>
      <c r="G30" s="44"/>
      <c r="H30" s="47"/>
      <c r="I30" s="38"/>
      <c r="J30" s="39">
        <f>IFERROR(K30/I30,0)</f>
        <v>0</v>
      </c>
      <c r="K30" s="45"/>
      <c r="L30" s="38"/>
      <c r="M30" s="38"/>
      <c r="N30" s="46"/>
    </row>
    <row r="31" spans="1:14" s="28" customFormat="1" ht="18" customHeight="1">
      <c r="B31" s="42">
        <v>6</v>
      </c>
      <c r="C31" s="232"/>
      <c r="D31" s="232"/>
      <c r="E31" s="232"/>
      <c r="F31" s="232"/>
      <c r="G31" s="44"/>
      <c r="H31" s="47"/>
      <c r="I31" s="38"/>
      <c r="J31" s="39">
        <f>IFERROR(K31/I31,0)</f>
        <v>0</v>
      </c>
      <c r="K31" s="45"/>
      <c r="L31" s="38"/>
      <c r="M31" s="38"/>
      <c r="N31" s="46"/>
    </row>
    <row r="32" spans="1:14" s="28" customFormat="1" ht="18" customHeight="1">
      <c r="B32" s="42">
        <v>7</v>
      </c>
      <c r="C32" s="232"/>
      <c r="D32" s="232"/>
      <c r="E32" s="232"/>
      <c r="F32" s="232"/>
      <c r="G32" s="44"/>
      <c r="H32" s="47"/>
      <c r="I32" s="38"/>
      <c r="J32" s="39">
        <f>IFERROR(K32/I32,0)</f>
        <v>0</v>
      </c>
      <c r="K32" s="48"/>
      <c r="L32" s="38"/>
      <c r="M32" s="38"/>
      <c r="N32" s="49"/>
    </row>
    <row r="33" spans="2:14" s="28" customFormat="1" ht="18" customHeight="1">
      <c r="B33" s="42">
        <v>8</v>
      </c>
      <c r="C33" s="232"/>
      <c r="D33" s="232"/>
      <c r="E33" s="232"/>
      <c r="F33" s="232"/>
      <c r="G33" s="44"/>
      <c r="H33" s="43"/>
      <c r="I33" s="38"/>
      <c r="J33" s="39">
        <f>IFERROR(K33/I33,0)</f>
        <v>0</v>
      </c>
      <c r="K33" s="48"/>
      <c r="L33" s="38"/>
      <c r="M33" s="38"/>
      <c r="N33" s="49"/>
    </row>
    <row r="34" spans="2:14" s="28" customFormat="1" ht="18" customHeight="1">
      <c r="B34" s="42">
        <v>9</v>
      </c>
      <c r="C34" s="232"/>
      <c r="D34" s="232"/>
      <c r="E34" s="232"/>
      <c r="F34" s="232"/>
      <c r="G34" s="44"/>
      <c r="H34" s="43"/>
      <c r="I34" s="38"/>
      <c r="J34" s="39">
        <f>IFERROR(K34/I34,0)</f>
        <v>0</v>
      </c>
      <c r="K34" s="48"/>
      <c r="L34" s="38"/>
      <c r="M34" s="38"/>
      <c r="N34" s="49"/>
    </row>
    <row r="35" spans="2:14" s="28" customFormat="1" ht="18" customHeight="1">
      <c r="B35" s="42">
        <v>10</v>
      </c>
      <c r="C35" s="232"/>
      <c r="D35" s="232"/>
      <c r="E35" s="232"/>
      <c r="F35" s="232"/>
      <c r="G35" s="44"/>
      <c r="H35" s="43"/>
      <c r="I35" s="38"/>
      <c r="J35" s="39">
        <f>IFERROR(K35/I35,0)</f>
        <v>0</v>
      </c>
      <c r="K35" s="48"/>
      <c r="L35" s="38"/>
      <c r="M35" s="38"/>
      <c r="N35" s="49"/>
    </row>
    <row r="36" spans="2:14" s="28" customFormat="1" ht="18" customHeight="1">
      <c r="B36" s="42">
        <v>11</v>
      </c>
      <c r="C36" s="232"/>
      <c r="D36" s="232"/>
      <c r="E36" s="232"/>
      <c r="F36" s="232"/>
      <c r="G36" s="44"/>
      <c r="H36" s="43"/>
      <c r="I36" s="38"/>
      <c r="J36" s="39">
        <f>IFERROR(K36/I36,0)</f>
        <v>0</v>
      </c>
      <c r="K36" s="48"/>
      <c r="L36" s="38"/>
      <c r="M36" s="38"/>
      <c r="N36" s="49"/>
    </row>
    <row r="37" spans="2:14" s="28" customFormat="1" ht="18" customHeight="1">
      <c r="B37" s="42">
        <v>12</v>
      </c>
      <c r="C37" s="232"/>
      <c r="D37" s="232"/>
      <c r="E37" s="232"/>
      <c r="F37" s="232"/>
      <c r="G37" s="44"/>
      <c r="H37" s="43"/>
      <c r="I37" s="38"/>
      <c r="J37" s="39">
        <f>IFERROR(K37/I37,0)</f>
        <v>0</v>
      </c>
      <c r="K37" s="50"/>
      <c r="L37" s="38"/>
      <c r="M37" s="38"/>
      <c r="N37" s="49"/>
    </row>
    <row r="38" spans="2:14" s="28" customFormat="1" ht="18" customHeight="1">
      <c r="B38" s="42">
        <v>13</v>
      </c>
      <c r="C38" s="232"/>
      <c r="D38" s="232"/>
      <c r="E38" s="232"/>
      <c r="F38" s="232"/>
      <c r="G38" s="44"/>
      <c r="H38" s="43"/>
      <c r="I38" s="38"/>
      <c r="J38" s="39">
        <f>IFERROR(K38/I38,0)</f>
        <v>0</v>
      </c>
      <c r="K38" s="50"/>
      <c r="L38" s="38"/>
      <c r="M38" s="38"/>
      <c r="N38" s="49"/>
    </row>
    <row r="39" spans="2:14" s="28" customFormat="1" ht="18" customHeight="1">
      <c r="B39" s="42">
        <v>14</v>
      </c>
      <c r="C39" s="232"/>
      <c r="D39" s="232"/>
      <c r="E39" s="232"/>
      <c r="F39" s="232"/>
      <c r="G39" s="44"/>
      <c r="H39" s="43"/>
      <c r="I39" s="38"/>
      <c r="J39" s="39">
        <f>IFERROR(K39/I39,0)</f>
        <v>0</v>
      </c>
      <c r="K39" s="50"/>
      <c r="L39" s="38"/>
      <c r="M39" s="38"/>
      <c r="N39" s="49"/>
    </row>
    <row r="40" spans="2:14" s="28" customFormat="1" ht="18" customHeight="1">
      <c r="B40" s="51">
        <v>15</v>
      </c>
      <c r="C40" s="232"/>
      <c r="D40" s="232"/>
      <c r="E40" s="232"/>
      <c r="F40" s="232"/>
      <c r="G40" s="52"/>
      <c r="H40" s="53"/>
      <c r="I40" s="38"/>
      <c r="J40" s="39">
        <f>IFERROR(K40/I40,0)</f>
        <v>0</v>
      </c>
      <c r="K40" s="54"/>
      <c r="L40" s="38"/>
      <c r="M40" s="38"/>
      <c r="N40" s="55"/>
    </row>
    <row r="41" spans="2:14" ht="18" customHeight="1">
      <c r="B41" s="56"/>
      <c r="C41" s="57"/>
      <c r="D41" s="57" t="s">
        <v>32</v>
      </c>
      <c r="E41" s="57"/>
      <c r="F41" s="57"/>
      <c r="G41" s="58"/>
      <c r="H41" s="58"/>
      <c r="I41" s="59">
        <f>SUM(I26:I40)</f>
        <v>0</v>
      </c>
      <c r="J41" s="60">
        <f>SUM(J26:J40)</f>
        <v>0</v>
      </c>
      <c r="K41" s="60">
        <f>SUM(K26:K40)</f>
        <v>0</v>
      </c>
      <c r="L41" s="61">
        <f>SUM(L26:L40)</f>
        <v>0</v>
      </c>
      <c r="M41" s="61">
        <f>SUM(M26:M40)</f>
        <v>0</v>
      </c>
      <c r="N41" s="62"/>
    </row>
    <row r="42" spans="2:14" ht="18" customHeight="1"/>
    <row r="43" spans="2:14" ht="18" customHeight="1">
      <c r="B43" s="56"/>
      <c r="C43" s="57"/>
      <c r="D43" s="57"/>
      <c r="E43" s="57"/>
      <c r="F43" s="57"/>
      <c r="G43" s="57"/>
      <c r="H43" s="57" t="s">
        <v>33</v>
      </c>
      <c r="I43" s="57"/>
      <c r="J43" s="57"/>
      <c r="K43" s="57"/>
      <c r="L43" s="57"/>
      <c r="M43" s="57"/>
      <c r="N43" s="63"/>
    </row>
    <row r="44" spans="2:14" ht="9" customHeight="1">
      <c r="B44" s="64"/>
      <c r="N44" s="65"/>
    </row>
    <row r="45" spans="2:14" ht="18" customHeight="1">
      <c r="B45" s="29" t="s">
        <v>21</v>
      </c>
      <c r="C45" s="66"/>
      <c r="D45" s="67"/>
      <c r="E45" s="67"/>
      <c r="F45" s="67"/>
      <c r="G45" s="67" t="s">
        <v>22</v>
      </c>
      <c r="H45" s="67"/>
      <c r="I45" s="67"/>
      <c r="J45" s="68"/>
      <c r="K45" s="57"/>
      <c r="L45" s="57" t="s">
        <v>34</v>
      </c>
      <c r="M45" s="57"/>
      <c r="N45" s="63"/>
    </row>
    <row r="46" spans="2:14" ht="18" customHeight="1">
      <c r="B46" s="35">
        <v>1</v>
      </c>
      <c r="C46" s="69" t="s">
        <v>35</v>
      </c>
      <c r="D46" s="70"/>
      <c r="E46" s="70"/>
      <c r="F46" s="70"/>
      <c r="G46" s="70"/>
      <c r="H46" s="70"/>
      <c r="I46" s="70"/>
      <c r="J46" s="71"/>
      <c r="K46" s="72"/>
      <c r="L46" s="73"/>
      <c r="M46" s="73"/>
      <c r="N46" s="74"/>
    </row>
    <row r="47" spans="2:14" ht="18" customHeight="1">
      <c r="B47" s="42">
        <v>2</v>
      </c>
      <c r="C47" s="75" t="s">
        <v>36</v>
      </c>
      <c r="D47" s="76"/>
      <c r="E47" s="76"/>
      <c r="F47" s="76"/>
      <c r="G47" s="76"/>
      <c r="H47" s="76"/>
      <c r="I47" s="76"/>
      <c r="J47" s="71"/>
      <c r="K47" s="72"/>
      <c r="L47" s="73"/>
      <c r="M47" s="73"/>
      <c r="N47" s="74"/>
    </row>
    <row r="48" spans="2:14" ht="18" customHeight="1">
      <c r="B48" s="42">
        <v>3</v>
      </c>
      <c r="C48" s="75" t="s">
        <v>37</v>
      </c>
      <c r="D48" s="76"/>
      <c r="E48" s="76"/>
      <c r="F48" s="76"/>
      <c r="G48" s="76"/>
      <c r="H48" s="76"/>
      <c r="I48" s="76"/>
      <c r="J48" s="71"/>
      <c r="K48" s="72"/>
      <c r="L48" s="73"/>
      <c r="M48" s="73"/>
      <c r="N48" s="74"/>
    </row>
    <row r="49" spans="2:14" ht="18" customHeight="1">
      <c r="B49" s="42">
        <v>4</v>
      </c>
      <c r="C49" s="75" t="s">
        <v>38</v>
      </c>
      <c r="D49" s="76"/>
      <c r="E49" s="76"/>
      <c r="F49" s="76"/>
      <c r="G49" s="76"/>
      <c r="H49" s="76"/>
      <c r="I49" s="76"/>
      <c r="J49" s="71"/>
      <c r="K49" s="72"/>
      <c r="L49" s="73"/>
      <c r="M49" s="73"/>
      <c r="N49" s="74"/>
    </row>
    <row r="50" spans="2:14" ht="18" customHeight="1">
      <c r="B50" s="42">
        <v>5</v>
      </c>
      <c r="C50" s="75" t="s">
        <v>39</v>
      </c>
      <c r="D50" s="76"/>
      <c r="E50" s="76"/>
      <c r="F50" s="76"/>
      <c r="G50" s="76"/>
      <c r="H50" s="76"/>
      <c r="I50" s="76"/>
      <c r="J50" s="71"/>
      <c r="K50" s="72"/>
      <c r="L50" s="73"/>
      <c r="M50" s="73"/>
      <c r="N50" s="74"/>
    </row>
    <row r="51" spans="2:14" ht="18" customHeight="1">
      <c r="B51" s="42">
        <v>6</v>
      </c>
      <c r="C51" s="75" t="s">
        <v>40</v>
      </c>
      <c r="D51" s="76"/>
      <c r="E51" s="76"/>
      <c r="F51" s="76"/>
      <c r="G51" s="76"/>
      <c r="H51" s="76"/>
      <c r="I51" s="76"/>
      <c r="J51" s="71"/>
      <c r="K51" s="72"/>
      <c r="L51" s="73"/>
      <c r="M51" s="73"/>
      <c r="N51" s="74"/>
    </row>
    <row r="52" spans="2:14" ht="18" customHeight="1">
      <c r="B52" s="51">
        <v>7</v>
      </c>
      <c r="C52" s="77" t="s">
        <v>41</v>
      </c>
      <c r="D52" s="78"/>
      <c r="E52" s="78"/>
      <c r="F52" s="78"/>
      <c r="G52" s="78"/>
      <c r="H52" s="78"/>
      <c r="I52" s="78"/>
      <c r="J52" s="71"/>
      <c r="K52" s="72"/>
      <c r="L52" s="73"/>
      <c r="M52" s="73"/>
      <c r="N52" s="74"/>
    </row>
    <row r="53" spans="2:14" ht="18" customHeight="1">
      <c r="B53" s="56"/>
      <c r="C53" s="57"/>
      <c r="D53" s="57"/>
      <c r="E53" s="57"/>
      <c r="F53" s="57"/>
      <c r="G53" s="57"/>
      <c r="H53" s="57" t="s">
        <v>32</v>
      </c>
      <c r="I53" s="57"/>
      <c r="J53" s="66"/>
      <c r="K53" s="57"/>
      <c r="L53" s="79"/>
      <c r="M53" s="79"/>
      <c r="N53" s="80"/>
    </row>
    <row r="54" spans="2:14" ht="8.25" customHeight="1"/>
    <row r="55" spans="2:14" ht="13.5">
      <c r="B55" s="29" t="s">
        <v>2</v>
      </c>
      <c r="C55" s="81"/>
      <c r="D55" s="81"/>
      <c r="E55" s="82"/>
    </row>
    <row r="56" spans="2:14" ht="3" customHeight="1">
      <c r="B56" s="27"/>
      <c r="C56" s="18"/>
      <c r="D56" s="18"/>
      <c r="E56" s="18"/>
    </row>
    <row r="57" spans="2:14">
      <c r="B57" s="83" t="s">
        <v>42</v>
      </c>
      <c r="C57" s="84" t="s">
        <v>43</v>
      </c>
      <c r="D57" s="84"/>
      <c r="E57" s="84"/>
      <c r="F57" s="85" t="s">
        <v>44</v>
      </c>
      <c r="G57" s="86"/>
      <c r="H57" s="85"/>
      <c r="I57" s="85" t="s">
        <v>45</v>
      </c>
      <c r="J57" s="87"/>
      <c r="K57" s="87"/>
      <c r="L57" s="84"/>
      <c r="M57" s="85" t="s">
        <v>46</v>
      </c>
      <c r="N57" s="88"/>
    </row>
    <row r="58" spans="2:14" ht="6" customHeight="1">
      <c r="B58" s="27"/>
    </row>
    <row r="59" spans="2:14" ht="13.5">
      <c r="B59" s="89"/>
      <c r="C59" s="79"/>
      <c r="D59" s="79"/>
      <c r="E59" s="79"/>
      <c r="F59" s="79"/>
      <c r="G59" s="79"/>
      <c r="H59" s="90" t="s">
        <v>47</v>
      </c>
      <c r="I59" s="79"/>
      <c r="J59" s="79"/>
      <c r="K59" s="79"/>
      <c r="L59" s="79"/>
      <c r="M59" s="79"/>
      <c r="N59" s="80"/>
    </row>
    <row r="60" spans="2:14" ht="3.75" customHeight="1"/>
    <row r="61" spans="2:14" ht="26.25" customHeight="1">
      <c r="B61" s="91" t="s">
        <v>48</v>
      </c>
      <c r="C61" s="233" t="s">
        <v>49</v>
      </c>
      <c r="D61" s="233"/>
      <c r="E61" s="92" t="s">
        <v>50</v>
      </c>
      <c r="F61" s="234" t="s">
        <v>51</v>
      </c>
      <c r="G61" s="234"/>
      <c r="H61" s="92" t="s">
        <v>52</v>
      </c>
      <c r="I61" s="92" t="s">
        <v>53</v>
      </c>
      <c r="J61" s="92" t="s">
        <v>54</v>
      </c>
      <c r="K61" s="92" t="s">
        <v>55</v>
      </c>
      <c r="L61" s="92" t="s">
        <v>56</v>
      </c>
      <c r="M61" s="92" t="s">
        <v>57</v>
      </c>
      <c r="N61" s="93" t="s">
        <v>58</v>
      </c>
    </row>
    <row r="62" spans="2:14">
      <c r="B62" s="235"/>
      <c r="C62" s="94"/>
      <c r="D62" s="95"/>
      <c r="E62" s="96"/>
      <c r="F62" s="230"/>
      <c r="G62" s="230"/>
      <c r="H62" s="97"/>
      <c r="I62" s="98"/>
      <c r="J62" s="99"/>
      <c r="K62" s="98"/>
      <c r="L62" s="100"/>
      <c r="M62" s="98"/>
      <c r="N62" s="101"/>
    </row>
    <row r="63" spans="2:14">
      <c r="B63" s="235"/>
      <c r="C63" s="94"/>
      <c r="D63" s="95"/>
      <c r="E63" s="96"/>
      <c r="F63" s="231"/>
      <c r="G63" s="231"/>
      <c r="H63" s="97"/>
      <c r="I63" s="98"/>
      <c r="J63" s="99"/>
      <c r="K63" s="98"/>
      <c r="L63" s="100"/>
      <c r="M63" s="98"/>
      <c r="N63" s="101"/>
    </row>
    <row r="64" spans="2:14">
      <c r="B64" s="235"/>
      <c r="C64" s="83"/>
      <c r="D64" s="102"/>
      <c r="E64" s="96"/>
      <c r="F64" s="231"/>
      <c r="G64" s="231"/>
      <c r="H64" s="97"/>
      <c r="I64" s="103"/>
      <c r="J64" s="104"/>
      <c r="K64" s="103"/>
      <c r="L64" s="105"/>
      <c r="M64" s="103"/>
      <c r="N64" s="106"/>
    </row>
    <row r="65" spans="2:14">
      <c r="B65" s="235"/>
      <c r="C65" s="83"/>
      <c r="D65" s="102"/>
      <c r="E65" s="96"/>
      <c r="F65" s="231"/>
      <c r="G65" s="231"/>
      <c r="H65" s="97"/>
      <c r="I65" s="103"/>
      <c r="J65" s="104"/>
      <c r="K65" s="103"/>
      <c r="L65" s="105"/>
      <c r="M65" s="103"/>
      <c r="N65" s="106"/>
    </row>
    <row r="66" spans="2:14" ht="12" customHeight="1">
      <c r="B66" s="235"/>
      <c r="C66" s="83"/>
      <c r="D66" s="102"/>
      <c r="E66" s="96"/>
      <c r="F66" s="231"/>
      <c r="G66" s="231"/>
      <c r="H66" s="97"/>
      <c r="I66" s="103"/>
      <c r="J66" s="104"/>
      <c r="K66" s="103"/>
      <c r="L66" s="105"/>
      <c r="M66" s="103"/>
      <c r="N66" s="106"/>
    </row>
    <row r="67" spans="2:14" ht="13.5">
      <c r="B67" s="107" t="s">
        <v>59</v>
      </c>
      <c r="C67" s="108"/>
      <c r="D67" s="108"/>
      <c r="E67" s="109">
        <f>SUM(E62:E66)</f>
        <v>0</v>
      </c>
      <c r="F67" s="108"/>
      <c r="G67" s="108"/>
      <c r="H67" s="110"/>
      <c r="I67" s="109"/>
      <c r="J67" s="111"/>
      <c r="K67" s="112">
        <f>SUM(K62:K66)</f>
        <v>0</v>
      </c>
      <c r="L67" s="112"/>
      <c r="M67" s="112">
        <f>SUM(M62:M66)</f>
        <v>0</v>
      </c>
      <c r="N67" s="113">
        <f>SUM(N62:N66)</f>
        <v>0</v>
      </c>
    </row>
    <row r="68" spans="2:14">
      <c r="B68" s="229"/>
      <c r="C68" s="94"/>
      <c r="D68" s="95"/>
      <c r="E68" s="96"/>
      <c r="F68" s="230"/>
      <c r="G68" s="230"/>
      <c r="H68" s="97"/>
      <c r="I68" s="98"/>
      <c r="J68" s="99"/>
      <c r="K68" s="98"/>
      <c r="L68" s="100"/>
      <c r="M68" s="98"/>
      <c r="N68" s="101"/>
    </row>
    <row r="69" spans="2:14">
      <c r="B69" s="229"/>
      <c r="C69" s="83"/>
      <c r="D69" s="102"/>
      <c r="E69" s="96"/>
      <c r="F69" s="231"/>
      <c r="G69" s="231"/>
      <c r="H69" s="97"/>
      <c r="I69" s="103"/>
      <c r="J69" s="104"/>
      <c r="K69" s="103"/>
      <c r="L69" s="105"/>
      <c r="M69" s="103"/>
      <c r="N69" s="106"/>
    </row>
    <row r="70" spans="2:14">
      <c r="B70" s="229"/>
      <c r="C70" s="83"/>
      <c r="D70" s="102"/>
      <c r="E70" s="96"/>
      <c r="F70" s="231"/>
      <c r="G70" s="231"/>
      <c r="H70" s="97"/>
      <c r="I70" s="103"/>
      <c r="J70" s="104"/>
      <c r="K70" s="103"/>
      <c r="L70" s="105"/>
      <c r="M70" s="103"/>
      <c r="N70" s="106"/>
    </row>
    <row r="71" spans="2:14">
      <c r="B71" s="229"/>
      <c r="C71" s="83"/>
      <c r="D71" s="102"/>
      <c r="E71" s="96"/>
      <c r="F71" s="231"/>
      <c r="G71" s="231"/>
      <c r="H71" s="97"/>
      <c r="I71" s="103"/>
      <c r="J71" s="104"/>
      <c r="K71" s="103"/>
      <c r="L71" s="105"/>
      <c r="M71" s="103"/>
      <c r="N71" s="106"/>
    </row>
    <row r="72" spans="2:14" ht="13.5">
      <c r="B72" s="229"/>
      <c r="C72" s="83"/>
      <c r="D72" s="102"/>
      <c r="E72" s="96"/>
      <c r="F72" s="231"/>
      <c r="G72" s="231"/>
      <c r="H72" s="97"/>
      <c r="I72" s="103"/>
      <c r="J72" s="104"/>
      <c r="K72" s="103"/>
      <c r="L72" s="105"/>
      <c r="M72" s="103"/>
      <c r="N72" s="106"/>
    </row>
    <row r="73" spans="2:14" ht="13.5">
      <c r="B73" s="107" t="s">
        <v>59</v>
      </c>
      <c r="C73" s="108"/>
      <c r="D73" s="108"/>
      <c r="E73" s="109">
        <f>SUM(E68:E72)</f>
        <v>0</v>
      </c>
      <c r="F73" s="114"/>
      <c r="G73" s="114"/>
      <c r="H73" s="109"/>
      <c r="I73" s="109"/>
      <c r="J73" s="111"/>
      <c r="K73" s="112">
        <f>SUM(K68:K72)</f>
        <v>0</v>
      </c>
      <c r="L73" s="112"/>
      <c r="M73" s="112">
        <f>SUM(M68:M72)</f>
        <v>0</v>
      </c>
      <c r="N73" s="113">
        <f>SUM(N68:N72)</f>
        <v>0</v>
      </c>
    </row>
    <row r="74" spans="2:14">
      <c r="B74" s="229"/>
      <c r="C74" s="94"/>
      <c r="D74" s="95"/>
      <c r="E74" s="96"/>
      <c r="F74" s="230"/>
      <c r="G74" s="230"/>
      <c r="H74" s="97"/>
      <c r="I74" s="98"/>
      <c r="J74" s="99"/>
      <c r="K74" s="98"/>
      <c r="L74" s="100"/>
      <c r="M74" s="98"/>
      <c r="N74" s="101"/>
    </row>
    <row r="75" spans="2:14">
      <c r="B75" s="229"/>
      <c r="C75" s="94"/>
      <c r="D75" s="95"/>
      <c r="E75" s="96"/>
      <c r="F75" s="115"/>
      <c r="G75" s="116"/>
      <c r="H75" s="97"/>
      <c r="I75" s="98"/>
      <c r="J75" s="99"/>
      <c r="K75" s="98"/>
      <c r="L75" s="100"/>
      <c r="M75" s="98"/>
      <c r="N75" s="101"/>
    </row>
    <row r="76" spans="2:14">
      <c r="B76" s="229"/>
      <c r="C76" s="83"/>
      <c r="D76" s="102"/>
      <c r="E76" s="96"/>
      <c r="F76" s="231"/>
      <c r="G76" s="231"/>
      <c r="H76" s="97"/>
      <c r="I76" s="103"/>
      <c r="J76" s="104"/>
      <c r="K76" s="103"/>
      <c r="L76" s="105"/>
      <c r="M76" s="103"/>
      <c r="N76" s="106"/>
    </row>
    <row r="77" spans="2:14">
      <c r="B77" s="229"/>
      <c r="C77" s="83"/>
      <c r="D77" s="102"/>
      <c r="E77" s="96"/>
      <c r="F77" s="231"/>
      <c r="G77" s="231"/>
      <c r="H77" s="97"/>
      <c r="I77" s="103"/>
      <c r="J77" s="104"/>
      <c r="K77" s="103"/>
      <c r="L77" s="105"/>
      <c r="M77" s="103"/>
      <c r="N77" s="106"/>
    </row>
    <row r="78" spans="2:14" ht="13.5">
      <c r="B78" s="229"/>
      <c r="C78" s="83"/>
      <c r="D78" s="102"/>
      <c r="E78" s="96"/>
      <c r="F78" s="231"/>
      <c r="G78" s="231"/>
      <c r="H78" s="97"/>
      <c r="I78" s="103"/>
      <c r="J78" s="104"/>
      <c r="K78" s="103"/>
      <c r="L78" s="105"/>
      <c r="M78" s="103"/>
      <c r="N78" s="106"/>
    </row>
    <row r="79" spans="2:14" ht="13.5">
      <c r="B79" s="107" t="s">
        <v>59</v>
      </c>
      <c r="C79" s="108"/>
      <c r="D79" s="108"/>
      <c r="E79" s="109">
        <f>SUM(E74:E78)</f>
        <v>0</v>
      </c>
      <c r="F79" s="108"/>
      <c r="G79" s="108"/>
      <c r="H79" s="109"/>
      <c r="I79" s="109"/>
      <c r="J79" s="111"/>
      <c r="K79" s="112">
        <f>SUM(K74:K78)</f>
        <v>0</v>
      </c>
      <c r="L79" s="109"/>
      <c r="M79" s="112">
        <f>SUM(M74:M78)</f>
        <v>0</v>
      </c>
      <c r="N79" s="113">
        <f>SUM(N74:N78)</f>
        <v>0</v>
      </c>
    </row>
    <row r="80" spans="2:14" ht="5.25" customHeight="1">
      <c r="B80" s="27"/>
    </row>
    <row r="81" spans="2:28" s="117" customFormat="1" ht="15.75" customHeight="1">
      <c r="B81" s="226" t="s">
        <v>60</v>
      </c>
      <c r="C81" s="226"/>
      <c r="D81" s="226"/>
      <c r="E81" s="226"/>
      <c r="F81" s="227" t="s">
        <v>61</v>
      </c>
      <c r="G81" s="227"/>
      <c r="H81" s="227"/>
      <c r="I81" s="227"/>
      <c r="J81" s="227"/>
      <c r="K81" s="227"/>
      <c r="L81" s="227"/>
      <c r="M81" s="118"/>
      <c r="N81" s="119"/>
      <c r="V81" s="120"/>
      <c r="Y81" s="120"/>
      <c r="AB81" s="120"/>
    </row>
    <row r="82" spans="2:28" s="117" customFormat="1" ht="15">
      <c r="B82" s="121" t="s">
        <v>62</v>
      </c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3"/>
      <c r="N82" s="123"/>
      <c r="V82" s="120"/>
      <c r="Y82" s="120"/>
      <c r="AB82" s="120"/>
    </row>
    <row r="83" spans="2:28" s="117" customFormat="1" ht="15">
      <c r="B83" s="121" t="s">
        <v>63</v>
      </c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3"/>
      <c r="N83" s="123"/>
      <c r="V83" s="120"/>
      <c r="Y83" s="120"/>
      <c r="AB83" s="120"/>
    </row>
    <row r="84" spans="2:28" s="117" customFormat="1" ht="15">
      <c r="B84" s="121" t="s">
        <v>64</v>
      </c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3"/>
      <c r="N84" s="123"/>
      <c r="V84" s="120"/>
      <c r="Y84" s="120"/>
      <c r="AB84" s="120"/>
    </row>
    <row r="85" spans="2:28" s="117" customFormat="1" ht="15">
      <c r="B85" s="124" t="s">
        <v>65</v>
      </c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6"/>
      <c r="N85" s="126"/>
      <c r="V85" s="120"/>
      <c r="Y85" s="120"/>
      <c r="AB85" s="120"/>
    </row>
    <row r="86" spans="2:28" ht="5.25" customHeight="1">
      <c r="B86" s="27"/>
    </row>
    <row r="87" spans="2:28" s="117" customFormat="1" ht="15">
      <c r="B87" s="121" t="s">
        <v>66</v>
      </c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3"/>
      <c r="N87" s="123"/>
      <c r="V87" s="120"/>
      <c r="Y87" s="120"/>
      <c r="AB87" s="120"/>
    </row>
    <row r="88" spans="2:28" s="117" customFormat="1" ht="15">
      <c r="B88" s="121" t="s">
        <v>67</v>
      </c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3"/>
      <c r="N88" s="123"/>
      <c r="V88" s="120"/>
      <c r="Y88" s="120"/>
      <c r="AB88" s="120"/>
    </row>
    <row r="89" spans="2:28" s="117" customFormat="1" ht="15">
      <c r="B89" s="121" t="s">
        <v>68</v>
      </c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3"/>
      <c r="N89" s="123"/>
      <c r="V89" s="120"/>
      <c r="Y89" s="120"/>
      <c r="AB89" s="120"/>
    </row>
    <row r="90" spans="2:28" s="117" customFormat="1" ht="15">
      <c r="B90" s="121" t="s">
        <v>69</v>
      </c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3"/>
      <c r="N90" s="123"/>
      <c r="V90" s="120"/>
      <c r="Y90" s="120"/>
      <c r="AB90" s="120"/>
    </row>
    <row r="91" spans="2:28" s="117" customFormat="1" ht="15">
      <c r="B91" s="124" t="s">
        <v>70</v>
      </c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6"/>
      <c r="N91" s="126"/>
      <c r="V91" s="120"/>
      <c r="Y91" s="120"/>
      <c r="AB91" s="120"/>
    </row>
    <row r="92" spans="2:28" ht="5.25" customHeight="1">
      <c r="B92" s="27"/>
    </row>
    <row r="93" spans="2:28" s="117" customFormat="1" ht="15">
      <c r="B93" s="127" t="s">
        <v>71</v>
      </c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3">
        <v>0</v>
      </c>
      <c r="N93" s="123">
        <v>0</v>
      </c>
      <c r="V93" s="120"/>
      <c r="Y93" s="120"/>
      <c r="AB93" s="120"/>
    </row>
    <row r="94" spans="2:28" s="117" customFormat="1" ht="15">
      <c r="B94" s="127" t="s">
        <v>72</v>
      </c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3"/>
      <c r="N94" s="123">
        <v>0</v>
      </c>
      <c r="V94" s="120"/>
      <c r="Y94" s="120"/>
      <c r="AB94" s="120"/>
    </row>
    <row r="95" spans="2:28" s="117" customFormat="1" ht="15">
      <c r="B95" s="124" t="s">
        <v>73</v>
      </c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6"/>
      <c r="N95" s="126"/>
      <c r="V95" s="120"/>
      <c r="Y95" s="120"/>
      <c r="AB95" s="120"/>
    </row>
    <row r="96" spans="2:28" ht="6" customHeight="1">
      <c r="B96" s="27"/>
    </row>
    <row r="97" spans="2:14" ht="13.5" customHeight="1">
      <c r="B97" s="212" t="s">
        <v>74</v>
      </c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</row>
    <row r="98" spans="2:14" ht="5.25" customHeight="1"/>
    <row r="99" spans="2:14" ht="13.5" customHeight="1">
      <c r="B99" s="211" t="s">
        <v>75</v>
      </c>
      <c r="C99" s="211"/>
      <c r="D99" s="211"/>
      <c r="E99" s="211"/>
      <c r="G99" s="211" t="s">
        <v>76</v>
      </c>
      <c r="H99" s="211"/>
      <c r="I99" s="211"/>
      <c r="K99" s="211" t="s">
        <v>77</v>
      </c>
      <c r="L99" s="211"/>
      <c r="M99" s="211"/>
      <c r="N99" s="211"/>
    </row>
    <row r="100" spans="2:14" ht="12.75" customHeight="1">
      <c r="B100" s="228" t="s">
        <v>78</v>
      </c>
      <c r="C100" s="228"/>
      <c r="D100" s="228"/>
      <c r="E100" s="129"/>
      <c r="G100" s="228" t="s">
        <v>79</v>
      </c>
      <c r="H100" s="228"/>
      <c r="I100" s="129"/>
      <c r="K100" s="228" t="s">
        <v>80</v>
      </c>
      <c r="L100" s="228"/>
      <c r="M100" s="228"/>
      <c r="N100" s="130"/>
    </row>
    <row r="101" spans="2:14" ht="12.75" customHeight="1">
      <c r="B101" s="225" t="s">
        <v>81</v>
      </c>
      <c r="C101" s="225"/>
      <c r="D101" s="225"/>
      <c r="E101" s="131"/>
      <c r="G101" s="225" t="s">
        <v>82</v>
      </c>
      <c r="H101" s="225"/>
      <c r="I101" s="131"/>
      <c r="K101" s="225" t="s">
        <v>83</v>
      </c>
      <c r="L101" s="225"/>
      <c r="M101" s="225"/>
      <c r="N101" s="132"/>
    </row>
    <row r="102" spans="2:14" ht="12.75" customHeight="1">
      <c r="B102" s="225" t="s">
        <v>84</v>
      </c>
      <c r="C102" s="225"/>
      <c r="D102" s="225"/>
      <c r="E102" s="131"/>
      <c r="G102" s="225" t="s">
        <v>85</v>
      </c>
      <c r="H102" s="225"/>
      <c r="I102" s="131"/>
      <c r="K102" s="225" t="s">
        <v>86</v>
      </c>
      <c r="L102" s="225"/>
      <c r="M102" s="225"/>
      <c r="N102" s="132"/>
    </row>
    <row r="103" spans="2:14" ht="12.75" customHeight="1">
      <c r="B103" s="225" t="s">
        <v>87</v>
      </c>
      <c r="C103" s="225"/>
      <c r="D103" s="225"/>
      <c r="E103" s="131"/>
      <c r="G103" s="225" t="s">
        <v>88</v>
      </c>
      <c r="H103" s="225"/>
      <c r="I103" s="131"/>
      <c r="K103" s="225" t="s">
        <v>89</v>
      </c>
      <c r="L103" s="225"/>
      <c r="M103" s="225"/>
      <c r="N103" s="132"/>
    </row>
    <row r="104" spans="2:14" ht="12.75" customHeight="1">
      <c r="B104" s="225" t="s">
        <v>90</v>
      </c>
      <c r="C104" s="225"/>
      <c r="D104" s="225"/>
      <c r="E104" s="131"/>
      <c r="G104" s="225" t="s">
        <v>91</v>
      </c>
      <c r="H104" s="225"/>
      <c r="I104" s="131"/>
      <c r="K104" s="225" t="s">
        <v>92</v>
      </c>
      <c r="L104" s="225"/>
      <c r="M104" s="225"/>
      <c r="N104" s="132"/>
    </row>
    <row r="105" spans="2:14" ht="12.75" customHeight="1">
      <c r="B105" s="225" t="s">
        <v>93</v>
      </c>
      <c r="C105" s="225"/>
      <c r="D105" s="225"/>
      <c r="E105" s="133"/>
      <c r="G105" s="224" t="s">
        <v>94</v>
      </c>
      <c r="H105" s="224"/>
      <c r="I105" s="134"/>
      <c r="K105" s="225" t="s">
        <v>95</v>
      </c>
      <c r="L105" s="225"/>
      <c r="M105" s="225"/>
      <c r="N105" s="132"/>
    </row>
    <row r="106" spans="2:14" ht="13.5" customHeight="1">
      <c r="B106" s="225" t="s">
        <v>96</v>
      </c>
      <c r="C106" s="225"/>
      <c r="D106" s="225"/>
      <c r="E106" s="131"/>
      <c r="G106" s="225" t="s">
        <v>82</v>
      </c>
      <c r="H106" s="225"/>
      <c r="I106" s="131"/>
      <c r="K106" s="224" t="s">
        <v>97</v>
      </c>
      <c r="L106" s="224"/>
      <c r="M106" s="224"/>
      <c r="N106" s="135"/>
    </row>
    <row r="107" spans="2:14" ht="12.75" customHeight="1">
      <c r="B107" s="224" t="s">
        <v>98</v>
      </c>
      <c r="C107" s="224"/>
      <c r="D107" s="224"/>
      <c r="E107" s="136"/>
      <c r="G107" s="225" t="s">
        <v>85</v>
      </c>
      <c r="H107" s="225"/>
      <c r="I107" s="137"/>
      <c r="K107" s="225" t="s">
        <v>99</v>
      </c>
      <c r="L107" s="225"/>
      <c r="M107" s="225"/>
      <c r="N107" s="138"/>
    </row>
    <row r="108" spans="2:14" ht="12.75" customHeight="1">
      <c r="B108" s="224" t="s">
        <v>100</v>
      </c>
      <c r="C108" s="224"/>
      <c r="D108" s="224"/>
      <c r="E108" s="139"/>
      <c r="G108" s="225" t="s">
        <v>88</v>
      </c>
      <c r="H108" s="225"/>
      <c r="I108" s="131"/>
      <c r="K108" s="225" t="s">
        <v>101</v>
      </c>
      <c r="L108" s="225"/>
      <c r="M108" s="225"/>
      <c r="N108" s="132"/>
    </row>
    <row r="109" spans="2:14" ht="12.75" customHeight="1">
      <c r="B109" s="225" t="s">
        <v>20</v>
      </c>
      <c r="C109" s="225"/>
      <c r="D109" s="225"/>
      <c r="E109" s="131"/>
      <c r="G109" s="225" t="s">
        <v>91</v>
      </c>
      <c r="H109" s="225"/>
      <c r="I109" s="131"/>
      <c r="K109" s="225" t="s">
        <v>102</v>
      </c>
      <c r="L109" s="225"/>
      <c r="M109" s="225"/>
      <c r="N109" s="140"/>
    </row>
    <row r="110" spans="2:14" ht="13.5" customHeight="1">
      <c r="B110" s="216" t="s">
        <v>103</v>
      </c>
      <c r="C110" s="216"/>
      <c r="D110" s="216"/>
      <c r="E110" s="141"/>
      <c r="G110" s="217" t="s">
        <v>104</v>
      </c>
      <c r="H110" s="217"/>
      <c r="I110" s="142"/>
      <c r="K110" s="218" t="s">
        <v>105</v>
      </c>
      <c r="L110" s="218"/>
      <c r="M110" s="218"/>
      <c r="N110" s="143"/>
    </row>
    <row r="111" spans="2:14" ht="13.5" customHeight="1">
      <c r="B111" s="219" t="s">
        <v>106</v>
      </c>
      <c r="C111" s="219"/>
      <c r="D111" s="219"/>
      <c r="E111" s="144"/>
      <c r="G111" s="56" t="s">
        <v>106</v>
      </c>
      <c r="H111" s="57"/>
      <c r="I111" s="144"/>
      <c r="K111" s="220" t="s">
        <v>107</v>
      </c>
      <c r="L111" s="220"/>
      <c r="M111" s="220"/>
      <c r="N111" s="145"/>
    </row>
    <row r="112" spans="2:14" ht="8.25" customHeight="1"/>
    <row r="113" spans="1:14" ht="13.5">
      <c r="B113" s="20" t="s">
        <v>2</v>
      </c>
      <c r="C113" s="221"/>
      <c r="D113" s="221"/>
      <c r="E113" s="221"/>
    </row>
    <row r="114" spans="1:14" ht="3" customHeight="1">
      <c r="B114" s="27"/>
      <c r="C114" s="18"/>
      <c r="D114" s="18"/>
      <c r="E114" s="18"/>
    </row>
    <row r="115" spans="1:14" s="147" customFormat="1" ht="13.5" customHeight="1">
      <c r="A115" s="146"/>
      <c r="B115" s="212" t="s">
        <v>108</v>
      </c>
      <c r="C115" s="212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</row>
    <row r="116" spans="1:14" s="147" customFormat="1" ht="4.5" customHeight="1">
      <c r="A116" s="146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</row>
    <row r="117" spans="1:14" ht="15" customHeight="1">
      <c r="B117" s="147"/>
      <c r="C117" s="147"/>
      <c r="D117" s="147"/>
      <c r="E117" s="147"/>
      <c r="F117" s="149" t="s">
        <v>109</v>
      </c>
      <c r="G117" s="150"/>
      <c r="H117" s="151"/>
      <c r="I117" s="147"/>
      <c r="J117" s="147"/>
      <c r="K117" s="147"/>
      <c r="L117" s="147"/>
    </row>
    <row r="118" spans="1:14" ht="13.5">
      <c r="I118" s="152"/>
      <c r="J118" s="222" t="s">
        <v>110</v>
      </c>
      <c r="K118" s="222"/>
      <c r="L118" s="222"/>
    </row>
    <row r="119" spans="1:14" ht="26.25">
      <c r="B119" s="223" t="s">
        <v>111</v>
      </c>
      <c r="C119" s="223"/>
      <c r="D119" s="153" t="s">
        <v>112</v>
      </c>
      <c r="E119" s="154" t="s">
        <v>113</v>
      </c>
      <c r="F119" s="154" t="s">
        <v>114</v>
      </c>
      <c r="G119" s="155" t="s">
        <v>115</v>
      </c>
      <c r="H119" s="155" t="s">
        <v>116</v>
      </c>
      <c r="I119" s="156" t="s">
        <v>117</v>
      </c>
      <c r="J119" s="157">
        <v>2</v>
      </c>
      <c r="K119" s="157">
        <v>1</v>
      </c>
      <c r="L119" s="158">
        <v>0</v>
      </c>
    </row>
    <row r="120" spans="1:14">
      <c r="B120" s="159" t="s">
        <v>105</v>
      </c>
      <c r="C120" s="160"/>
      <c r="D120" s="161"/>
      <c r="E120" s="162">
        <v>0.2</v>
      </c>
      <c r="F120" s="163">
        <v>2</v>
      </c>
      <c r="G120" s="163">
        <v>0.4</v>
      </c>
      <c r="H120" s="164"/>
      <c r="I120" s="165"/>
      <c r="J120" s="166" t="s">
        <v>118</v>
      </c>
      <c r="K120" s="166" t="s">
        <v>119</v>
      </c>
      <c r="L120" s="167" t="s">
        <v>120</v>
      </c>
    </row>
    <row r="121" spans="1:14">
      <c r="B121" s="168" t="s">
        <v>121</v>
      </c>
      <c r="C121" s="169"/>
      <c r="D121" s="170"/>
      <c r="E121" s="171">
        <v>0.2</v>
      </c>
      <c r="F121" s="172">
        <v>2</v>
      </c>
      <c r="G121" s="173">
        <v>0.4</v>
      </c>
      <c r="H121" s="174"/>
      <c r="I121" s="175"/>
      <c r="J121" s="176" t="s">
        <v>122</v>
      </c>
      <c r="K121" s="176" t="s">
        <v>123</v>
      </c>
      <c r="L121" s="177" t="s">
        <v>124</v>
      </c>
    </row>
    <row r="122" spans="1:14">
      <c r="B122" s="168" t="s">
        <v>125</v>
      </c>
      <c r="C122" s="169"/>
      <c r="D122" s="178"/>
      <c r="E122" s="171">
        <v>0.25</v>
      </c>
      <c r="F122" s="172">
        <v>2</v>
      </c>
      <c r="G122" s="173">
        <v>0.5</v>
      </c>
      <c r="H122" s="174"/>
      <c r="I122" s="175"/>
      <c r="J122" s="176" t="s">
        <v>126</v>
      </c>
      <c r="K122" s="176" t="s">
        <v>127</v>
      </c>
      <c r="L122" s="177" t="s">
        <v>128</v>
      </c>
    </row>
    <row r="123" spans="1:14">
      <c r="B123" s="168" t="s">
        <v>129</v>
      </c>
      <c r="C123" s="169"/>
      <c r="D123" s="178"/>
      <c r="E123" s="171">
        <v>0.1</v>
      </c>
      <c r="F123" s="172">
        <v>2</v>
      </c>
      <c r="G123" s="173">
        <v>0.2</v>
      </c>
      <c r="H123" s="174"/>
      <c r="I123" s="175"/>
      <c r="J123" s="176" t="s">
        <v>130</v>
      </c>
      <c r="K123" s="176" t="s">
        <v>131</v>
      </c>
      <c r="L123" s="177" t="s">
        <v>132</v>
      </c>
    </row>
    <row r="124" spans="1:14" ht="13.5">
      <c r="B124" s="179" t="s">
        <v>133</v>
      </c>
      <c r="C124" s="180"/>
      <c r="D124" s="181"/>
      <c r="E124" s="182">
        <v>0.25</v>
      </c>
      <c r="F124" s="183">
        <v>2</v>
      </c>
      <c r="G124" s="184">
        <v>0.5</v>
      </c>
      <c r="H124" s="185"/>
      <c r="I124" s="186"/>
      <c r="J124" s="183" t="s">
        <v>126</v>
      </c>
      <c r="K124" s="187" t="s">
        <v>127</v>
      </c>
      <c r="L124" s="188" t="s">
        <v>128</v>
      </c>
    </row>
    <row r="125" spans="1:14" ht="13.5">
      <c r="E125" s="189">
        <f>SUM(E120:E124)</f>
        <v>1</v>
      </c>
      <c r="F125" s="190">
        <f>SUM(F120:F124)</f>
        <v>10</v>
      </c>
      <c r="G125" s="190">
        <f>SUM(G120:G124)</f>
        <v>2</v>
      </c>
      <c r="H125" s="191">
        <f>SUM(H120:H124)</f>
        <v>0</v>
      </c>
      <c r="I125" s="192">
        <f>SUM(I120:I124)</f>
        <v>0</v>
      </c>
      <c r="J125" s="6"/>
    </row>
    <row r="126" spans="1:14" ht="13.5">
      <c r="B126" s="27"/>
    </row>
    <row r="127" spans="1:14" s="195" customFormat="1" ht="13.5" customHeight="1">
      <c r="A127" s="193"/>
      <c r="B127" s="147"/>
      <c r="C127" s="147"/>
      <c r="D127" s="147"/>
      <c r="E127" s="147"/>
      <c r="F127" s="211" t="s">
        <v>134</v>
      </c>
      <c r="G127" s="211"/>
      <c r="H127" s="211"/>
      <c r="I127" s="211"/>
      <c r="J127" s="194"/>
      <c r="N127" s="1"/>
    </row>
    <row r="128" spans="1:14" s="147" customFormat="1">
      <c r="A128" s="146"/>
      <c r="F128" s="196" t="s">
        <v>135</v>
      </c>
      <c r="G128" s="197">
        <v>2</v>
      </c>
      <c r="H128" s="198" t="s">
        <v>136</v>
      </c>
      <c r="I128" s="197">
        <v>0.47</v>
      </c>
      <c r="J128" s="194"/>
      <c r="N128" s="1"/>
    </row>
    <row r="129" spans="1:14" s="147" customFormat="1">
      <c r="A129" s="146"/>
      <c r="F129" s="199" t="s">
        <v>137</v>
      </c>
      <c r="G129" s="200">
        <v>1.5</v>
      </c>
      <c r="H129" s="201" t="s">
        <v>138</v>
      </c>
      <c r="I129" s="200">
        <v>0.35</v>
      </c>
      <c r="J129" s="194"/>
      <c r="N129" s="1"/>
    </row>
    <row r="130" spans="1:14" s="147" customFormat="1">
      <c r="A130" s="146"/>
      <c r="F130" s="199" t="s">
        <v>139</v>
      </c>
      <c r="G130" s="202">
        <v>1.1299999999999999</v>
      </c>
      <c r="H130" s="201" t="s">
        <v>140</v>
      </c>
      <c r="I130" s="202">
        <v>0.2</v>
      </c>
      <c r="J130" s="194"/>
      <c r="N130" s="1"/>
    </row>
    <row r="131" spans="1:14" s="147" customFormat="1">
      <c r="A131" s="146"/>
      <c r="F131" s="199" t="s">
        <v>141</v>
      </c>
      <c r="G131" s="200">
        <v>0.84</v>
      </c>
      <c r="H131" s="201" t="s">
        <v>142</v>
      </c>
      <c r="I131" s="200">
        <v>0</v>
      </c>
      <c r="J131" s="194"/>
      <c r="K131" s="194"/>
      <c r="L131" s="194"/>
      <c r="M131" s="194"/>
    </row>
    <row r="132" spans="1:14" s="147" customFormat="1" ht="13.5">
      <c r="A132" s="146"/>
      <c r="F132" s="203" t="s">
        <v>143</v>
      </c>
      <c r="G132" s="204">
        <v>0.63</v>
      </c>
      <c r="H132" s="205"/>
      <c r="I132" s="204"/>
      <c r="J132" s="194"/>
      <c r="K132" s="194"/>
      <c r="L132" s="194"/>
      <c r="M132" s="194"/>
    </row>
    <row r="133" spans="1:14" s="147" customFormat="1" ht="6" customHeight="1">
      <c r="A133" s="146"/>
      <c r="J133" s="194"/>
      <c r="K133" s="194"/>
      <c r="L133" s="194"/>
      <c r="M133" s="194"/>
    </row>
    <row r="134" spans="1:14" ht="13.5" customHeight="1">
      <c r="B134" s="212" t="s">
        <v>144</v>
      </c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</row>
    <row r="135" spans="1:14" ht="4.5" customHeight="1">
      <c r="G135" s="152"/>
      <c r="J135" s="152"/>
      <c r="K135" s="152"/>
      <c r="L135" s="6"/>
    </row>
    <row r="136" spans="1:14">
      <c r="B136" s="1" t="s">
        <v>145</v>
      </c>
      <c r="F136" s="206"/>
      <c r="G136" s="1" t="s">
        <v>146</v>
      </c>
      <c r="H136" s="206"/>
      <c r="I136" s="1" t="s">
        <v>147</v>
      </c>
    </row>
    <row r="137" spans="1:14">
      <c r="F137" s="206"/>
      <c r="G137" s="1" t="s">
        <v>148</v>
      </c>
    </row>
    <row r="138" spans="1:14">
      <c r="F138" s="206"/>
      <c r="G138" s="1" t="s">
        <v>148</v>
      </c>
      <c r="H138" s="206"/>
    </row>
    <row r="139" spans="1:14">
      <c r="B139" s="1" t="s">
        <v>149</v>
      </c>
      <c r="F139" s="213"/>
      <c r="G139" s="213"/>
      <c r="H139" s="213"/>
    </row>
    <row r="140" spans="1:14" ht="13.5"/>
    <row r="141" spans="1:14" ht="13.5" customHeight="1">
      <c r="B141" s="212" t="s">
        <v>150</v>
      </c>
      <c r="C141" s="212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</row>
    <row r="142" spans="1:14" ht="15" customHeight="1">
      <c r="B142" s="1" t="s">
        <v>151</v>
      </c>
      <c r="F142" s="206"/>
      <c r="H142" s="206"/>
    </row>
    <row r="143" spans="1:14" ht="15" customHeight="1">
      <c r="B143" s="1" t="s">
        <v>152</v>
      </c>
      <c r="F143" s="206"/>
      <c r="G143" s="1" t="s">
        <v>146</v>
      </c>
      <c r="H143" s="206"/>
      <c r="I143" s="1" t="s">
        <v>147</v>
      </c>
    </row>
    <row r="144" spans="1:14">
      <c r="B144" s="1" t="s">
        <v>153</v>
      </c>
      <c r="F144" s="206"/>
      <c r="G144" s="1" t="s">
        <v>146</v>
      </c>
      <c r="H144" s="206"/>
    </row>
    <row r="145" spans="1:14">
      <c r="B145" s="1" t="s">
        <v>154</v>
      </c>
      <c r="F145" s="206"/>
      <c r="G145" s="1" t="s">
        <v>146</v>
      </c>
    </row>
    <row r="146" spans="1:14">
      <c r="B146" s="207" t="s">
        <v>155</v>
      </c>
      <c r="C146" s="207"/>
      <c r="D146" s="207"/>
      <c r="E146" s="207"/>
      <c r="F146" s="208"/>
      <c r="G146" s="207" t="s">
        <v>146</v>
      </c>
      <c r="H146" s="209"/>
      <c r="I146" s="1" t="s">
        <v>147</v>
      </c>
    </row>
    <row r="147" spans="1:14">
      <c r="B147" s="1" t="s">
        <v>156</v>
      </c>
      <c r="F147" s="152"/>
      <c r="G147" s="1" t="s">
        <v>157</v>
      </c>
      <c r="H147" s="209"/>
    </row>
    <row r="148" spans="1:14">
      <c r="B148" s="1" t="s">
        <v>158</v>
      </c>
      <c r="F148" s="152"/>
      <c r="G148" s="1" t="s">
        <v>159</v>
      </c>
      <c r="H148" s="209"/>
    </row>
    <row r="149" spans="1:14">
      <c r="B149" s="207" t="s">
        <v>160</v>
      </c>
      <c r="C149" s="207"/>
      <c r="D149" s="207"/>
      <c r="E149" s="214"/>
      <c r="F149" s="214"/>
      <c r="G149" s="214"/>
    </row>
    <row r="150" spans="1:14">
      <c r="B150" s="207" t="s">
        <v>161</v>
      </c>
      <c r="C150" s="207"/>
      <c r="D150" s="207"/>
      <c r="E150" s="210"/>
      <c r="F150" s="210"/>
      <c r="G150" s="207"/>
    </row>
    <row r="151" spans="1:14" ht="3.75" customHeight="1"/>
    <row r="152" spans="1:14" ht="13.5" customHeight="1">
      <c r="B152" s="212" t="s">
        <v>162</v>
      </c>
      <c r="C152" s="212"/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</row>
    <row r="153" spans="1:14" ht="6.75" customHeight="1">
      <c r="G153" s="152"/>
    </row>
    <row r="154" spans="1:14" ht="20.25" customHeight="1">
      <c r="B154" s="27" t="s">
        <v>163</v>
      </c>
      <c r="G154" s="27" t="s">
        <v>164</v>
      </c>
    </row>
    <row r="155" spans="1:14" ht="22.5" customHeight="1">
      <c r="B155" s="27" t="s">
        <v>165</v>
      </c>
      <c r="G155" s="1" t="s">
        <v>166</v>
      </c>
    </row>
    <row r="156" spans="1:14" ht="9.75" customHeight="1">
      <c r="J156" s="152"/>
    </row>
    <row r="157" spans="1:14" s="147" customFormat="1" ht="38.25" customHeight="1">
      <c r="A157" s="146"/>
      <c r="B157" s="215" t="s">
        <v>167</v>
      </c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</row>
    <row r="158" spans="1:14" s="147" customFormat="1" ht="9" customHeight="1">
      <c r="A158" s="146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</row>
    <row r="159" spans="1:14" s="147" customFormat="1">
      <c r="A159" s="146"/>
    </row>
    <row r="160" spans="1:14" s="147" customFormat="1">
      <c r="A160" s="146"/>
      <c r="J160" s="194"/>
      <c r="K160" s="194"/>
      <c r="L160" s="194"/>
      <c r="M160" s="194"/>
    </row>
    <row r="161" s="194" customFormat="1"/>
  </sheetData>
  <autoFilter ref="B25:N41" xr:uid="{00000000-0009-0000-0000-000000000000}"/>
  <mergeCells count="129">
    <mergeCell ref="B2:N2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M7:N7"/>
    <mergeCell ref="K7:L7"/>
    <mergeCell ref="B8:C8"/>
    <mergeCell ref="D8:G8"/>
    <mergeCell ref="I8:N8"/>
    <mergeCell ref="B9:C9"/>
    <mergeCell ref="D9:G9"/>
    <mergeCell ref="B11:N11"/>
    <mergeCell ref="B13:J13"/>
    <mergeCell ref="K13:N15"/>
    <mergeCell ref="B15:J15"/>
    <mergeCell ref="B17:N17"/>
    <mergeCell ref="B19:N19"/>
    <mergeCell ref="C21:E21"/>
    <mergeCell ref="B23:N23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61:D61"/>
    <mergeCell ref="F61:G61"/>
    <mergeCell ref="B62:B66"/>
    <mergeCell ref="F62:G62"/>
    <mergeCell ref="F63:G63"/>
    <mergeCell ref="F64:G64"/>
    <mergeCell ref="F65:G65"/>
    <mergeCell ref="F66:G66"/>
    <mergeCell ref="B68:B72"/>
    <mergeCell ref="F68:G68"/>
    <mergeCell ref="F69:G69"/>
    <mergeCell ref="F70:G70"/>
    <mergeCell ref="F71:G71"/>
    <mergeCell ref="F72:G72"/>
    <mergeCell ref="B74:B78"/>
    <mergeCell ref="F74:G74"/>
    <mergeCell ref="F76:G76"/>
    <mergeCell ref="F77:G77"/>
    <mergeCell ref="F78:G78"/>
    <mergeCell ref="B81:E81"/>
    <mergeCell ref="F81:L81"/>
    <mergeCell ref="B97:N97"/>
    <mergeCell ref="B99:E99"/>
    <mergeCell ref="G99:I99"/>
    <mergeCell ref="K99:N99"/>
    <mergeCell ref="B100:D100"/>
    <mergeCell ref="G100:H100"/>
    <mergeCell ref="K100:M100"/>
    <mergeCell ref="B101:D101"/>
    <mergeCell ref="G101:H101"/>
    <mergeCell ref="K101:M101"/>
    <mergeCell ref="B102:D102"/>
    <mergeCell ref="G102:H102"/>
    <mergeCell ref="K102:M102"/>
    <mergeCell ref="B103:D103"/>
    <mergeCell ref="G103:H103"/>
    <mergeCell ref="K103:M103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K106:M106"/>
    <mergeCell ref="B107:D107"/>
    <mergeCell ref="G107:H107"/>
    <mergeCell ref="K107:M107"/>
    <mergeCell ref="B108:D108"/>
    <mergeCell ref="G108:H108"/>
    <mergeCell ref="K108:M108"/>
    <mergeCell ref="B109:D109"/>
    <mergeCell ref="G109:H109"/>
    <mergeCell ref="K109:M109"/>
    <mergeCell ref="F127:I127"/>
    <mergeCell ref="B134:N134"/>
    <mergeCell ref="F139:H139"/>
    <mergeCell ref="B141:N141"/>
    <mergeCell ref="E149:G149"/>
    <mergeCell ref="B152:N152"/>
    <mergeCell ref="B157:N157"/>
    <mergeCell ref="B110:D110"/>
    <mergeCell ref="G110:H110"/>
    <mergeCell ref="K110:M110"/>
    <mergeCell ref="B111:D111"/>
    <mergeCell ref="K111:M111"/>
    <mergeCell ref="C113:E113"/>
    <mergeCell ref="B115:N115"/>
    <mergeCell ref="J118:L118"/>
    <mergeCell ref="B119:C119"/>
  </mergeCells>
  <conditionalFormatting sqref="M82:N85">
    <cfRule type="cellIs" dxfId="2" priority="2" operator="equal">
      <formula>0</formula>
    </cfRule>
  </conditionalFormatting>
  <conditionalFormatting sqref="M87:N91">
    <cfRule type="cellIs" dxfId="1" priority="3" operator="equal">
      <formula>0</formula>
    </cfRule>
  </conditionalFormatting>
  <conditionalFormatting sqref="M93:N95">
    <cfRule type="cellIs" dxfId="0" priority="4" operator="equal">
      <formula>0</formula>
    </cfRule>
  </conditionalFormatting>
  <pageMargins left="0.51180555555555596" right="0.51180555555555596" top="0.39374999999999999" bottom="0.39374999999999999" header="0.511811023622047" footer="0.511811023622047"/>
  <pageSetup paperSize="9" scale="70" orientation="landscape" horizontalDpi="300" verticalDpi="300"/>
  <rowBreaks count="3" manualBreakCount="3">
    <brk id="20" max="16383" man="1"/>
    <brk id="54" max="16383" man="1"/>
    <brk id="11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2019-09-22T21:44:00Z</dcterms:created>
  <dcterms:modified xsi:type="dcterms:W3CDTF">2025-06-09T19:47:59Z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