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Inventory" sheetId="1" state="visible" r:id="rId3"/>
    <sheet name="Priority 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<sst xmlns="http://schemas.openxmlformats.org/spreadsheetml/2006/main" count="373" uniqueCount="214">
  <si>
    <t xml:space="preserve">Rhemic AI — Page Inventory (27 URLs from sitemap)</t>
  </si>
  <si>
    <t xml:space="preserve">Captured 2026-04-24 via live crawl. Canonical tags on ALL pages point to apex rhemicai.com/...; server 301s apex → www (canonicalization conflict active).</t>
  </si>
  <si>
    <t xml:space="preserve">#</t>
  </si>
  <si>
    <t xml:space="preserve">URL</t>
  </si>
  <si>
    <t xml:space="preserve">Priority</t>
  </si>
  <si>
    <t xml:space="preserve">GSC Status</t>
  </si>
  <si>
    <t xml:space="preserve">Title</t>
  </si>
  <si>
    <t xml:space="preserve">Title len</t>
  </si>
  <si>
    <t xml:space="preserve">H1</t>
  </si>
  <si>
    <t xml:space="preserve">Meta desc</t>
  </si>
  <si>
    <t xml:space="preserve">Meta len</t>
  </si>
  <si>
    <t xml:space="preserve">Word count</t>
  </si>
  <si>
    <t xml:space="preserve">Has SoftwareApplication?</t>
  </si>
  <si>
    <t xml:space="preserve">Notes</t>
  </si>
  <si>
    <t xml:space="preserve">/</t>
  </si>
  <si>
    <t xml:space="preserve">high</t>
  </si>
  <si>
    <t xml:space="preserve">indexed</t>
  </si>
  <si>
    <t xml:space="preserve">Rhemic AI | AI Visibility Platform for ChatGPT, Claude, and Perplexity</t>
  </si>
  <si>
    <t xml:space="preserve">Your Business Is Invisible to AI.We Fix That.</t>
  </si>
  <si>
    <t xml:space="preserve">Rhemic AI helps businesses measure, improve, and track how often they are cited and recommended in AI answer engines like ChatGPT, Claude, Perplexity, Gemini, and Google AI experiences.</t>
  </si>
  <si>
    <t xml:space="preserve">No</t>
  </si>
  <si>
    <t xml:space="preserve">H1 has missing-space bug. Positions end-buyer; no 'agency' in first 100 words. 95% of all traffic lands here.</t>
  </si>
  <si>
    <t xml:space="preserve">/about</t>
  </si>
  <si>
    <t xml:space="preserve">medium</t>
  </si>
  <si>
    <t xml:space="preserve">bouncing</t>
  </si>
  <si>
    <t xml:space="preserve">About Rhemic AI: The Team Building AI Visibility Infrastructure | Rhemic AI</t>
  </si>
  <si>
    <t xml:space="preserve">We saw the AI shift before most businesses did.</t>
  </si>
  <si>
    <t xml:space="preserve">Meet the Rhemic AI founding team and learn why we built an AI Engine Optimization platform for businesses that need to be recommended in answer engines.</t>
  </si>
  <si>
    <t xml:space="preserve">Uses 'AI Engine Optimization' language (to be renamed per decision). Bouncing in/out of index — canonical conflict root cause.</t>
  </si>
  <si>
    <t xml:space="preserve">/for-agencies</t>
  </si>
  <si>
    <t xml:space="preserve">not-indexed</t>
  </si>
  <si>
    <t xml:space="preserve">AI Visibility for Agencies | Rhemic AI</t>
  </si>
  <si>
    <t xml:space="preserve">Turn AI visibility into a client-facing service line.</t>
  </si>
  <si>
    <t xml:space="preserve">A dedicated Rhemic AI page for agencies that want to productize AI visibility services, benchmark clients against competitors, and ship implementation-ready recommendations faster.</t>
  </si>
  <si>
    <t xml:space="preserve">Thin (325 words) for an ICP page. Uses 'AEO' in body. Target keywords absent from title.</t>
  </si>
  <si>
    <t xml:space="preserve">/for-local-businesses</t>
  </si>
  <si>
    <t xml:space="preserve">AI Visibility for Local Businesses: Get Recommended in AI Answers | Rhemic AI</t>
  </si>
  <si>
    <t xml:space="preserve">When someone asks AI "best restaurant near me," do you show up?</t>
  </si>
  <si>
    <t xml:space="preserve">Help local businesses show up when customers ask AI for nearby providers, with visibility audits, competitor tracking, and implementation guidance built for service-area brands.</t>
  </si>
  <si>
    <t xml:space="preserve">Strong page — 988 words, natural hook query. Keep close to current state; refactor only AEO language.</t>
  </si>
  <si>
    <t xml:space="preserve">/pricing</t>
  </si>
  <si>
    <t xml:space="preserve">not-indexed (www variant only)</t>
  </si>
  <si>
    <t xml:space="preserve">Pricing for AI Visibility Audits, Tracking, and AEO Implementation | Rhemic AI</t>
  </si>
  <si>
    <t xml:space="preserve">Simple, transparent pricing.</t>
  </si>
  <si>
    <t xml:space="preserve">Transparent Rhemic AI pricing for businesses and agencies, including audit coverage, competitor tracking, implementation support, and what each plan is built for.</t>
  </si>
  <si>
    <t xml:space="preserve">Yes</t>
  </si>
  <si>
    <t xml:space="preserve">Has SoftwareApplication schema. Title uses 'AEO' — rename per decision. Tiers: Small Business / Agency / Enterprise tabs with Local Starter $199/mo founding price visible.</t>
  </si>
  <si>
    <t xml:space="preserve">/products</t>
  </si>
  <si>
    <t xml:space="preserve">Products for AI Visibility Auditing, Competitor Analysis, and Schema Deployment | Rhemic AI</t>
  </si>
  <si>
    <t xml:space="preserve">Three Tools. One Goal: Get You Recommended by AI.</t>
  </si>
  <si>
    <t xml:space="preserve">Explore Rhemic AI products for auditing AI visibility, benchmarking competitors, and shipping the technical changes needed to get cited by answer engines.</t>
  </si>
  <si>
    <t xml:space="preserve">Hub page. Lacks SoftwareApplication on hub (subpages have it). Thin (366 words).</t>
  </si>
  <si>
    <t xml:space="preserve">/products/website-auditing</t>
  </si>
  <si>
    <t xml:space="preserve">Website Auditing for AI Visibility and Answer Engine Readiness | Rhemic AI</t>
  </si>
  <si>
    <t xml:space="preserve">Find Out Why AI Doesn't Recommend You. And How to Fix It.</t>
  </si>
  <si>
    <t xml:space="preserve">Audit how AI engines read your site, find the structural gaps blocking citations, and get a prioritized plan for improving answer engine visibility.</t>
  </si>
  <si>
    <t xml:space="preserve">Has SoftwareApplication. Title uses 'answer engine' — rename as part of AEO refactor.</t>
  </si>
  <si>
    <t xml:space="preserve">/products/competitor-analysis</t>
  </si>
  <si>
    <t xml:space="preserve">Competitor Analysis for AI Mentions, Citations, and Market Share | Rhemic AI</t>
  </si>
  <si>
    <t xml:space="preserve">See Exactly Who AI Recommends Instead of You</t>
  </si>
  <si>
    <t xml:space="preserve">Benchmark which competitors AI engines recommend, where they win, and what structural and content gaps are keeping your brand out of answer results.</t>
  </si>
  <si>
    <t xml:space="preserve">Strongest product page title (keyword-rich). Keep H1; expand body.</t>
  </si>
  <si>
    <t xml:space="preserve">/products/code-generation</t>
  </si>
  <si>
    <t xml:space="preserve">Schema and Metadata Code Generation for AI Engines | Rhemic AI</t>
  </si>
  <si>
    <t xml:space="preserve">The Code Your Website Needs to Get Recommended by AI</t>
  </si>
  <si>
    <t xml:space="preserve">Generate deployment-ready JSON-LD, metadata, and structured content changes that help ChatGPT, Claude, Perplexity, and Google understand your business.</t>
  </si>
  <si>
    <t xml:space="preserve">Thin but on-point.</t>
  </si>
  <si>
    <t xml:space="preserve">/compare</t>
  </si>
  <si>
    <t xml:space="preserve">Compare Rhemic AI to SEO.ai, SurferSEO, and Clearscope | Rhemic AI</t>
  </si>
  <si>
    <t xml:space="preserve">Evaluate Rhemic against SEO-first alternatives.</t>
  </si>
  <si>
    <t xml:space="preserve">A comparison hub for teams evaluating Rhemic AI against SEO.ai, SurferSEO, and Clearscope when answer engine visibility becomes a core buying requirement.</t>
  </si>
  <si>
    <t xml:space="preserve">Very thin (234 words). Hub page should be a full comparison table.</t>
  </si>
  <si>
    <t xml:space="preserve">/compare/rhemic-vs-surferseo</t>
  </si>
  <si>
    <t xml:space="preserve">Rhemic AI vs SurferSEO | Rhemic AI</t>
  </si>
  <si>
    <t xml:space="preserve">Rhemic AI vs SurferSEO</t>
  </si>
  <si>
    <t xml:space="preserve">Compare Rhemic AI and SurferSEO when your team is shifting from search-content optimization toward AI recommendation visibility and answer-engine measurement.</t>
  </si>
  <si>
    <t xml:space="preserve">Bottom-funnel SEO gold. Thin (259 words). Title minimal.</t>
  </si>
  <si>
    <t xml:space="preserve">/compare/rhemic-vs-clearscope</t>
  </si>
  <si>
    <t xml:space="preserve">Rhemic AI vs Clearscope | Rhemic AI</t>
  </si>
  <si>
    <t xml:space="preserve">Rhemic AI vs Clearscope</t>
  </si>
  <si>
    <t xml:space="preserve">Compare Rhemic AI and Clearscope when your team needs to decide between editorial optimization software and a platform focused on AI recommendation visibility.</t>
  </si>
  <si>
    <t xml:space="preserve">Bottom-funnel SEO gold. Thin. Title minimal.</t>
  </si>
  <si>
    <t xml:space="preserve">/compare/rhemic-vs-seo-ai</t>
  </si>
  <si>
    <t xml:space="preserve">Rhemic AI vs SEO.ai | Rhemic AI</t>
  </si>
  <si>
    <t xml:space="preserve">Rhemic AI vs SEO.ai</t>
  </si>
  <si>
    <t xml:space="preserve">Compare Rhemic AI and SEO.ai if your team is deciding between AI visibility operations and a broader AI-assisted SEO content workflow.</t>
  </si>
  <si>
    <t xml:space="preserve">Bottom-funnel SEO gold. Better word count than peers.</t>
  </si>
  <si>
    <t xml:space="preserve">/how-it-works</t>
  </si>
  <si>
    <t xml:space="preserve">How Rhemic AI Works: Audits, Competitor Analysis, and AI Visibility Fixes | Rhemic AI</t>
  </si>
  <si>
    <t xml:space="preserve">From missing in AI answers to operational visibility.</t>
  </si>
  <si>
    <t xml:space="preserve">See how Rhemic AI audits a site, benchmarks competitors, generates recommendations, and turns answer engine findings into implementation-ready changes.</t>
  </si>
  <si>
    <t xml:space="preserve">Good structure, uses 'answer engine' language.</t>
  </si>
  <si>
    <t xml:space="preserve">/faq</t>
  </si>
  <si>
    <t xml:space="preserve">FAQ: AI Engine Optimization, AI Visibility Audits, and Rhemic AI | Rhemic AI</t>
  </si>
  <si>
    <t xml:space="preserve">Straight answers about AI visibility.</t>
  </si>
  <si>
    <t xml:space="preserve">Answers to the highest-intent questions about AI Engine Optimization, AI visibility audits, pricing, local business discovery, and how Rhemic AI works.</t>
  </si>
  <si>
    <t xml:space="preserve">Thin. More Qs = more ranking keywords. Strong candidate for expansion.</t>
  </si>
  <si>
    <t xml:space="preserve">/free-ai-visibility-check</t>
  </si>
  <si>
    <t xml:space="preserve">Free AI Visibility Check | Rhemic AI</t>
  </si>
  <si>
    <t xml:space="preserve">Check your AI visibility before you guess.</t>
  </si>
  <si>
    <t xml:space="preserve">Run Rhemic AI's public visibility check to see how answer engines understand your site, then use the results to decide what to fix first.</t>
  </si>
  <si>
    <t xml:space="preserve">Lead-magnet / conversion page. Title is generic — could rank for 'free AI visibility check' if expanded.</t>
  </si>
  <si>
    <t xml:space="preserve">/case-studies</t>
  </si>
  <si>
    <t xml:space="preserve">Case Studies: Improving AI Visibility with Rhemic AI | Rhemic AI</t>
  </si>
  <si>
    <t xml:space="preserve">Proof starts with dogfooding.</t>
  </si>
  <si>
    <t xml:space="preserve">A truthful case study hub starting with Rhemic AI's own dogfooding work on rhemicai.com, including baseline metrics and the implementation plan now being shipped.</t>
  </si>
  <si>
    <t xml:space="preserve">Indexed on apex with 8 impressions / 0 clicks. Honest hook ('dogfooding'). Expand over time.</t>
  </si>
  <si>
    <t xml:space="preserve">/resources/glossary</t>
  </si>
  <si>
    <t xml:space="preserve">low</t>
  </si>
  <si>
    <t xml:space="preserve">Glossary: AI Engine Optimization and AI Visibility Terms | Rhemic AI</t>
  </si>
  <si>
    <t xml:space="preserve">Glossary for the answer engine era.</t>
  </si>
  <si>
    <t xml:space="preserve">A glossary of the most important AI visibility concepts, including AI Engine Optimization, brand share, topic coverage, citation analysis, schema, and FAQ JSON-LD.</t>
  </si>
  <si>
    <t xml:space="preserve">311 words is not a glossary; it's an intro. Target: 1500+ with one heading per term.</t>
  </si>
  <si>
    <t xml:space="preserve">/start-free-trial</t>
  </si>
  <si>
    <t xml:space="preserve">Start Free Trial - Try AI Engine Optimization | Rhemic AI</t>
  </si>
  <si>
    <t xml:space="preserve">Your business deserves better visibility.</t>
  </si>
  <si>
    <t xml:space="preserve">Get a custom AEO trial for your business. Website audit, competitor benchmarking, and AEO score baseline included. Book a 30-minute discovery call.</t>
  </si>
  <si>
    <t xml:space="preserve">Conversion page. Title uses 'AEO' — rename.</t>
  </si>
  <si>
    <t xml:space="preserve">/careers</t>
  </si>
  <si>
    <t xml:space="preserve">Careers - Join the Rhemic AI Team | Rhemic AI</t>
  </si>
  <si>
    <t xml:space="preserve">We're Growing.</t>
  </si>
  <si>
    <t xml:space="preserve">Join Rhemic AI and help build the future of AI search optimization. We're looking for engineers, marketers, and researchers who care about measurable outcomes.</t>
  </si>
  <si>
    <t xml:space="preserve">Low SEO priority. OK as-is.</t>
  </si>
  <si>
    <t xml:space="preserve">/contact</t>
  </si>
  <si>
    <t xml:space="preserve">Contact Rhemic AI - Book a Demo or Get in Touch | Rhemic AI</t>
  </si>
  <si>
    <t xml:space="preserve">Let's talk about your visibility.</t>
  </si>
  <si>
    <t xml:space="preserve">Book a 30-minute demo, send us a message, or email contact@rhemicai.com. See how Rhemic AI transforms your AI search visibility.</t>
  </si>
  <si>
    <t xml:space="preserve">Minimal page, OK.</t>
  </si>
  <si>
    <t xml:space="preserve">/blog</t>
  </si>
  <si>
    <t xml:space="preserve">Blog: AI Engine Optimization Guides, Research, and Playbooks | Rhemic AI</t>
  </si>
  <si>
    <t xml:space="preserve">Insights on AI search optimization.</t>
  </si>
  <si>
    <t xml:space="preserve">Operator-grade guides on AI Engine Optimization, answer engine visibility audits, schema strategy, local AI discovery, and competitive monitoring.</t>
  </si>
  <si>
    <t xml:space="preserve">Blog hub. Title uses 'AEO'.</t>
  </si>
  <si>
    <t xml:space="preserve">/blog/what-is-aeo</t>
  </si>
  <si>
    <t xml:space="preserve">The Complete Guide to AI Engine Optimization (AEO) in 2026</t>
  </si>
  <si>
    <t xml:space="preserve">Learn what AEO is, how AI answer engines work, and the 5-step process to optimize your website for ChatGPT, Claude, Perplexity, and Google AI Overviews.</t>
  </si>
  <si>
    <t xml:space="preserve">BY FAR the longest page on the site. The only substantive blog post. User decision to refactor AEO language means this slug needs rename + 301 + body-copy update.</t>
  </si>
  <si>
    <t xml:space="preserve">/blog/seo-vs-aeo</t>
  </si>
  <si>
    <t xml:space="preserve">SEO vs AEO: What's the Difference Between Traditional SEO and AI Engine Optimization?</t>
  </si>
  <si>
    <t xml:space="preserve">SEO vs AEO: What's the Difference?</t>
  </si>
  <si>
    <t xml:space="preserve">A practical explanation of the difference between traditional SEO and AI Engine Optimization, including where they overlap and what teams must change for answer engines.</t>
  </si>
  <si>
    <t xml:space="preserve">Slug rename per decision.</t>
  </si>
  <si>
    <t xml:space="preserve">/blog/how-to-audit-your-websites-ai-visibility</t>
  </si>
  <si>
    <t xml:space="preserve">How to Audit Your Website's AI Visibility (Step-by-Step Guide)</t>
  </si>
  <si>
    <t xml:space="preserve">How to Audit Your Website's AI Visibility</t>
  </si>
  <si>
    <t xml:space="preserve">A step-by-step process for auditing how AI answer engines understand your site, identify competitors, and decide what to fix first.</t>
  </si>
  <si>
    <t xml:space="preserve">Thin (427 words for a 'step-by-step guide'). Keep slug, expand body.</t>
  </si>
  <si>
    <t xml:space="preserve">/blog/how-marketing-agencies-can-get-recommended-by-ai-tools</t>
  </si>
  <si>
    <t xml:space="preserve">How Marketing Agencies Can Get Recommended by AI Tools</t>
  </si>
  <si>
    <t xml:space="preserve">How agencies can improve the odds that AI tools recommend them by strengthening service clarity, proof pages, structured data, and niche positioning.</t>
  </si>
  <si>
    <t xml:space="preserve">STRONGEST ICP-match blog post. Thin (365 words). Expand.</t>
  </si>
  <si>
    <t xml:space="preserve">/blog/my-business-isnt-showing-up-in-ai-chat-answers</t>
  </si>
  <si>
    <t xml:space="preserve">My Business Isn't Showing Up in AI Chat Answers. Here's How to Fix It</t>
  </si>
  <si>
    <t xml:space="preserve">My Business Isn't Showing Up in AI Chat Answers</t>
  </si>
  <si>
    <t xml:space="preserve">A direct guide to diagnosing why a business is absent from AI chat answers and the structural, content, and competitive fixes that usually matter most.</t>
  </si>
  <si>
    <t xml:space="preserve">Problem-aware search intent. Keep title/slug, expand.</t>
  </si>
  <si>
    <t xml:space="preserve">TOTAL / AGG</t>
  </si>
  <si>
    <t xml:space="preserve">Pages ranked by implementation priority for this sprint</t>
  </si>
  <si>
    <t xml:space="preserve">Rank</t>
  </si>
  <si>
    <t xml:space="preserve">Sprint week</t>
  </si>
  <si>
    <t xml:space="preserve">Action type</t>
  </si>
  <si>
    <t xml:space="preserve">Estimated lift</t>
  </si>
  <si>
    <t xml:space="preserve">Week 2</t>
  </si>
  <si>
    <t xml:space="preserve">Full rewrite: title, H1, meta, hero copy</t>
  </si>
  <si>
    <t xml:space="preserve">Compounds with canonical fix; largest absolute traffic share</t>
  </si>
  <si>
    <t xml:space="preserve">Week 3</t>
  </si>
  <si>
    <t xml:space="preserve">Full rewrite + 2x body expansion</t>
  </si>
  <si>
    <t xml:space="preserve">Enters ranking for 'AI visibility for agencies' cluster</t>
  </si>
  <si>
    <t xml:space="preserve">Title rename (remove AEO), add agency-tier details to first 100 words</t>
  </si>
  <si>
    <t xml:space="preserve">Commercial intent; already has SoftwareApplication</t>
  </si>
  <si>
    <t xml:space="preserve">Title expansion + 3x body expansion</t>
  </si>
  <si>
    <t xml:space="preserve">Bottom-funnel; long indexing but high conversion</t>
  </si>
  <si>
    <t xml:space="preserve">Same as above</t>
  </si>
  <si>
    <t xml:space="preserve">Title expansion + 2x body expansion</t>
  </si>
  <si>
    <t xml:space="preserve">Week 4</t>
  </si>
  <si>
    <t xml:space="preserve">3x body expansion, add agency playbook checklist</t>
  </si>
  <si>
    <t xml:space="preserve">Strongest ICP-match blog post</t>
  </si>
  <si>
    <t xml:space="preserve">Title rewrite, expand, add agency variant CTA</t>
  </si>
  <si>
    <t xml:space="preserve">Conversion page with own target keyword</t>
  </si>
  <si>
    <t xml:space="preserve">Minor: remove AEO language only, keep structure</t>
  </si>
  <si>
    <t xml:space="preserve">Already strong (988 words)</t>
  </si>
  <si>
    <t xml:space="preserve">Expand body to 800+ words, keep title/H1</t>
  </si>
  <si>
    <t xml:space="preserve">Matches 'AI competitor analysis' keyword</t>
  </si>
  <si>
    <t xml:space="preserve">Add SoftwareApplication schema to hub; expand to 600+ words</t>
  </si>
  <si>
    <t xml:space="preserve">Hub consistency for product subpages</t>
  </si>
  <si>
    <t xml:space="preserve">Expand to 1000+ words per sprint plan, add UT Dallas + founders signal</t>
  </si>
  <si>
    <t xml:space="preserve">Entity strength</t>
  </si>
  <si>
    <t xml:space="preserve">Minor: remove AEO language</t>
  </si>
  <si>
    <t xml:space="preserve">Supports entity / product understanding</t>
  </si>
  <si>
    <t xml:space="preserve">Expand Qs from current count to 25+</t>
  </si>
  <si>
    <t xml:space="preserve">Each Q is a potential ranking signal</t>
  </si>
  <si>
    <t xml:space="preserve">Slug rename + 301 + body refactor away from AEO</t>
  </si>
  <si>
    <t xml:space="preserve">Biggest body of content; preserve by migration</t>
  </si>
  <si>
    <t xml:space="preserve">Same</t>
  </si>
  <si>
    <t xml:space="preserve">Expand body 2x</t>
  </si>
  <si>
    <t xml:space="preserve">Keep slug; improves long-tail ranking</t>
  </si>
  <si>
    <t xml:space="preserve">Keep slug; problem-aware search intent</t>
  </si>
  <si>
    <t xml:space="preserve">Replace thin text with full 4-column comparison table</t>
  </si>
  <si>
    <t xml:space="preserve">Hub supports all rhemic-vs-* pages</t>
  </si>
  <si>
    <t xml:space="preserve">Week 4+</t>
  </si>
  <si>
    <t xml:space="preserve">Expand once first paid customer is live</t>
  </si>
  <si>
    <t xml:space="preserve">Gated on real data</t>
  </si>
  <si>
    <t xml:space="preserve">Minor: remove AEO language, tighten body</t>
  </si>
  <si>
    <t xml:space="preserve">Supports product hub</t>
  </si>
  <si>
    <t xml:space="preserve">Title rename (remove AEO)</t>
  </si>
  <si>
    <t xml:space="preserve">Conversion; low-volume keyword</t>
  </si>
  <si>
    <t xml:space="preserve">Title rename + hub rewrite for refactored category language</t>
  </si>
  <si>
    <t xml:space="preserve">Hub of new blog content</t>
  </si>
  <si>
    <t xml:space="preserve">Week 5+</t>
  </si>
  <si>
    <t xml:space="preserve">Expand to 1500+ words with per-term headings</t>
  </si>
  <si>
    <t xml:space="preserve">Deferred; long-tail SEO</t>
  </si>
  <si>
    <t xml:space="preserve">Keep as-is unless hiring push</t>
  </si>
  <si>
    <t xml:space="preserve">Low SEO value</t>
  </si>
  <si>
    <t xml:space="preserve">Keep as-is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</si>
</sst>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CCCCCC"/>
      </patternFill>
    </fill>
    <fill>
      <patternFill patternType="solid">
        <fgColor rgb="FFF4B084"/>
        <bgColor rgb="FFF8CBAD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084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45"/>
    <col collapsed="false" customWidth="true" hidden="false" outlineLevel="0" max="8" min="8" style="0" width="55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5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5.05" hidden="false" customHeight="false" outlineLevel="0" collapsed="false">
      <c r="A5" s="4" t="n">
        <v>1</v>
      </c>
      <c r="B5" s="4" t="s">
        <v>14</v>
      </c>
      <c r="C5" s="5" t="s">
        <v>15</v>
      </c>
      <c r="D5" s="6" t="s">
        <v>16</v>
      </c>
      <c r="E5" s="4" t="s">
        <v>17</v>
      </c>
      <c r="F5" s="4" t="n">
        <f aca="false">LEN(E5)</f>
        <v>70</v>
      </c>
      <c r="G5" s="4" t="s">
        <v>18</v>
      </c>
      <c r="H5" s="4" t="s">
        <v>19</v>
      </c>
      <c r="I5" s="4" t="n">
        <f aca="false">LEN(H5)</f>
        <v>185</v>
      </c>
      <c r="J5" s="4" t="n">
        <v>1403</v>
      </c>
      <c r="K5" s="7" t="s">
        <v>20</v>
      </c>
      <c r="L5" s="4" t="s">
        <v>21</v>
      </c>
    </row>
    <row r="6" customFormat="false" ht="35.05" hidden="false" customHeight="false" outlineLevel="0" collapsed="false">
      <c r="A6" s="4" t="n">
        <v>2</v>
      </c>
      <c r="B6" s="4" t="s">
        <v>22</v>
      </c>
      <c r="C6" s="8" t="s">
        <v>23</v>
      </c>
      <c r="D6" s="8" t="s">
        <v>24</v>
      </c>
      <c r="E6" s="4" t="s">
        <v>25</v>
      </c>
      <c r="F6" s="4" t="n">
        <f aca="false">LEN(E6)</f>
        <v>75</v>
      </c>
      <c r="G6" s="4" t="s">
        <v>26</v>
      </c>
      <c r="H6" s="4" t="s">
        <v>27</v>
      </c>
      <c r="I6" s="4" t="n">
        <f aca="false">LEN(H6)</f>
        <v>152</v>
      </c>
      <c r="J6" s="4" t="n">
        <v>510</v>
      </c>
      <c r="K6" s="7" t="s">
        <v>20</v>
      </c>
      <c r="L6" s="4" t="s">
        <v>28</v>
      </c>
    </row>
    <row r="7" customFormat="false" ht="35.05" hidden="false" customHeight="false" outlineLevel="0" collapsed="false">
      <c r="A7" s="4" t="n">
        <v>3</v>
      </c>
      <c r="B7" s="4" t="s">
        <v>29</v>
      </c>
      <c r="C7" s="5" t="s">
        <v>15</v>
      </c>
      <c r="D7" s="7" t="s">
        <v>30</v>
      </c>
      <c r="E7" s="4" t="s">
        <v>31</v>
      </c>
      <c r="F7" s="4" t="n">
        <f aca="false">LEN(E7)</f>
        <v>38</v>
      </c>
      <c r="G7" s="4" t="s">
        <v>32</v>
      </c>
      <c r="H7" s="4" t="s">
        <v>33</v>
      </c>
      <c r="I7" s="4" t="n">
        <f aca="false">LEN(H7)</f>
        <v>180</v>
      </c>
      <c r="J7" s="4" t="n">
        <v>325</v>
      </c>
      <c r="K7" s="7" t="s">
        <v>20</v>
      </c>
      <c r="L7" s="4" t="s">
        <v>34</v>
      </c>
    </row>
    <row r="8" customFormat="false" ht="35.05" hidden="false" customHeight="false" outlineLevel="0" collapsed="false">
      <c r="A8" s="4" t="n">
        <v>4</v>
      </c>
      <c r="B8" s="4" t="s">
        <v>35</v>
      </c>
      <c r="C8" s="5" t="s">
        <v>15</v>
      </c>
      <c r="D8" s="7" t="s">
        <v>30</v>
      </c>
      <c r="E8" s="4" t="s">
        <v>36</v>
      </c>
      <c r="F8" s="4" t="n">
        <f aca="false">LEN(E8)</f>
        <v>77</v>
      </c>
      <c r="G8" s="4" t="s">
        <v>37</v>
      </c>
      <c r="H8" s="4" t="s">
        <v>38</v>
      </c>
      <c r="I8" s="4" t="n">
        <f aca="false">LEN(H8)</f>
        <v>177</v>
      </c>
      <c r="J8" s="4" t="n">
        <v>988</v>
      </c>
      <c r="K8" s="7" t="s">
        <v>20</v>
      </c>
      <c r="L8" s="4" t="s">
        <v>39</v>
      </c>
    </row>
    <row r="9" customFormat="false" ht="35.05" hidden="false" customHeight="false" outlineLevel="0" collapsed="false">
      <c r="A9" s="4" t="n">
        <v>5</v>
      </c>
      <c r="B9" s="4" t="s">
        <v>40</v>
      </c>
      <c r="C9" s="5" t="s">
        <v>15</v>
      </c>
      <c r="D9" s="7" t="s">
        <v>41</v>
      </c>
      <c r="E9" s="4" t="s">
        <v>42</v>
      </c>
      <c r="F9" s="4" t="n">
        <f aca="false">LEN(E9)</f>
        <v>78</v>
      </c>
      <c r="G9" s="4" t="s">
        <v>43</v>
      </c>
      <c r="H9" s="4" t="s">
        <v>44</v>
      </c>
      <c r="I9" s="4" t="n">
        <f aca="false">LEN(H9)</f>
        <v>162</v>
      </c>
      <c r="J9" s="4" t="n">
        <v>555</v>
      </c>
      <c r="K9" s="6" t="s">
        <v>45</v>
      </c>
      <c r="L9" s="4" t="s">
        <v>46</v>
      </c>
    </row>
    <row r="10" customFormat="false" ht="35.05" hidden="false" customHeight="false" outlineLevel="0" collapsed="false">
      <c r="A10" s="4" t="n">
        <v>6</v>
      </c>
      <c r="B10" s="4" t="s">
        <v>47</v>
      </c>
      <c r="C10" s="5" t="s">
        <v>15</v>
      </c>
      <c r="D10" s="7" t="s">
        <v>41</v>
      </c>
      <c r="E10" s="4" t="s">
        <v>48</v>
      </c>
      <c r="F10" s="4" t="n">
        <f aca="false">LEN(E10)</f>
        <v>91</v>
      </c>
      <c r="G10" s="4" t="s">
        <v>49</v>
      </c>
      <c r="H10" s="4" t="s">
        <v>50</v>
      </c>
      <c r="I10" s="4" t="n">
        <f aca="false">LEN(H10)</f>
        <v>154</v>
      </c>
      <c r="J10" s="4" t="n">
        <v>366</v>
      </c>
      <c r="K10" s="7" t="s">
        <v>20</v>
      </c>
      <c r="L10" s="4" t="s">
        <v>51</v>
      </c>
    </row>
    <row r="11" customFormat="false" ht="35.05" hidden="false" customHeight="false" outlineLevel="0" collapsed="false">
      <c r="A11" s="4" t="n">
        <v>7</v>
      </c>
      <c r="B11" s="4" t="s">
        <v>52</v>
      </c>
      <c r="C11" s="8" t="s">
        <v>23</v>
      </c>
      <c r="D11" s="7" t="s">
        <v>30</v>
      </c>
      <c r="E11" s="4" t="s">
        <v>53</v>
      </c>
      <c r="F11" s="4" t="n">
        <f aca="false">LEN(E11)</f>
        <v>74</v>
      </c>
      <c r="G11" s="4" t="s">
        <v>54</v>
      </c>
      <c r="H11" s="4" t="s">
        <v>55</v>
      </c>
      <c r="I11" s="4" t="n">
        <f aca="false">LEN(H11)</f>
        <v>148</v>
      </c>
      <c r="J11" s="4" t="n">
        <v>477</v>
      </c>
      <c r="K11" s="6" t="s">
        <v>45</v>
      </c>
      <c r="L11" s="4" t="s">
        <v>56</v>
      </c>
    </row>
    <row r="12" customFormat="false" ht="35.05" hidden="false" customHeight="false" outlineLevel="0" collapsed="false">
      <c r="A12" s="4" t="n">
        <v>8</v>
      </c>
      <c r="B12" s="4" t="s">
        <v>57</v>
      </c>
      <c r="C12" s="5" t="s">
        <v>15</v>
      </c>
      <c r="D12" s="7" t="s">
        <v>30</v>
      </c>
      <c r="E12" s="4" t="s">
        <v>58</v>
      </c>
      <c r="F12" s="4" t="n">
        <f aca="false">LEN(E12)</f>
        <v>76</v>
      </c>
      <c r="G12" s="4" t="s">
        <v>59</v>
      </c>
      <c r="H12" s="4" t="s">
        <v>60</v>
      </c>
      <c r="I12" s="4" t="n">
        <f aca="false">LEN(H12)</f>
        <v>148</v>
      </c>
      <c r="J12" s="4" t="n">
        <v>580</v>
      </c>
      <c r="K12" s="6" t="s">
        <v>45</v>
      </c>
      <c r="L12" s="4" t="s">
        <v>61</v>
      </c>
    </row>
    <row r="13" customFormat="false" ht="35.05" hidden="false" customHeight="false" outlineLevel="0" collapsed="false">
      <c r="A13" s="4" t="n">
        <v>9</v>
      </c>
      <c r="B13" s="4" t="s">
        <v>62</v>
      </c>
      <c r="C13" s="8" t="s">
        <v>23</v>
      </c>
      <c r="D13" s="7" t="s">
        <v>30</v>
      </c>
      <c r="E13" s="4" t="s">
        <v>63</v>
      </c>
      <c r="F13" s="4" t="n">
        <f aca="false">LEN(E13)</f>
        <v>62</v>
      </c>
      <c r="G13" s="4" t="s">
        <v>64</v>
      </c>
      <c r="H13" s="4" t="s">
        <v>65</v>
      </c>
      <c r="I13" s="4" t="n">
        <f aca="false">LEN(H13)</f>
        <v>151</v>
      </c>
      <c r="J13" s="4" t="n">
        <v>396</v>
      </c>
      <c r="K13" s="6" t="s">
        <v>45</v>
      </c>
      <c r="L13" s="4" t="s">
        <v>66</v>
      </c>
    </row>
    <row r="14" customFormat="false" ht="35.05" hidden="false" customHeight="false" outlineLevel="0" collapsed="false">
      <c r="A14" s="4" t="n">
        <v>10</v>
      </c>
      <c r="B14" s="4" t="s">
        <v>67</v>
      </c>
      <c r="C14" s="8" t="s">
        <v>23</v>
      </c>
      <c r="D14" s="7" t="s">
        <v>30</v>
      </c>
      <c r="E14" s="4" t="s">
        <v>68</v>
      </c>
      <c r="F14" s="4" t="n">
        <f aca="false">LEN(E14)</f>
        <v>66</v>
      </c>
      <c r="G14" s="4" t="s">
        <v>69</v>
      </c>
      <c r="H14" s="4" t="s">
        <v>70</v>
      </c>
      <c r="I14" s="4" t="n">
        <f aca="false">LEN(H14)</f>
        <v>154</v>
      </c>
      <c r="J14" s="4" t="n">
        <v>234</v>
      </c>
      <c r="K14" s="7" t="s">
        <v>20</v>
      </c>
      <c r="L14" s="4" t="s">
        <v>71</v>
      </c>
    </row>
    <row r="15" customFormat="false" ht="35.05" hidden="false" customHeight="false" outlineLevel="0" collapsed="false">
      <c r="A15" s="4" t="n">
        <v>11</v>
      </c>
      <c r="B15" s="4" t="s">
        <v>72</v>
      </c>
      <c r="C15" s="5" t="s">
        <v>15</v>
      </c>
      <c r="D15" s="7" t="s">
        <v>30</v>
      </c>
      <c r="E15" s="4" t="s">
        <v>73</v>
      </c>
      <c r="F15" s="4" t="n">
        <f aca="false">LEN(E15)</f>
        <v>34</v>
      </c>
      <c r="G15" s="4" t="s">
        <v>74</v>
      </c>
      <c r="H15" s="4" t="s">
        <v>75</v>
      </c>
      <c r="I15" s="4" t="n">
        <f aca="false">LEN(H15)</f>
        <v>158</v>
      </c>
      <c r="J15" s="4" t="n">
        <v>259</v>
      </c>
      <c r="K15" s="7" t="s">
        <v>20</v>
      </c>
      <c r="L15" s="4" t="s">
        <v>76</v>
      </c>
    </row>
    <row r="16" customFormat="false" ht="35.05" hidden="false" customHeight="false" outlineLevel="0" collapsed="false">
      <c r="A16" s="4" t="n">
        <v>12</v>
      </c>
      <c r="B16" s="4" t="s">
        <v>77</v>
      </c>
      <c r="C16" s="5" t="s">
        <v>15</v>
      </c>
      <c r="D16" s="7" t="s">
        <v>30</v>
      </c>
      <c r="E16" s="4" t="s">
        <v>78</v>
      </c>
      <c r="F16" s="4" t="n">
        <f aca="false">LEN(E16)</f>
        <v>35</v>
      </c>
      <c r="G16" s="4" t="s">
        <v>79</v>
      </c>
      <c r="H16" s="4" t="s">
        <v>80</v>
      </c>
      <c r="I16" s="4" t="n">
        <f aca="false">LEN(H16)</f>
        <v>159</v>
      </c>
      <c r="J16" s="4" t="n">
        <v>265</v>
      </c>
      <c r="K16" s="7" t="s">
        <v>20</v>
      </c>
      <c r="L16" s="4" t="s">
        <v>81</v>
      </c>
    </row>
    <row r="17" customFormat="false" ht="35.05" hidden="false" customHeight="false" outlineLevel="0" collapsed="false">
      <c r="A17" s="4" t="n">
        <v>13</v>
      </c>
      <c r="B17" s="4" t="s">
        <v>82</v>
      </c>
      <c r="C17" s="5" t="s">
        <v>15</v>
      </c>
      <c r="D17" s="7" t="s">
        <v>30</v>
      </c>
      <c r="E17" s="4" t="s">
        <v>83</v>
      </c>
      <c r="F17" s="4" t="n">
        <f aca="false">LEN(E17)</f>
        <v>31</v>
      </c>
      <c r="G17" s="4" t="s">
        <v>84</v>
      </c>
      <c r="H17" s="4" t="s">
        <v>85</v>
      </c>
      <c r="I17" s="4" t="n">
        <f aca="false">LEN(H17)</f>
        <v>134</v>
      </c>
      <c r="J17" s="4" t="n">
        <v>350</v>
      </c>
      <c r="K17" s="7" t="s">
        <v>20</v>
      </c>
      <c r="L17" s="4" t="s">
        <v>86</v>
      </c>
    </row>
    <row r="18" customFormat="false" ht="35.05" hidden="false" customHeight="false" outlineLevel="0" collapsed="false">
      <c r="A18" s="4" t="n">
        <v>14</v>
      </c>
      <c r="B18" s="4" t="s">
        <v>87</v>
      </c>
      <c r="C18" s="8" t="s">
        <v>23</v>
      </c>
      <c r="D18" s="7" t="s">
        <v>30</v>
      </c>
      <c r="E18" s="4" t="s">
        <v>88</v>
      </c>
      <c r="F18" s="4" t="n">
        <f aca="false">LEN(E18)</f>
        <v>85</v>
      </c>
      <c r="G18" s="4" t="s">
        <v>89</v>
      </c>
      <c r="H18" s="4" t="s">
        <v>90</v>
      </c>
      <c r="I18" s="4" t="n">
        <f aca="false">LEN(H18)</f>
        <v>151</v>
      </c>
      <c r="J18" s="4" t="n">
        <v>517</v>
      </c>
      <c r="K18" s="7" t="s">
        <v>20</v>
      </c>
      <c r="L18" s="4" t="s">
        <v>91</v>
      </c>
    </row>
    <row r="19" customFormat="false" ht="35.05" hidden="false" customHeight="false" outlineLevel="0" collapsed="false">
      <c r="A19" s="4" t="n">
        <v>15</v>
      </c>
      <c r="B19" s="4" t="s">
        <v>92</v>
      </c>
      <c r="C19" s="8" t="s">
        <v>23</v>
      </c>
      <c r="D19" s="7" t="s">
        <v>30</v>
      </c>
      <c r="E19" s="4" t="s">
        <v>93</v>
      </c>
      <c r="F19" s="4" t="n">
        <f aca="false">LEN(E19)</f>
        <v>76</v>
      </c>
      <c r="G19" s="4" t="s">
        <v>94</v>
      </c>
      <c r="H19" s="4" t="s">
        <v>95</v>
      </c>
      <c r="I19" s="4" t="n">
        <f aca="false">LEN(H19)</f>
        <v>151</v>
      </c>
      <c r="J19" s="4" t="n">
        <v>282</v>
      </c>
      <c r="K19" s="7" t="s">
        <v>20</v>
      </c>
      <c r="L19" s="4" t="s">
        <v>96</v>
      </c>
    </row>
    <row r="20" customFormat="false" ht="23.85" hidden="false" customHeight="false" outlineLevel="0" collapsed="false">
      <c r="A20" s="4" t="n">
        <v>16</v>
      </c>
      <c r="B20" s="4" t="s">
        <v>97</v>
      </c>
      <c r="C20" s="5" t="s">
        <v>15</v>
      </c>
      <c r="D20" s="7" t="s">
        <v>30</v>
      </c>
      <c r="E20" s="4" t="s">
        <v>98</v>
      </c>
      <c r="F20" s="4" t="n">
        <f aca="false">LEN(E20)</f>
        <v>36</v>
      </c>
      <c r="G20" s="4" t="s">
        <v>99</v>
      </c>
      <c r="H20" s="4" t="s">
        <v>100</v>
      </c>
      <c r="I20" s="4" t="n">
        <f aca="false">LEN(H20)</f>
        <v>137</v>
      </c>
      <c r="J20" s="4" t="n">
        <v>308</v>
      </c>
      <c r="K20" s="7" t="s">
        <v>20</v>
      </c>
      <c r="L20" s="4" t="s">
        <v>101</v>
      </c>
    </row>
    <row r="21" customFormat="false" ht="35.05" hidden="false" customHeight="false" outlineLevel="0" collapsed="false">
      <c r="A21" s="4" t="n">
        <v>17</v>
      </c>
      <c r="B21" s="4" t="s">
        <v>102</v>
      </c>
      <c r="C21" s="8" t="s">
        <v>23</v>
      </c>
      <c r="D21" s="6" t="s">
        <v>16</v>
      </c>
      <c r="E21" s="4" t="s">
        <v>103</v>
      </c>
      <c r="F21" s="4" t="n">
        <f aca="false">LEN(E21)</f>
        <v>64</v>
      </c>
      <c r="G21" s="4" t="s">
        <v>104</v>
      </c>
      <c r="H21" s="4" t="s">
        <v>105</v>
      </c>
      <c r="I21" s="4" t="n">
        <f aca="false">LEN(H21)</f>
        <v>162</v>
      </c>
      <c r="J21" s="4" t="n">
        <v>327</v>
      </c>
      <c r="K21" s="7" t="s">
        <v>20</v>
      </c>
      <c r="L21" s="4" t="s">
        <v>106</v>
      </c>
    </row>
    <row r="22" customFormat="false" ht="35.05" hidden="false" customHeight="false" outlineLevel="0" collapsed="false">
      <c r="A22" s="4" t="n">
        <v>18</v>
      </c>
      <c r="B22" s="4" t="s">
        <v>107</v>
      </c>
      <c r="C22" s="6" t="s">
        <v>108</v>
      </c>
      <c r="D22" s="7" t="s">
        <v>30</v>
      </c>
      <c r="E22" s="4" t="s">
        <v>109</v>
      </c>
      <c r="F22" s="4" t="n">
        <f aca="false">LEN(E22)</f>
        <v>68</v>
      </c>
      <c r="G22" s="4" t="s">
        <v>110</v>
      </c>
      <c r="H22" s="4" t="s">
        <v>111</v>
      </c>
      <c r="I22" s="4" t="n">
        <f aca="false">LEN(H22)</f>
        <v>163</v>
      </c>
      <c r="J22" s="4" t="n">
        <v>311</v>
      </c>
      <c r="K22" s="7" t="s">
        <v>20</v>
      </c>
      <c r="L22" s="4" t="s">
        <v>112</v>
      </c>
    </row>
    <row r="23" customFormat="false" ht="35.05" hidden="false" customHeight="false" outlineLevel="0" collapsed="false">
      <c r="A23" s="4" t="n">
        <v>19</v>
      </c>
      <c r="B23" s="4" t="s">
        <v>113</v>
      </c>
      <c r="C23" s="8" t="s">
        <v>23</v>
      </c>
      <c r="D23" s="7" t="s">
        <v>30</v>
      </c>
      <c r="E23" s="4" t="s">
        <v>114</v>
      </c>
      <c r="F23" s="4" t="n">
        <f aca="false">LEN(E23)</f>
        <v>57</v>
      </c>
      <c r="G23" s="4" t="s">
        <v>115</v>
      </c>
      <c r="H23" s="4" t="s">
        <v>116</v>
      </c>
      <c r="I23" s="4" t="n">
        <f aca="false">LEN(H23)</f>
        <v>147</v>
      </c>
      <c r="J23" s="4" t="n">
        <v>404</v>
      </c>
      <c r="K23" s="7" t="s">
        <v>20</v>
      </c>
      <c r="L23" s="4" t="s">
        <v>117</v>
      </c>
    </row>
    <row r="24" customFormat="false" ht="35.05" hidden="false" customHeight="false" outlineLevel="0" collapsed="false">
      <c r="A24" s="4" t="n">
        <v>20</v>
      </c>
      <c r="B24" s="4" t="s">
        <v>118</v>
      </c>
      <c r="C24" s="6" t="s">
        <v>108</v>
      </c>
      <c r="D24" s="7" t="s">
        <v>30</v>
      </c>
      <c r="E24" s="4" t="s">
        <v>119</v>
      </c>
      <c r="F24" s="4" t="n">
        <f aca="false">LEN(E24)</f>
        <v>45</v>
      </c>
      <c r="G24" s="4" t="s">
        <v>120</v>
      </c>
      <c r="H24" s="4" t="s">
        <v>121</v>
      </c>
      <c r="I24" s="4" t="n">
        <f aca="false">LEN(H24)</f>
        <v>159</v>
      </c>
      <c r="J24" s="4" t="n">
        <v>272</v>
      </c>
      <c r="K24" s="7" t="s">
        <v>20</v>
      </c>
      <c r="L24" s="4" t="s">
        <v>122</v>
      </c>
    </row>
    <row r="25" customFormat="false" ht="35.05" hidden="false" customHeight="false" outlineLevel="0" collapsed="false">
      <c r="A25" s="4" t="n">
        <v>21</v>
      </c>
      <c r="B25" s="4" t="s">
        <v>123</v>
      </c>
      <c r="C25" s="6" t="s">
        <v>108</v>
      </c>
      <c r="D25" s="7" t="s">
        <v>41</v>
      </c>
      <c r="E25" s="4" t="s">
        <v>124</v>
      </c>
      <c r="F25" s="4" t="n">
        <f aca="false">LEN(E25)</f>
        <v>59</v>
      </c>
      <c r="G25" s="4" t="s">
        <v>125</v>
      </c>
      <c r="H25" s="4" t="s">
        <v>126</v>
      </c>
      <c r="I25" s="4" t="n">
        <f aca="false">LEN(H25)</f>
        <v>128</v>
      </c>
      <c r="J25" s="4" t="n">
        <v>182</v>
      </c>
      <c r="K25" s="7" t="s">
        <v>20</v>
      </c>
      <c r="L25" s="4" t="s">
        <v>127</v>
      </c>
    </row>
    <row r="26" customFormat="false" ht="35.05" hidden="false" customHeight="false" outlineLevel="0" collapsed="false">
      <c r="A26" s="4" t="n">
        <v>22</v>
      </c>
      <c r="B26" s="4" t="s">
        <v>128</v>
      </c>
      <c r="C26" s="8" t="s">
        <v>23</v>
      </c>
      <c r="D26" s="7" t="s">
        <v>30</v>
      </c>
      <c r="E26" s="4" t="s">
        <v>129</v>
      </c>
      <c r="F26" s="4" t="n">
        <f aca="false">LEN(E26)</f>
        <v>72</v>
      </c>
      <c r="G26" s="4" t="s">
        <v>130</v>
      </c>
      <c r="H26" s="4" t="s">
        <v>131</v>
      </c>
      <c r="I26" s="4" t="n">
        <f aca="false">LEN(H26)</f>
        <v>146</v>
      </c>
      <c r="J26" s="4" t="n">
        <v>355</v>
      </c>
      <c r="K26" s="7" t="s">
        <v>20</v>
      </c>
      <c r="L26" s="4" t="s">
        <v>132</v>
      </c>
    </row>
    <row r="27" customFormat="false" ht="35.05" hidden="false" customHeight="false" outlineLevel="0" collapsed="false">
      <c r="A27" s="4" t="n">
        <v>23</v>
      </c>
      <c r="B27" s="4" t="s">
        <v>133</v>
      </c>
      <c r="C27" s="8" t="s">
        <v>23</v>
      </c>
      <c r="D27" s="7" t="s">
        <v>30</v>
      </c>
      <c r="E27" s="4" t="s">
        <v>134</v>
      </c>
      <c r="F27" s="4" t="n">
        <f aca="false">LEN(E27)</f>
        <v>58</v>
      </c>
      <c r="G27" s="4" t="s">
        <v>134</v>
      </c>
      <c r="H27" s="4" t="s">
        <v>135</v>
      </c>
      <c r="I27" s="4" t="n">
        <f aca="false">LEN(H27)</f>
        <v>152</v>
      </c>
      <c r="J27" s="4" t="n">
        <v>3007</v>
      </c>
      <c r="K27" s="7" t="s">
        <v>20</v>
      </c>
      <c r="L27" s="4" t="s">
        <v>136</v>
      </c>
    </row>
    <row r="28" customFormat="false" ht="35.05" hidden="false" customHeight="false" outlineLevel="0" collapsed="false">
      <c r="A28" s="4" t="n">
        <v>24</v>
      </c>
      <c r="B28" s="4" t="s">
        <v>137</v>
      </c>
      <c r="C28" s="8" t="s">
        <v>23</v>
      </c>
      <c r="D28" s="7" t="s">
        <v>30</v>
      </c>
      <c r="E28" s="4" t="s">
        <v>138</v>
      </c>
      <c r="F28" s="4" t="n">
        <f aca="false">LEN(E28)</f>
        <v>85</v>
      </c>
      <c r="G28" s="4" t="s">
        <v>139</v>
      </c>
      <c r="H28" s="4" t="s">
        <v>140</v>
      </c>
      <c r="I28" s="4" t="n">
        <f aca="false">LEN(H28)</f>
        <v>169</v>
      </c>
      <c r="J28" s="4" t="n">
        <v>450</v>
      </c>
      <c r="K28" s="7" t="s">
        <v>20</v>
      </c>
      <c r="L28" s="4" t="s">
        <v>141</v>
      </c>
    </row>
    <row r="29" customFormat="false" ht="35.05" hidden="false" customHeight="false" outlineLevel="0" collapsed="false">
      <c r="A29" s="4" t="n">
        <v>25</v>
      </c>
      <c r="B29" s="4" t="s">
        <v>142</v>
      </c>
      <c r="C29" s="8" t="s">
        <v>23</v>
      </c>
      <c r="D29" s="7" t="s">
        <v>30</v>
      </c>
      <c r="E29" s="4" t="s">
        <v>143</v>
      </c>
      <c r="F29" s="4" t="n">
        <f aca="false">LEN(E29)</f>
        <v>62</v>
      </c>
      <c r="G29" s="4" t="s">
        <v>144</v>
      </c>
      <c r="H29" s="4" t="s">
        <v>145</v>
      </c>
      <c r="I29" s="4" t="n">
        <f aca="false">LEN(H29)</f>
        <v>131</v>
      </c>
      <c r="J29" s="4" t="n">
        <v>427</v>
      </c>
      <c r="K29" s="7" t="s">
        <v>20</v>
      </c>
      <c r="L29" s="4" t="s">
        <v>146</v>
      </c>
    </row>
    <row r="30" customFormat="false" ht="35.05" hidden="false" customHeight="false" outlineLevel="0" collapsed="false">
      <c r="A30" s="4" t="n">
        <v>26</v>
      </c>
      <c r="B30" s="4" t="s">
        <v>147</v>
      </c>
      <c r="C30" s="5" t="s">
        <v>15</v>
      </c>
      <c r="D30" s="7" t="s">
        <v>30</v>
      </c>
      <c r="E30" s="4" t="s">
        <v>148</v>
      </c>
      <c r="F30" s="4" t="n">
        <f aca="false">LEN(E30)</f>
        <v>54</v>
      </c>
      <c r="G30" s="4" t="s">
        <v>148</v>
      </c>
      <c r="H30" s="4" t="s">
        <v>149</v>
      </c>
      <c r="I30" s="4" t="n">
        <f aca="false">LEN(H30)</f>
        <v>149</v>
      </c>
      <c r="J30" s="4" t="n">
        <v>365</v>
      </c>
      <c r="K30" s="7" t="s">
        <v>20</v>
      </c>
      <c r="L30" s="4" t="s">
        <v>150</v>
      </c>
    </row>
    <row r="31" customFormat="false" ht="35.05" hidden="false" customHeight="false" outlineLevel="0" collapsed="false">
      <c r="A31" s="4" t="n">
        <v>27</v>
      </c>
      <c r="B31" s="4" t="s">
        <v>151</v>
      </c>
      <c r="C31" s="8" t="s">
        <v>23</v>
      </c>
      <c r="D31" s="7" t="s">
        <v>30</v>
      </c>
      <c r="E31" s="4" t="s">
        <v>152</v>
      </c>
      <c r="F31" s="4" t="n">
        <f aca="false">LEN(E31)</f>
        <v>69</v>
      </c>
      <c r="G31" s="4" t="s">
        <v>153</v>
      </c>
      <c r="H31" s="4" t="s">
        <v>154</v>
      </c>
      <c r="I31" s="4" t="n">
        <f aca="false">LEN(H31)</f>
        <v>151</v>
      </c>
      <c r="J31" s="4" t="n">
        <v>390</v>
      </c>
      <c r="K31" s="7" t="s">
        <v>20</v>
      </c>
      <c r="L31" s="4" t="s">
        <v>155</v>
      </c>
    </row>
    <row r="32" customFormat="false" ht="15" hidden="false" customHeight="false" outlineLevel="0" collapsed="false">
      <c r="A32" s="9"/>
      <c r="B32" s="9" t="s">
        <v>156</v>
      </c>
      <c r="C32" s="9"/>
      <c r="D32" s="9"/>
      <c r="E32" s="9"/>
      <c r="F32" s="9"/>
      <c r="G32" s="9"/>
      <c r="H32" s="9"/>
      <c r="I32" s="9"/>
      <c r="J32" s="9" t="n">
        <f aca="false">SUM(J5:J31)</f>
        <v>14305</v>
      </c>
      <c r="K32" s="9" t="str">
        <f aca="false">COUNTIF(K5:K31,"Yes")&amp;" of "&amp;COUNTA(K5:K31)</f>
        <v>4 of 27</v>
      </c>
      <c r="L3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8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0" t="s">
        <v>157</v>
      </c>
    </row>
    <row r="3" customFormat="false" ht="26.85" hidden="false" customHeight="false" outlineLevel="0" collapsed="false">
      <c r="A3" s="3" t="s">
        <v>158</v>
      </c>
      <c r="B3" s="3" t="s">
        <v>3</v>
      </c>
      <c r="C3" s="3" t="s">
        <v>4</v>
      </c>
      <c r="D3" s="3" t="s">
        <v>159</v>
      </c>
      <c r="E3" s="3" t="s">
        <v>160</v>
      </c>
      <c r="F3" s="3" t="s">
        <v>161</v>
      </c>
    </row>
    <row r="4" customFormat="false" ht="15" hidden="false" customHeight="false" outlineLevel="0" collapsed="false">
      <c r="A4" s="4" t="n">
        <v>1</v>
      </c>
      <c r="B4" s="4" t="s">
        <v>14</v>
      </c>
      <c r="C4" s="5" t="s">
        <v>15</v>
      </c>
      <c r="D4" s="4" t="s">
        <v>162</v>
      </c>
      <c r="E4" s="4" t="s">
        <v>163</v>
      </c>
      <c r="F4" s="4" t="s">
        <v>164</v>
      </c>
    </row>
    <row r="5" customFormat="false" ht="15" hidden="false" customHeight="false" outlineLevel="0" collapsed="false">
      <c r="A5" s="4" t="n">
        <v>2</v>
      </c>
      <c r="B5" s="4" t="s">
        <v>29</v>
      </c>
      <c r="C5" s="5" t="s">
        <v>15</v>
      </c>
      <c r="D5" s="4" t="s">
        <v>165</v>
      </c>
      <c r="E5" s="4" t="s">
        <v>166</v>
      </c>
      <c r="F5" s="4" t="s">
        <v>167</v>
      </c>
    </row>
    <row r="6" customFormat="false" ht="15" hidden="false" customHeight="false" outlineLevel="0" collapsed="false">
      <c r="A6" s="4" t="n">
        <v>3</v>
      </c>
      <c r="B6" s="4" t="s">
        <v>40</v>
      </c>
      <c r="C6" s="5" t="s">
        <v>15</v>
      </c>
      <c r="D6" s="4" t="s">
        <v>162</v>
      </c>
      <c r="E6" s="4" t="s">
        <v>168</v>
      </c>
      <c r="F6" s="4" t="s">
        <v>169</v>
      </c>
    </row>
    <row r="7" customFormat="false" ht="15" hidden="false" customHeight="false" outlineLevel="0" collapsed="false">
      <c r="A7" s="4" t="n">
        <v>4</v>
      </c>
      <c r="B7" s="4" t="s">
        <v>72</v>
      </c>
      <c r="C7" s="5" t="s">
        <v>15</v>
      </c>
      <c r="D7" s="4" t="s">
        <v>165</v>
      </c>
      <c r="E7" s="4" t="s">
        <v>170</v>
      </c>
      <c r="F7" s="4" t="s">
        <v>171</v>
      </c>
    </row>
    <row r="8" customFormat="false" ht="15" hidden="false" customHeight="false" outlineLevel="0" collapsed="false">
      <c r="A8" s="4" t="n">
        <v>5</v>
      </c>
      <c r="B8" s="4" t="s">
        <v>77</v>
      </c>
      <c r="C8" s="5" t="s">
        <v>15</v>
      </c>
      <c r="D8" s="4" t="s">
        <v>165</v>
      </c>
      <c r="E8" s="4" t="s">
        <v>170</v>
      </c>
      <c r="F8" s="4" t="s">
        <v>172</v>
      </c>
    </row>
    <row r="9" customFormat="false" ht="15" hidden="false" customHeight="false" outlineLevel="0" collapsed="false">
      <c r="A9" s="4" t="n">
        <v>6</v>
      </c>
      <c r="B9" s="4" t="s">
        <v>82</v>
      </c>
      <c r="C9" s="5" t="s">
        <v>15</v>
      </c>
      <c r="D9" s="4" t="s">
        <v>165</v>
      </c>
      <c r="E9" s="4" t="s">
        <v>173</v>
      </c>
      <c r="F9" s="4" t="s">
        <v>172</v>
      </c>
    </row>
    <row r="10" customFormat="false" ht="15" hidden="false" customHeight="false" outlineLevel="0" collapsed="false">
      <c r="A10" s="4" t="n">
        <v>7</v>
      </c>
      <c r="B10" s="4" t="s">
        <v>147</v>
      </c>
      <c r="C10" s="5" t="s">
        <v>15</v>
      </c>
      <c r="D10" s="4" t="s">
        <v>174</v>
      </c>
      <c r="E10" s="4" t="s">
        <v>175</v>
      </c>
      <c r="F10" s="4" t="s">
        <v>176</v>
      </c>
    </row>
    <row r="11" customFormat="false" ht="15" hidden="false" customHeight="false" outlineLevel="0" collapsed="false">
      <c r="A11" s="4" t="n">
        <v>8</v>
      </c>
      <c r="B11" s="4" t="s">
        <v>97</v>
      </c>
      <c r="C11" s="5" t="s">
        <v>15</v>
      </c>
      <c r="D11" s="4" t="s">
        <v>165</v>
      </c>
      <c r="E11" s="4" t="s">
        <v>177</v>
      </c>
      <c r="F11" s="4" t="s">
        <v>178</v>
      </c>
    </row>
    <row r="12" customFormat="false" ht="15" hidden="false" customHeight="false" outlineLevel="0" collapsed="false">
      <c r="A12" s="4" t="n">
        <v>9</v>
      </c>
      <c r="B12" s="4" t="s">
        <v>35</v>
      </c>
      <c r="C12" s="5" t="s">
        <v>15</v>
      </c>
      <c r="D12" s="4" t="s">
        <v>165</v>
      </c>
      <c r="E12" s="4" t="s">
        <v>179</v>
      </c>
      <c r="F12" s="4" t="s">
        <v>180</v>
      </c>
    </row>
    <row r="13" customFormat="false" ht="15" hidden="false" customHeight="false" outlineLevel="0" collapsed="false">
      <c r="A13" s="4" t="n">
        <v>10</v>
      </c>
      <c r="B13" s="4" t="s">
        <v>57</v>
      </c>
      <c r="C13" s="5" t="s">
        <v>15</v>
      </c>
      <c r="D13" s="4" t="s">
        <v>165</v>
      </c>
      <c r="E13" s="4" t="s">
        <v>181</v>
      </c>
      <c r="F13" s="4" t="s">
        <v>182</v>
      </c>
    </row>
    <row r="14" customFormat="false" ht="15" hidden="false" customHeight="false" outlineLevel="0" collapsed="false">
      <c r="A14" s="4" t="n">
        <v>11</v>
      </c>
      <c r="B14" s="4" t="s">
        <v>47</v>
      </c>
      <c r="C14" s="5" t="s">
        <v>15</v>
      </c>
      <c r="D14" s="4" t="s">
        <v>165</v>
      </c>
      <c r="E14" s="4" t="s">
        <v>183</v>
      </c>
      <c r="F14" s="4" t="s">
        <v>184</v>
      </c>
    </row>
    <row r="15" customFormat="false" ht="23.85" hidden="false" customHeight="false" outlineLevel="0" collapsed="false">
      <c r="A15" s="4" t="n">
        <v>12</v>
      </c>
      <c r="B15" s="4" t="s">
        <v>22</v>
      </c>
      <c r="C15" s="8" t="s">
        <v>23</v>
      </c>
      <c r="D15" s="4" t="s">
        <v>165</v>
      </c>
      <c r="E15" s="4" t="s">
        <v>185</v>
      </c>
      <c r="F15" s="4" t="s">
        <v>186</v>
      </c>
    </row>
    <row r="16" customFormat="false" ht="15" hidden="false" customHeight="false" outlineLevel="0" collapsed="false">
      <c r="A16" s="4" t="n">
        <v>13</v>
      </c>
      <c r="B16" s="4" t="s">
        <v>87</v>
      </c>
      <c r="C16" s="8" t="s">
        <v>23</v>
      </c>
      <c r="D16" s="4" t="s">
        <v>174</v>
      </c>
      <c r="E16" s="4" t="s">
        <v>187</v>
      </c>
      <c r="F16" s="4" t="s">
        <v>188</v>
      </c>
    </row>
    <row r="17" customFormat="false" ht="15" hidden="false" customHeight="false" outlineLevel="0" collapsed="false">
      <c r="A17" s="4" t="n">
        <v>14</v>
      </c>
      <c r="B17" s="4" t="s">
        <v>92</v>
      </c>
      <c r="C17" s="8" t="s">
        <v>23</v>
      </c>
      <c r="D17" s="4" t="s">
        <v>174</v>
      </c>
      <c r="E17" s="4" t="s">
        <v>189</v>
      </c>
      <c r="F17" s="4" t="s">
        <v>190</v>
      </c>
    </row>
    <row r="18" customFormat="false" ht="15" hidden="false" customHeight="false" outlineLevel="0" collapsed="false">
      <c r="A18" s="4" t="n">
        <v>15</v>
      </c>
      <c r="B18" s="4" t="s">
        <v>133</v>
      </c>
      <c r="C18" s="8" t="s">
        <v>23</v>
      </c>
      <c r="D18" s="4" t="s">
        <v>174</v>
      </c>
      <c r="E18" s="4" t="s">
        <v>191</v>
      </c>
      <c r="F18" s="4" t="s">
        <v>192</v>
      </c>
    </row>
    <row r="19" customFormat="false" ht="15" hidden="false" customHeight="false" outlineLevel="0" collapsed="false">
      <c r="A19" s="4" t="n">
        <v>16</v>
      </c>
      <c r="B19" s="4" t="s">
        <v>137</v>
      </c>
      <c r="C19" s="8" t="s">
        <v>23</v>
      </c>
      <c r="D19" s="4" t="s">
        <v>174</v>
      </c>
      <c r="E19" s="4" t="s">
        <v>191</v>
      </c>
      <c r="F19" s="4" t="s">
        <v>193</v>
      </c>
    </row>
    <row r="20" customFormat="false" ht="15" hidden="false" customHeight="false" outlineLevel="0" collapsed="false">
      <c r="A20" s="4" t="n">
        <v>17</v>
      </c>
      <c r="B20" s="4" t="s">
        <v>142</v>
      </c>
      <c r="C20" s="8" t="s">
        <v>23</v>
      </c>
      <c r="D20" s="4" t="s">
        <v>174</v>
      </c>
      <c r="E20" s="4" t="s">
        <v>194</v>
      </c>
      <c r="F20" s="4" t="s">
        <v>195</v>
      </c>
    </row>
    <row r="21" customFormat="false" ht="15" hidden="false" customHeight="false" outlineLevel="0" collapsed="false">
      <c r="A21" s="4" t="n">
        <v>18</v>
      </c>
      <c r="B21" s="4" t="s">
        <v>151</v>
      </c>
      <c r="C21" s="8" t="s">
        <v>23</v>
      </c>
      <c r="D21" s="4" t="s">
        <v>174</v>
      </c>
      <c r="E21" s="4" t="s">
        <v>194</v>
      </c>
      <c r="F21" s="4" t="s">
        <v>196</v>
      </c>
    </row>
    <row r="22" customFormat="false" ht="15" hidden="false" customHeight="false" outlineLevel="0" collapsed="false">
      <c r="A22" s="4" t="n">
        <v>19</v>
      </c>
      <c r="B22" s="4" t="s">
        <v>67</v>
      </c>
      <c r="C22" s="8" t="s">
        <v>23</v>
      </c>
      <c r="D22" s="4" t="s">
        <v>165</v>
      </c>
      <c r="E22" s="4" t="s">
        <v>197</v>
      </c>
      <c r="F22" s="4" t="s">
        <v>198</v>
      </c>
    </row>
    <row r="23" customFormat="false" ht="15" hidden="false" customHeight="false" outlineLevel="0" collapsed="false">
      <c r="A23" s="4" t="n">
        <v>20</v>
      </c>
      <c r="B23" s="4" t="s">
        <v>102</v>
      </c>
      <c r="C23" s="8" t="s">
        <v>23</v>
      </c>
      <c r="D23" s="4" t="s">
        <v>199</v>
      </c>
      <c r="E23" s="4" t="s">
        <v>200</v>
      </c>
      <c r="F23" s="4" t="s">
        <v>201</v>
      </c>
    </row>
    <row r="24" customFormat="false" ht="15" hidden="false" customHeight="false" outlineLevel="0" collapsed="false">
      <c r="A24" s="4" t="n">
        <v>21</v>
      </c>
      <c r="B24" s="4" t="s">
        <v>52</v>
      </c>
      <c r="C24" s="8" t="s">
        <v>23</v>
      </c>
      <c r="D24" s="4" t="s">
        <v>165</v>
      </c>
      <c r="E24" s="4" t="s">
        <v>202</v>
      </c>
      <c r="F24" s="4" t="s">
        <v>203</v>
      </c>
    </row>
    <row r="25" customFormat="false" ht="15" hidden="false" customHeight="false" outlineLevel="0" collapsed="false">
      <c r="A25" s="4" t="n">
        <v>22</v>
      </c>
      <c r="B25" s="4" t="s">
        <v>62</v>
      </c>
      <c r="C25" s="8" t="s">
        <v>23</v>
      </c>
      <c r="D25" s="4" t="s">
        <v>165</v>
      </c>
      <c r="E25" s="4" t="s">
        <v>202</v>
      </c>
      <c r="F25" s="4" t="s">
        <v>203</v>
      </c>
    </row>
    <row r="26" customFormat="false" ht="15" hidden="false" customHeight="false" outlineLevel="0" collapsed="false">
      <c r="A26" s="4" t="n">
        <v>23</v>
      </c>
      <c r="B26" s="4" t="s">
        <v>113</v>
      </c>
      <c r="C26" s="8" t="s">
        <v>23</v>
      </c>
      <c r="D26" s="4" t="s">
        <v>165</v>
      </c>
      <c r="E26" s="4" t="s">
        <v>204</v>
      </c>
      <c r="F26" s="4" t="s">
        <v>205</v>
      </c>
    </row>
    <row r="27" customFormat="false" ht="15" hidden="false" customHeight="false" outlineLevel="0" collapsed="false">
      <c r="A27" s="4" t="n">
        <v>24</v>
      </c>
      <c r="B27" s="4" t="s">
        <v>128</v>
      </c>
      <c r="C27" s="8" t="s">
        <v>23</v>
      </c>
      <c r="D27" s="4" t="s">
        <v>174</v>
      </c>
      <c r="E27" s="4" t="s">
        <v>206</v>
      </c>
      <c r="F27" s="4" t="s">
        <v>207</v>
      </c>
    </row>
    <row r="28" customFormat="false" ht="15" hidden="false" customHeight="false" outlineLevel="0" collapsed="false">
      <c r="A28" s="4" t="n">
        <v>25</v>
      </c>
      <c r="B28" s="4" t="s">
        <v>107</v>
      </c>
      <c r="C28" s="6" t="s">
        <v>108</v>
      </c>
      <c r="D28" s="4" t="s">
        <v>208</v>
      </c>
      <c r="E28" s="4" t="s">
        <v>209</v>
      </c>
      <c r="F28" s="4" t="s">
        <v>210</v>
      </c>
    </row>
    <row r="29" customFormat="false" ht="15" hidden="false" customHeight="false" outlineLevel="0" collapsed="false">
      <c r="A29" s="4" t="n">
        <v>26</v>
      </c>
      <c r="B29" s="4" t="s">
        <v>118</v>
      </c>
      <c r="C29" s="6" t="s">
        <v>108</v>
      </c>
      <c r="D29" s="4" t="s">
        <v>208</v>
      </c>
      <c r="E29" s="4" t="s">
        <v>211</v>
      </c>
      <c r="F29" s="4" t="s">
        <v>212</v>
      </c>
    </row>
    <row r="30" customFormat="false" ht="15" hidden="false" customHeight="false" outlineLevel="0" collapsed="false">
      <c r="A30" s="4" t="n">
        <v>27</v>
      </c>
      <c r="B30" s="4" t="s">
        <v>123</v>
      </c>
      <c r="C30" s="6" t="s">
        <v>108</v>
      </c>
      <c r="D30" s="4" t="s">
        <v>208</v>
      </c>
      <c r="E30" s="4" t="s">
        <v>213</v>
      </c>
      <c r="F30" s="4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2026-04-24T18:24:23Z</dcterms:created>
  <dc:creator>openpyxl</dc:creator>
  <dc:description/>
  <dc:language>en-US</dc:language>
  <cp:lastModifiedBy/>
  <dcterms:modified xsi:type="dcterms:W3CDTF">2026-04-24T18:24:23Z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