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fedd560f3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c1bf343edcc489b"/>
    <x:sheet xmlns:r="http://schemas.openxmlformats.org/officeDocument/2006/relationships" name="Build" sheetId="2" r:id="R6db65b3f47e943fc"/>
    <x:sheet xmlns:r="http://schemas.openxmlformats.org/officeDocument/2006/relationships" name="Inicializacao" sheetId="3" r:id="Rc358021d5e444511"/>
    <x:sheet xmlns:r="http://schemas.openxmlformats.org/officeDocument/2006/relationships" name="CBO" sheetId="4" r:id="R0c64ddb1c773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@"/>
  </x:numFmts>
  <x:fonts count="4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5">
    <x:border/>
    <x:border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6cec6d357418e" /><Relationship Type="http://schemas.openxmlformats.org/officeDocument/2006/relationships/theme" Target="/xl/theme/theme1.xml" Id="Rab373312aec7458d" /><Relationship Type="http://schemas.microsoft.com/office/2022/11/relationships/FeaturePropertyBag" Target="/xl/featurePropertyBag/featurePropertyBag.xml" Id="R8f28664e25ff4b15" /><Relationship Type="http://schemas.openxmlformats.org/officeDocument/2006/relationships/sharedStrings" Target="/xl/sharedStrings.xml" Id="Re5b380500cc8474e" /><Relationship Type="http://schemas.openxmlformats.org/officeDocument/2006/relationships/worksheet" Target="/xl/worksheets/sheet1.xml" Id="R2c1bf343edcc489b" /><Relationship Type="http://schemas.openxmlformats.org/officeDocument/2006/relationships/worksheet" Target="/xl/worksheets/sheet2.xml" Id="R6db65b3f47e943fc" /><Relationship Type="http://schemas.openxmlformats.org/officeDocument/2006/relationships/worksheet" Target="/xl/worksheets/sheet3.xml" Id="Rc358021d5e444511" /><Relationship Type="http://schemas.openxmlformats.org/officeDocument/2006/relationships/worksheet" Target="/xl/worksheets/sheet4.xml" Id="R0c64ddb1c77341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82ec698d9745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Tempos por repetição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Build (ms)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'Resumo'!$A$13:$A$22</c:f>
              <c:strCache>
                <c:ptCount val="0"/>
              </c:strCache>
            </c:strRef>
          </c:cat>
          <c:val>
            <c:numRef>
              <c:f>'Resumo'!$B$13:$B$22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Inicialização (ms)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'Resumo'!$A$13:$A$22</c:f>
              <c:strCache>
                <c:ptCount val="0"/>
              </c:strCache>
            </c:strRef>
          </c:cat>
          <c:val>
            <c:numRef>
              <c:f>'Resumo'!$C$13:$C$22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2ec698d97457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aracaoRepeticoes" displayName="ComparacaoRepeticoes" ref="A12:C22" headerRowCount="1" totalsRowCount="0" totalsRowShown="0">
  <x:tableColumns count="3">
    <x:tableColumn id="1" name="Repetição"/>
    <x:tableColumn id="2" name="Build (ms)"/>
    <x:tableColumn id="3" name="Inicialização (m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dicoesBuild" displayName="MedicoesBuild" ref="A1:K11" headerRowCount="1" totalsRowCount="0" totalsRowShown="0">
  <x:tableColumns count="11">
    <x:tableColumn id="1" name="Estado"/>
    <x:tableColumn id="2" name="Repetição"/>
    <x:tableColumn id="3" name="Início local"/>
    <x:tableColumn id="4" name="Duração (ms)"/>
    <x:tableColumn id="5" name="Duração (s)"/>
    <x:tableColumn id="6" name="Código de saída"/>
    <x:tableColumn id="7" name="Sucesso"/>
    <x:tableColumn id="8" name="Commit"/>
    <x:tableColumn id="9" name="Java"/>
    <x:tableColumn id="10" name="Maven"/>
    <x:tableColumn id="11" name="Coman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dicoesInicializacao" displayName="MedicoesInicializacao" ref="A1:L11" headerRowCount="1" totalsRowCount="0" totalsRowShown="0">
  <x:tableColumns count="12">
    <x:tableColumn id="1" name="Estado"/>
    <x:tableColumn id="2" name="Repetição"/>
    <x:tableColumn id="3" name="Início local"/>
    <x:tableColumn id="4" name="Duração (ms)"/>
    <x:tableColumn id="5" name="Duração (s)"/>
    <x:tableColumn id="6" name="HTTP"/>
    <x:tableColumn id="7" name="Sucesso"/>
    <x:tableColumn id="8" name="Commit"/>
    <x:tableColumn id="9" name="Java"/>
    <x:tableColumn id="10" name="JBoss"/>
    <x:tableColumn id="11" name="Endpoint"/>
    <x:tableColumn id="12" name="Consulta (m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asCBO" displayName="MetricasCBO" ref="A1:H41" headerRowCount="1" totalsRowCount="0" totalsRowShown="0">
  <x:tableColumns count="8">
    <x:tableColumn id="1" name="Classe"/>
    <x:tableColumn id="2" name="Tipo"/>
    <x:tableColumn id="3" name="CBO"/>
    <x:tableColumn id="4" name="CBO modificado"/>
    <x:tableColumn id="5" name="Fanin"/>
    <x:tableColumn id="6" name="Fanout"/>
    <x:tableColumn id="7" name="WMC"/>
    <x:tableColumn id="8" name="LO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08760669a34b24" /><Relationship Type="http://schemas.openxmlformats.org/officeDocument/2006/relationships/table" Target="/xl/tables/table1.xml" Id="R076bea6aa9c5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2280169c9e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9fd2538cae40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8f47763738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24" hidden="0" customWidth="1"/>
    <x:col min="11" max="11" width="52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2">
      <x:c r="A2" s="24" t="str">
        <x:v>Medições pré-migração</x:v>
      </x:c>
      <x:c r="B2" s="24"/>
      <x:c r="C2" s="24"/>
      <x:c r="D2" s="24"/>
      <x:c r="E2" s="24"/>
      <x:c r="F2" s="24"/>
      <x:c r="G2" s="24"/>
      <x:c r="H2" s="24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5" t="str">
        <x:v>Commit analisado: 8681c13dabf48031bc13f7cd75bd9edca0839f1a</x:v>
      </x:c>
      <x:c r="B3" s="25"/>
      <x:c r="C3" s="25"/>
      <x:c r="D3" s="25"/>
      <x:c r="E3" s="25"/>
      <x:c r="F3" s="25"/>
      <x:c r="G3" s="25"/>
      <x:c r="H3" s="25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>
      <x:c r="A4" s="26"/>
      <x:c r="B4" s="26"/>
      <x:c r="C4" s="26"/>
      <x:c r="D4" s="26"/>
      <x:c r="E4" s="26"/>
      <x:c r="F4" s="26"/>
      <x:c r="G4" s="26"/>
      <x:c r="H4" s="26"/>
      <x:c r="I4" s="20"/>
      <x:c r="J4" s="20"/>
      <x:c r="K4" s="20"/>
      <x:c r="L4" s="20"/>
      <x:c r="M4" s="20"/>
      <x:c r="N4" s="20"/>
      <x:c r="O4" s="20"/>
      <x:c r="P4" s="20"/>
      <x:c r="Q4" s="20"/>
      <x:c r="R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</x:row>
    <x:row r="6" ht="15" hidden="0" customHeight="1">
      <x:c r="A6" s="7" t="str">
        <x:v>Métrica</x:v>
      </x:c>
      <x:c r="B6" s="7" t="str">
        <x:v>Unidade</x:v>
      </x:c>
      <x:c r="C6" s="7" t="str">
        <x:v>N</x:v>
      </x:c>
      <x:c r="D6" s="7" t="str">
        <x:v>Mínimo</x:v>
      </x:c>
      <x:c r="E6" s="7" t="str">
        <x:v>Média</x:v>
      </x:c>
      <x:c r="F6" s="7" t="str">
        <x:v>Mediana</x:v>
      </x:c>
      <x:c r="G6" s="7" t="str">
        <x:v>Desvio-padrão</x:v>
      </x:c>
      <x:c r="H6" s="7" t="str">
        <x:v>Máximo</x:v>
      </x:c>
      <x:c r="I6" s="20"/>
      <x:c r="J6" s="20"/>
      <x:c r="K6" s="20"/>
      <x:c r="L6" s="20"/>
      <x:c r="M6" s="20"/>
      <x:c r="N6" s="20"/>
      <x:c r="O6" s="20"/>
      <x:c r="P6" s="20"/>
      <x:c r="Q6" s="20"/>
      <x:c r="R6" s="20"/>
    </x:row>
    <x:row r="7" ht="15" hidden="0" customHeight="1">
      <x:c r="A7" s="27" t="str">
        <x:v>Tempo de build</x:v>
      </x:c>
      <x:c r="B7" s="27" t="str">
        <x:v>ms</x:v>
      </x:c>
      <x:c r="C7" s="28" t="n">
        <x:f>COUNT(Build!D2:D11)</x:f>
        <x:v>10</x:v>
      </x:c>
      <x:c r="D7" s="29" t="n">
        <x:f>MIN(Build!D2:D11)</x:f>
        <x:v>9072.996</x:v>
      </x:c>
      <x:c r="E7" s="29" t="n">
        <x:f>AVERAGE(Build!D2:D11)</x:f>
        <x:v>10705.485499999999</x:v>
      </x:c>
      <x:c r="F7" s="29" t="n">
        <x:f>MEDIAN(Build!D2:D11)</x:f>
        <x:v>10089.915</x:v>
      </x:c>
      <x:c r="G7" s="29" t="n">
        <x:f>STDEV.S(Build!D2:D11)</x:f>
        <x:v>2139.2705822581597</x:v>
      </x:c>
      <x:c r="H7" s="29" t="n">
        <x:f>MAX(Build!D2:D11)</x:f>
        <x:v>16150.098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</x:row>
    <x:row r="8" ht="15" hidden="0" customHeight="1">
      <x:c r="A8" s="30" t="str">
        <x:v>Tempo de inicialização</x:v>
      </x:c>
      <x:c r="B8" s="30" t="str">
        <x:v>ms</x:v>
      </x:c>
      <x:c r="C8" s="31" t="n">
        <x:f>COUNT(Inicializacao!D2:D11)</x:f>
        <x:v>10</x:v>
      </x:c>
      <x:c r="D8" s="32" t="n">
        <x:f>MIN(Inicializacao!D2:D11)</x:f>
        <x:v>4631.963</x:v>
      </x:c>
      <x:c r="E8" s="32" t="n">
        <x:f>AVERAGE(Inicializacao!D2:D11)</x:f>
        <x:v>5025.5918</x:v>
      </x:c>
      <x:c r="F8" s="32" t="n">
        <x:f>MEDIAN(Inicializacao!D2:D11)</x:f>
        <x:v>4873.021500000001</x:v>
      </x:c>
      <x:c r="G8" s="32" t="n">
        <x:f>STDEV.S(Inicializacao!D2:D11)</x:f>
        <x:v>363.1244078368246</x:v>
      </x:c>
      <x:c r="H8" s="32" t="n">
        <x:f>MAX(Inicializacao!D2:D11)</x:f>
        <x:v>5686.719</x:v>
      </x:c>
      <x:c r="I8" s="20"/>
      <x:c r="J8" s="20"/>
      <x:c r="K8" s="20"/>
      <x:c r="L8" s="20"/>
      <x:c r="M8" s="20"/>
      <x:c r="N8" s="20"/>
      <x:c r="O8" s="20"/>
      <x:c r="P8" s="20"/>
      <x:c r="Q8" s="20"/>
      <x:c r="R8" s="20"/>
    </x:row>
    <x:row r="9" ht="15" hidden="0" customHeight="1">
      <x:c r="A9" s="33" t="str">
        <x:v>CBO por classe</x:v>
      </x:c>
      <x:c r="B9" s="33" t="str">
        <x:v>contagem</x:v>
      </x:c>
      <x:c r="C9" s="34" t="n">
        <x:f>COUNT(CBO!C2:C41)</x:f>
        <x:v>40</x:v>
      </x:c>
      <x:c r="D9" s="35" t="n">
        <x:f>MIN(CBO!C2:C41)</x:f>
        <x:v>0</x:v>
      </x:c>
      <x:c r="E9" s="35" t="n">
        <x:f>AVERAGE(CBO!C2:C41)</x:f>
        <x:v>4.625</x:v>
      </x:c>
      <x:c r="F9" s="35" t="n">
        <x:f>MEDIAN(CBO!C2:C41)</x:f>
        <x:v>4</x:v>
      </x:c>
      <x:c r="G9" s="35" t="n">
        <x:f>STDEV.S(CBO!C2:C41)</x:f>
        <x:v>3.6281485000564047</x:v>
      </x:c>
      <x:c r="H9" s="35" t="n">
        <x:f>MAX(CBO!C2:C41)</x:f>
        <x:v>13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</x:row>
    <x:row r="12">
      <x:c r="A12" s="7" t="str">
        <x:v>Repetição</x:v>
      </x:c>
      <x:c r="B12" s="7" t="str">
        <x:v>Build (ms)</x:v>
      </x:c>
      <x:c r="C12" s="7" t="str">
        <x:v>Inicialização (ms)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</x:row>
    <x:row r="13">
      <x:c r="A13" s="20" t="n">
        <x:v>1</x:v>
      </x:c>
      <x:c r="B13" s="22" t="n">
        <x:v>11154.775</x:v>
      </x:c>
      <x:c r="C13" s="22" t="n">
        <x:v>5493.881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</x:row>
    <x:row r="14">
      <x:c r="A14" s="20" t="n">
        <x:v>2</x:v>
      </x:c>
      <x:c r="B14" s="22" t="n">
        <x:v>9072.996</x:v>
      </x:c>
      <x:c r="C14" s="22" t="n">
        <x:v>5113.322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</x:row>
    <x:row r="15">
      <x:c r="A15" s="20" t="n">
        <x:v>3</x:v>
      </x:c>
      <x:c r="B15" s="22" t="n">
        <x:v>9106.373</x:v>
      </x:c>
      <x:c r="C15" s="22" t="n">
        <x:v>4916.537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</x:row>
    <x:row r="16">
      <x:c r="A16" s="20" t="n">
        <x:v>4</x:v>
      </x:c>
      <x:c r="B16" s="22" t="n">
        <x:v>10101.943</x:v>
      </x:c>
      <x:c r="C16" s="22" t="n">
        <x:v>4829.506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</x:row>
    <x:row r="17">
      <x:c r="A17" s="20" t="n">
        <x:v>5</x:v>
      </x:c>
      <x:c r="B17" s="22" t="n">
        <x:v>9088.836</x:v>
      </x:c>
      <x:c r="C17" s="22" t="n">
        <x:v>5309.661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</x:row>
    <x:row r="18">
      <x:c r="A18" s="20" t="n">
        <x:v>6</x:v>
      </x:c>
      <x:c r="B18" s="22" t="n">
        <x:v>10094.174</x:v>
      </x:c>
      <x:c r="C18" s="22" t="n">
        <x:v>5686.719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</x:row>
    <x:row r="19">
      <x:c r="A19" s="20" t="n">
        <x:v>7</x:v>
      </x:c>
      <x:c r="B19" s="22" t="n">
        <x:v>10085.656</x:v>
      </x:c>
      <x:c r="C19" s="22" t="n">
        <x:v>4826.696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</x:row>
    <x:row r="20">
      <x:c r="A20" s="20" t="n">
        <x:v>8</x:v>
      </x:c>
      <x:c r="B20" s="22" t="n">
        <x:v>12118.202</x:v>
      </x:c>
      <x:c r="C20" s="22" t="n">
        <x:v>4810.349</x:v>
      </x:c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</x:row>
    <x:row r="21">
      <x:c r="A21" s="20" t="n">
        <x:v>9</x:v>
      </x:c>
      <x:c r="B21" s="22" t="n">
        <x:v>16150.098</x:v>
      </x:c>
      <x:c r="C21" s="22" t="n">
        <x:v>4637.284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</x:row>
    <x:row r="22">
      <x:c r="A22" s="20" t="n">
        <x:v>10</x:v>
      </x:c>
      <x:c r="B22" s="22" t="n">
        <x:v>10081.802</x:v>
      </x:c>
      <x:c r="C22" s="22" t="n">
        <x:v>4631.963</x:v>
      </x:c>
      <x:c r="D22" s="20"/>
      <x:c r="E22" s="20"/>
      <x:c r="F22" s="20"/>
      <x:c r="G22" s="20"/>
      <x:c r="H22" s="20"/>
      <x:c r="I22" s="20"/>
      <x:c r="J22" s="36" t="str">
        <x:v>Protocolo</x:v>
      </x:c>
      <x:c r="K22" s="36" t="str">
        <x:v>Valor</x:v>
      </x:c>
      <x:c r="L22" s="20"/>
      <x:c r="M22" s="20"/>
      <x:c r="N22" s="20"/>
      <x:c r="O22" s="20"/>
      <x:c r="P22" s="20"/>
      <x:c r="Q22" s="20"/>
      <x:c r="R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 t="str">
        <x:v>Repetições temporais</x:v>
      </x:c>
      <x:c r="K23" s="20" t="n">
        <x:v>10</x:v>
      </x:c>
      <x:c r="L23" s="20"/>
      <x:c r="M23" s="20"/>
      <x:c r="N23" s="20"/>
      <x:c r="O23" s="20"/>
      <x:c r="P23" s="20"/>
      <x:c r="Q23" s="20"/>
      <x:c r="R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 t="str">
        <x:v>Repetições CBO</x:v>
      </x:c>
      <x:c r="K24" s="20" t="n">
        <x:v>1</x:v>
      </x:c>
      <x:c r="L24" s="20"/>
      <x:c r="M24" s="20"/>
      <x:c r="N24" s="20"/>
      <x:c r="O24" s="20"/>
      <x:c r="P24" s="20"/>
      <x:c r="Q24" s="20"/>
      <x:c r="R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 t="str">
        <x:v>Commit base</x:v>
      </x:c>
      <x:c r="K25" s="20" t="str">
        <x:v>8681c13dabf48031bc13f7cd75bd9edca0839f1a</x:v>
      </x:c>
      <x:c r="L25" s="20"/>
      <x:c r="M25" s="20"/>
      <x:c r="N25" s="20"/>
      <x:c r="O25" s="20"/>
      <x:c r="P25" s="20"/>
      <x:c r="Q25" s="20"/>
      <x:c r="R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 t="str">
        <x:v>Hash do código</x:v>
      </x:c>
      <x:c r="K26" s="20" t="str">
        <x:v>f996a5c525e18b834e88d90d2799e2e76ea6baaa97c80062de0bee7ca6f82d16</x:v>
      </x:c>
      <x:c r="L26" s="20"/>
      <x:c r="M26" s="20"/>
      <x:c r="N26" s="20"/>
      <x:c r="O26" s="20"/>
      <x:c r="P26" s="20"/>
      <x:c r="Q26" s="20"/>
      <x:c r="R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 t="str">
        <x:v>JDK do monólito</x:v>
      </x:c>
      <x:c r="K27" s="20" t="str">
        <x:v>Oracle JDK 1.8.0_201 (32 bits)</x:v>
      </x:c>
      <x:c r="L27" s="20"/>
      <x:c r="M27" s="20"/>
      <x:c r="N27" s="20"/>
      <x:c r="O27" s="20"/>
      <x:c r="P27" s="20"/>
      <x:c r="Q27" s="20"/>
      <x:c r="R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 t="str">
        <x:v>Maven</x:v>
      </x:c>
      <x:c r="K28" s="20" t="str">
        <x:v>3.9.11</x:v>
      </x:c>
      <x:c r="L28" s="20"/>
      <x:c r="M28" s="20"/>
      <x:c r="N28" s="20"/>
      <x:c r="O28" s="20"/>
      <x:c r="P28" s="20"/>
      <x:c r="Q28" s="20"/>
      <x:c r="R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 t="str">
        <x:v>JBoss EAP</x:v>
      </x:c>
      <x:c r="K29" s="20" t="str">
        <x:v>7.4.0.GA</x:v>
      </x:c>
      <x:c r="L29" s="20"/>
      <x:c r="M29" s="20"/>
      <x:c r="N29" s="20"/>
      <x:c r="O29" s="20"/>
      <x:c r="P29" s="20"/>
      <x:c r="Q29" s="20"/>
      <x:c r="R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 t="str">
        <x:v>CK</x:v>
      </x:c>
      <x:c r="K30" s="20" t="str">
        <x:v>CK 0.7.1-SNAPSHOT</x:v>
      </x:c>
      <x:c r="L30" s="20"/>
      <x:c r="M30" s="20"/>
      <x:c r="N30" s="20"/>
      <x:c r="O30" s="20"/>
      <x:c r="P30" s="20"/>
      <x:c r="Q30" s="20"/>
      <x:c r="R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36" t="str">
        <x:v>Fontes</x:v>
      </x:c>
      <x:c r="K32" s="36" t="str">
        <x:v>Caminho relativo</x:v>
      </x:c>
      <x:c r="L32" s="20"/>
      <x:c r="M32" s="20"/>
      <x:c r="N32" s="20"/>
      <x:c r="O32" s="20"/>
      <x:c r="P32" s="20"/>
      <x:c r="Q32" s="20"/>
      <x:c r="R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 t="str">
        <x:v>Build</x:v>
      </x:c>
      <x:c r="K33" s="20" t="str">
        <x:v>metricas/pre-migracao/build/medicoes-build.csv</x:v>
      </x:c>
      <x:c r="L33" s="20"/>
      <x:c r="M33" s="20"/>
      <x:c r="N33" s="20"/>
      <x:c r="O33" s="20"/>
      <x:c r="P33" s="20"/>
      <x:c r="Q33" s="20"/>
      <x:c r="R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 t="str">
        <x:v>Inicialização</x:v>
      </x:c>
      <x:c r="K34" s="20" t="str">
        <x:v>metricas/pre-migracao/inicializacao/medicoes-inicializacao.csv</x:v>
      </x:c>
      <x:c r="L34" s="20"/>
      <x:c r="M34" s="20"/>
      <x:c r="N34" s="20"/>
      <x:c r="O34" s="20"/>
      <x:c r="P34" s="20"/>
      <x:c r="Q34" s="20"/>
      <x:c r="R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 t="str">
        <x:v>CBO</x:v>
      </x:c>
      <x:c r="K35" s="20" t="str">
        <x:v>metricas/pre-migracao/cbo/class.csv</x:v>
      </x:c>
      <x:c r="L35" s="20"/>
      <x:c r="M35" s="20"/>
      <x:c r="N35" s="20"/>
      <x:c r="O35" s="20"/>
      <x:c r="P35" s="20"/>
      <x:c r="Q35" s="20"/>
      <x:c r="R35" s="20"/>
    </x:row>
  </x:sheetData>
  <x:mergeCells>
    <x:mergeCell ref="A2:H2"/>
    <x:mergeCell ref="A3:H3"/>
  </x:mergeCells>
  <x:pageMargins left="0.7" right="0.7" top="0.75" bottom="0.75" header="0.3" footer="0.3"/>
  <x:drawing xmlns:r="http://schemas.openxmlformats.org/officeDocument/2006/relationships" r:id="R2a08760669a34b24"/>
  <x:tableParts count="1">
    <x:tablePart xmlns:r="http://schemas.openxmlformats.org/officeDocument/2006/relationships" r:id="R076bea6aa9c540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0.630000114440918" hidden="0" customWidth="1"/>
    <x:col min="3" max="3" width="42" hidden="0" customWidth="1"/>
    <x:col min="4" max="4" width="13.130000114440918" hidden="0" customWidth="1"/>
    <x:col min="5" max="5" width="11.630000114440918" hidden="0" customWidth="1"/>
    <x:col min="6" max="6" width="15" hidden="0" customWidth="1"/>
    <x:col min="7" max="7" width="9" hidden="0" customWidth="1"/>
    <x:col min="8" max="8" width="42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5" hidden="0" customHeight="1">
      <x:c r="A1" s="20" t="str">
        <x:v>Estado</x:v>
      </x:c>
      <x:c r="B1" s="20" t="str">
        <x:v>Repetição</x:v>
      </x:c>
      <x:c r="C1" s="20" t="str">
        <x:v>Início local</x:v>
      </x:c>
      <x:c r="D1" s="20" t="str">
        <x:v>Duração (ms)</x:v>
      </x:c>
      <x:c r="E1" s="20" t="str">
        <x:v>Duração (s)</x:v>
      </x:c>
      <x:c r="F1" s="20" t="str">
        <x:v>Código de saída</x:v>
      </x:c>
      <x:c r="G1" s="20" t="str">
        <x:v>Sucesso</x:v>
      </x:c>
      <x:c r="H1" s="20" t="str">
        <x:v>Commit</x:v>
      </x:c>
      <x:c r="I1" s="20" t="str">
        <x:v>Java</x:v>
      </x:c>
      <x:c r="J1" s="20" t="str">
        <x:v>Maven</x:v>
      </x:c>
      <x:c r="K1" s="20" t="str">
        <x:v>Comando</x:v>
      </x:c>
    </x:row>
    <x:row r="2" ht="15" hidden="0" customHeight="1">
      <x:c r="A2" s="20" t="str">
        <x:v>pre-migracao</x:v>
      </x:c>
      <x:c r="B2" s="20" t="n">
        <x:v>1</x:v>
      </x:c>
      <x:c r="C2" s="21" t="str">
        <x:v>2026-09-21 23h34m58.662 (UTC-03:00)</x:v>
      </x:c>
      <x:c r="D2" s="22" t="n">
        <x:v>11154.775</x:v>
      </x:c>
      <x:c r="E2" s="22" t="n">
        <x:v>11.154775</x:v>
      </x:c>
      <x:c r="F2" s="20" t="n">
        <x:v>0</x:v>
      </x:c>
      <x:c r="G2" s="23" t="b">
        <x:v>1</x:v>
      </x:c>
      <x:c r="H2" s="20" t="str">
        <x:v>8681c13dabf48031bc13f7cd75bd9edca0839f1a</x:v>
      </x:c>
      <x:c r="I2" s="20" t="str">
        <x:v>java version "1.8.0_201"</x:v>
      </x:c>
      <x:c r="J2" s="20" t="str">
        <x:v>Apache Maven 3.9.11 (3e54c93a704957b63ee3494413a2b544fd3d825b)</x:v>
      </x:c>
      <x:c r="K2" s="20" t="str">
        <x:v>mvn clean package</x:v>
      </x:c>
    </x:row>
    <x:row r="3" ht="15" hidden="0" customHeight="1">
      <x:c r="A3" s="20" t="str">
        <x:v>pre-migracao</x:v>
      </x:c>
      <x:c r="B3" s="20" t="n">
        <x:v>2</x:v>
      </x:c>
      <x:c r="C3" s="21" t="str">
        <x:v>2026-09-21 23h35m09.869 (UTC-03:00)</x:v>
      </x:c>
      <x:c r="D3" s="22" t="n">
        <x:v>9072.996</x:v>
      </x:c>
      <x:c r="E3" s="22" t="n">
        <x:v>9.072996</x:v>
      </x:c>
      <x:c r="F3" s="20" t="n">
        <x:v>0</x:v>
      </x:c>
      <x:c r="G3" s="23" t="b">
        <x:v>1</x:v>
      </x:c>
      <x:c r="H3" s="20" t="str">
        <x:v>8681c13dabf48031bc13f7cd75bd9edca0839f1a</x:v>
      </x:c>
      <x:c r="I3" s="20" t="str">
        <x:v>java version "1.8.0_201"</x:v>
      </x:c>
      <x:c r="J3" s="20" t="str">
        <x:v>Apache Maven 3.9.11 (3e54c93a704957b63ee3494413a2b544fd3d825b)</x:v>
      </x:c>
      <x:c r="K3" s="20" t="str">
        <x:v>mvn clean package</x:v>
      </x:c>
    </x:row>
    <x:row r="4" ht="15" hidden="0" customHeight="1">
      <x:c r="A4" s="20" t="str">
        <x:v>pre-migracao</x:v>
      </x:c>
      <x:c r="B4" s="20" t="n">
        <x:v>3</x:v>
      </x:c>
      <x:c r="C4" s="21" t="str">
        <x:v>2026-09-21 23h35m18.946 (UTC-03:00)</x:v>
      </x:c>
      <x:c r="D4" s="22" t="n">
        <x:v>9106.373</x:v>
      </x:c>
      <x:c r="E4" s="22" t="n">
        <x:v>9.106373</x:v>
      </x:c>
      <x:c r="F4" s="20" t="n">
        <x:v>0</x:v>
      </x:c>
      <x:c r="G4" s="23" t="b">
        <x:v>1</x:v>
      </x:c>
      <x:c r="H4" s="20" t="str">
        <x:v>8681c13dabf48031bc13f7cd75bd9edca0839f1a</x:v>
      </x:c>
      <x:c r="I4" s="20" t="str">
        <x:v>java version "1.8.0_201"</x:v>
      </x:c>
      <x:c r="J4" s="20" t="str">
        <x:v>Apache Maven 3.9.11 (3e54c93a704957b63ee3494413a2b544fd3d825b)</x:v>
      </x:c>
      <x:c r="K4" s="20" t="str">
        <x:v>mvn clean package</x:v>
      </x:c>
    </x:row>
    <x:row r="5" ht="15" hidden="0" customHeight="1">
      <x:c r="A5" s="20" t="str">
        <x:v>pre-migracao</x:v>
      </x:c>
      <x:c r="B5" s="20" t="n">
        <x:v>4</x:v>
      </x:c>
      <x:c r="C5" s="21" t="str">
        <x:v>2026-09-21 23h35m28.053 (UTC-03:00)</x:v>
      </x:c>
      <x:c r="D5" s="22" t="n">
        <x:v>10101.943</x:v>
      </x:c>
      <x:c r="E5" s="22" t="n">
        <x:v>10.101943</x:v>
      </x:c>
      <x:c r="F5" s="20" t="n">
        <x:v>0</x:v>
      </x:c>
      <x:c r="G5" s="23" t="b">
        <x:v>1</x:v>
      </x:c>
      <x:c r="H5" s="20" t="str">
        <x:v>8681c13dabf48031bc13f7cd75bd9edca0839f1a</x:v>
      </x:c>
      <x:c r="I5" s="20" t="str">
        <x:v>java version "1.8.0_201"</x:v>
      </x:c>
      <x:c r="J5" s="20" t="str">
        <x:v>Apache Maven 3.9.11 (3e54c93a704957b63ee3494413a2b544fd3d825b)</x:v>
      </x:c>
      <x:c r="K5" s="20" t="str">
        <x:v>mvn clean package</x:v>
      </x:c>
    </x:row>
    <x:row r="6" ht="15" hidden="0" customHeight="1">
      <x:c r="A6" s="20" t="str">
        <x:v>pre-migracao</x:v>
      </x:c>
      <x:c r="B6" s="20" t="n">
        <x:v>5</x:v>
      </x:c>
      <x:c r="C6" s="21" t="str">
        <x:v>2026-09-21 23h35m38.156 (UTC-03:00)</x:v>
      </x:c>
      <x:c r="D6" s="22" t="n">
        <x:v>9088.836</x:v>
      </x:c>
      <x:c r="E6" s="22" t="n">
        <x:v>9.088836</x:v>
      </x:c>
      <x:c r="F6" s="20" t="n">
        <x:v>0</x:v>
      </x:c>
      <x:c r="G6" s="23" t="b">
        <x:v>1</x:v>
      </x:c>
      <x:c r="H6" s="20" t="str">
        <x:v>8681c13dabf48031bc13f7cd75bd9edca0839f1a</x:v>
      </x:c>
      <x:c r="I6" s="20" t="str">
        <x:v>java version "1.8.0_201"</x:v>
      </x:c>
      <x:c r="J6" s="20" t="str">
        <x:v>Apache Maven 3.9.11 (3e54c93a704957b63ee3494413a2b544fd3d825b)</x:v>
      </x:c>
      <x:c r="K6" s="20" t="str">
        <x:v>mvn clean package</x:v>
      </x:c>
    </x:row>
    <x:row r="7" ht="15" hidden="0" customHeight="1">
      <x:c r="A7" s="20" t="str">
        <x:v>pre-migracao</x:v>
      </x:c>
      <x:c r="B7" s="20" t="n">
        <x:v>6</x:v>
      </x:c>
      <x:c r="C7" s="21" t="str">
        <x:v>2026-09-21 23h35m47.246 (UTC-03:00)</x:v>
      </x:c>
      <x:c r="D7" s="22" t="n">
        <x:v>10094.174</x:v>
      </x:c>
      <x:c r="E7" s="22" t="n">
        <x:v>10.094174</x:v>
      </x:c>
      <x:c r="F7" s="20" t="n">
        <x:v>0</x:v>
      </x:c>
      <x:c r="G7" s="23" t="b">
        <x:v>1</x:v>
      </x:c>
      <x:c r="H7" s="20" t="str">
        <x:v>8681c13dabf48031bc13f7cd75bd9edca0839f1a</x:v>
      </x:c>
      <x:c r="I7" s="20" t="str">
        <x:v>java version "1.8.0_201"</x:v>
      </x:c>
      <x:c r="J7" s="20" t="str">
        <x:v>Apache Maven 3.9.11 (3e54c93a704957b63ee3494413a2b544fd3d825b)</x:v>
      </x:c>
      <x:c r="K7" s="20" t="str">
        <x:v>mvn clean package</x:v>
      </x:c>
    </x:row>
    <x:row r="8" ht="15" hidden="0" customHeight="1">
      <x:c r="A8" s="20" t="str">
        <x:v>pre-migracao</x:v>
      </x:c>
      <x:c r="B8" s="20" t="n">
        <x:v>7</x:v>
      </x:c>
      <x:c r="C8" s="21" t="str">
        <x:v>2026-09-21 23h35m57.341 (UTC-03:00)</x:v>
      </x:c>
      <x:c r="D8" s="22" t="n">
        <x:v>10085.656</x:v>
      </x:c>
      <x:c r="E8" s="22" t="n">
        <x:v>10.085656</x:v>
      </x:c>
      <x:c r="F8" s="20" t="n">
        <x:v>0</x:v>
      </x:c>
      <x:c r="G8" s="23" t="b">
        <x:v>1</x:v>
      </x:c>
      <x:c r="H8" s="20" t="str">
        <x:v>8681c13dabf48031bc13f7cd75bd9edca0839f1a</x:v>
      </x:c>
      <x:c r="I8" s="20" t="str">
        <x:v>java version "1.8.0_201"</x:v>
      </x:c>
      <x:c r="J8" s="20" t="str">
        <x:v>Apache Maven 3.9.11 (3e54c93a704957b63ee3494413a2b544fd3d825b)</x:v>
      </x:c>
      <x:c r="K8" s="20" t="str">
        <x:v>mvn clean package</x:v>
      </x:c>
    </x:row>
    <x:row r="9" ht="15" hidden="0" customHeight="1">
      <x:c r="A9" s="20" t="str">
        <x:v>pre-migracao</x:v>
      </x:c>
      <x:c r="B9" s="20" t="n">
        <x:v>8</x:v>
      </x:c>
      <x:c r="C9" s="21" t="str">
        <x:v>2026-09-21 23h36m07.428 (UTC-03:00)</x:v>
      </x:c>
      <x:c r="D9" s="22" t="n">
        <x:v>12118.202</x:v>
      </x:c>
      <x:c r="E9" s="22" t="n">
        <x:v>12.118202</x:v>
      </x:c>
      <x:c r="F9" s="20" t="n">
        <x:v>0</x:v>
      </x:c>
      <x:c r="G9" s="23" t="b">
        <x:v>1</x:v>
      </x:c>
      <x:c r="H9" s="20" t="str">
        <x:v>8681c13dabf48031bc13f7cd75bd9edca0839f1a</x:v>
      </x:c>
      <x:c r="I9" s="20" t="str">
        <x:v>java version "1.8.0_201"</x:v>
      </x:c>
      <x:c r="J9" s="20" t="str">
        <x:v>Apache Maven 3.9.11 (3e54c93a704957b63ee3494413a2b544fd3d825b)</x:v>
      </x:c>
      <x:c r="K9" s="20" t="str">
        <x:v>mvn clean package</x:v>
      </x:c>
    </x:row>
    <x:row r="10" ht="15" hidden="0" customHeight="1">
      <x:c r="A10" s="20" t="str">
        <x:v>pre-migracao</x:v>
      </x:c>
      <x:c r="B10" s="20" t="n">
        <x:v>9</x:v>
      </x:c>
      <x:c r="C10" s="21" t="str">
        <x:v>2026-09-21 23h36m19.547 (UTC-03:00)</x:v>
      </x:c>
      <x:c r="D10" s="22" t="n">
        <x:v>16150.098</x:v>
      </x:c>
      <x:c r="E10" s="22" t="n">
        <x:v>16.150098</x:v>
      </x:c>
      <x:c r="F10" s="20" t="n">
        <x:v>0</x:v>
      </x:c>
      <x:c r="G10" s="23" t="b">
        <x:v>1</x:v>
      </x:c>
      <x:c r="H10" s="20" t="str">
        <x:v>8681c13dabf48031bc13f7cd75bd9edca0839f1a</x:v>
      </x:c>
      <x:c r="I10" s="20" t="str">
        <x:v>java version "1.8.0_201"</x:v>
      </x:c>
      <x:c r="J10" s="20" t="str">
        <x:v>Apache Maven 3.9.11 (3e54c93a704957b63ee3494413a2b544fd3d825b)</x:v>
      </x:c>
      <x:c r="K10" s="20" t="str">
        <x:v>mvn clean package</x:v>
      </x:c>
    </x:row>
    <x:row r="11" ht="15" hidden="0" customHeight="1">
      <x:c r="A11" s="20" t="str">
        <x:v>pre-migracao</x:v>
      </x:c>
      <x:c r="B11" s="20" t="n">
        <x:v>10</x:v>
      </x:c>
      <x:c r="C11" s="21" t="str">
        <x:v>2026-09-21 23h36m35.710 (UTC-03:00)</x:v>
      </x:c>
      <x:c r="D11" s="22" t="n">
        <x:v>10081.802</x:v>
      </x:c>
      <x:c r="E11" s="22" t="n">
        <x:v>10.081802</x:v>
      </x:c>
      <x:c r="F11" s="20" t="n">
        <x:v>0</x:v>
      </x:c>
      <x:c r="G11" s="23" t="b">
        <x:v>1</x:v>
      </x:c>
      <x:c r="H11" s="20" t="str">
        <x:v>8681c13dabf48031bc13f7cd75bd9edca0839f1a</x:v>
      </x:c>
      <x:c r="I11" s="20" t="str">
        <x:v>java version "1.8.0_201"</x:v>
      </x:c>
      <x:c r="J11" s="20" t="str">
        <x:v>Apache Maven 3.9.11 (3e54c93a704957b63ee3494413a2b544fd3d825b)</x:v>
      </x:c>
      <x:c r="K11" s="20" t="str">
        <x:v>mvn clean package</x:v>
      </x:c>
    </x:row>
  </x:sheetData>
  <x:pageMargins left="0.7" right="0.7" top="0.75" bottom="0.75" header="0.3" footer="0.3"/>
  <x:tableParts count="1">
    <x:tablePart xmlns:r="http://schemas.openxmlformats.org/officeDocument/2006/relationships" r:id="Rb52280169c9e44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0.630000114440918" hidden="0" customWidth="1"/>
    <x:col min="3" max="3" width="42" hidden="0" customWidth="1"/>
    <x:col min="4" max="4" width="13.130000114440918" hidden="0" customWidth="1"/>
    <x:col min="5" max="5" width="11.630000114440918" hidden="0" customWidth="1"/>
    <x:col min="6" max="6" width="7" hidden="0" customWidth="1"/>
    <x:col min="7" max="7" width="9" hidden="0" customWidth="1"/>
    <x:col min="8" max="8" width="42" hidden="0" customWidth="1"/>
    <x:col min="9" max="9" width="32" hidden="0" customWidth="1"/>
    <x:col min="10" max="10" width="32" hidden="0" customWidth="1"/>
    <x:col min="11" max="11" width="55" hidden="0" customWidth="1"/>
    <x:col min="12" max="12" width="13.5" hidden="0" customWidth="1"/>
  </x:cols>
  <x:sheetData>
    <x:row r="1" ht="15" hidden="0" customHeight="1">
      <x:c r="A1" s="20" t="str">
        <x:v>Estado</x:v>
      </x:c>
      <x:c r="B1" s="20" t="str">
        <x:v>Repetição</x:v>
      </x:c>
      <x:c r="C1" s="20" t="str">
        <x:v>Início local</x:v>
      </x:c>
      <x:c r="D1" s="20" t="str">
        <x:v>Duração (ms)</x:v>
      </x:c>
      <x:c r="E1" s="20" t="str">
        <x:v>Duração (s)</x:v>
      </x:c>
      <x:c r="F1" s="20" t="str">
        <x:v>HTTP</x:v>
      </x:c>
      <x:c r="G1" s="20" t="str">
        <x:v>Sucesso</x:v>
      </x:c>
      <x:c r="H1" s="20" t="str">
        <x:v>Commit</x:v>
      </x:c>
      <x:c r="I1" s="20" t="str">
        <x:v>Java</x:v>
      </x:c>
      <x:c r="J1" s="20" t="str">
        <x:v>JBoss</x:v>
      </x:c>
      <x:c r="K1" s="20" t="str">
        <x:v>Endpoint</x:v>
      </x:c>
      <x:c r="L1" s="20" t="str">
        <x:v>Consulta (ms)</x:v>
      </x:c>
    </x:row>
    <x:row r="2" ht="15" hidden="0" customHeight="1">
      <x:c r="A2" s="20" t="str">
        <x:v>pre-migracao</x:v>
      </x:c>
      <x:c r="B2" s="20" t="n">
        <x:v>1</x:v>
      </x:c>
      <x:c r="C2" s="21" t="str">
        <x:v>2026-09-21 23h37m32.027 (UTC-03:00)</x:v>
      </x:c>
      <x:c r="D2" s="22" t="n">
        <x:v>5493.881</x:v>
      </x:c>
      <x:c r="E2" s="22" t="n">
        <x:v>5.493881</x:v>
      </x:c>
      <x:c r="F2" s="20" t="n">
        <x:v>200</x:v>
      </x:c>
      <x:c r="G2" s="23" t="b">
        <x:v>1</x:v>
      </x:c>
      <x:c r="H2" s="20" t="str">
        <x:v>8681c13dabf48031bc13f7cd75bd9edca0839f1a</x:v>
      </x:c>
      <x:c r="I2" s="20" t="str">
        <x:v>java version "1.8.0_201"</x:v>
      </x:c>
      <x:c r="J2" s="20" t="str">
        <x:v>7.4.0.GA</x:v>
      </x:c>
      <x:c r="K2" s="20" t="str">
        <x:v>http://127.0.0.1:18080/monolito-biblioteca/health</x:v>
      </x:c>
      <x:c r="L2" s="20" t="n">
        <x:v>100</x:v>
      </x:c>
    </x:row>
    <x:row r="3" ht="15" hidden="0" customHeight="1">
      <x:c r="A3" s="20" t="str">
        <x:v>pre-migracao</x:v>
      </x:c>
      <x:c r="B3" s="20" t="n">
        <x:v>2</x:v>
      </x:c>
      <x:c r="C3" s="21" t="str">
        <x:v>2026-09-21 23h37m40.409 (UTC-03:00)</x:v>
      </x:c>
      <x:c r="D3" s="22" t="n">
        <x:v>5113.322</x:v>
      </x:c>
      <x:c r="E3" s="22" t="n">
        <x:v>5.113322</x:v>
      </x:c>
      <x:c r="F3" s="20" t="n">
        <x:v>200</x:v>
      </x:c>
      <x:c r="G3" s="23" t="b">
        <x:v>1</x:v>
      </x:c>
      <x:c r="H3" s="20" t="str">
        <x:v>8681c13dabf48031bc13f7cd75bd9edca0839f1a</x:v>
      </x:c>
      <x:c r="I3" s="20" t="str">
        <x:v>java version "1.8.0_201"</x:v>
      </x:c>
      <x:c r="J3" s="20" t="str">
        <x:v>7.4.0.GA</x:v>
      </x:c>
      <x:c r="K3" s="20" t="str">
        <x:v>http://127.0.0.1:18080/monolito-biblioteca/health</x:v>
      </x:c>
      <x:c r="L3" s="20" t="n">
        <x:v>100</x:v>
      </x:c>
    </x:row>
    <x:row r="4" ht="15" hidden="0" customHeight="1">
      <x:c r="A4" s="20" t="str">
        <x:v>pre-migracao</x:v>
      </x:c>
      <x:c r="B4" s="20" t="n">
        <x:v>3</x:v>
      </x:c>
      <x:c r="C4" s="21" t="str">
        <x:v>2026-09-21 23h37m48.478 (UTC-03:00)</x:v>
      </x:c>
      <x:c r="D4" s="22" t="n">
        <x:v>4916.537</x:v>
      </x:c>
      <x:c r="E4" s="22" t="n">
        <x:v>4.916537</x:v>
      </x:c>
      <x:c r="F4" s="20" t="n">
        <x:v>200</x:v>
      </x:c>
      <x:c r="G4" s="23" t="b">
        <x:v>1</x:v>
      </x:c>
      <x:c r="H4" s="20" t="str">
        <x:v>8681c13dabf48031bc13f7cd75bd9edca0839f1a</x:v>
      </x:c>
      <x:c r="I4" s="20" t="str">
        <x:v>java version "1.8.0_201"</x:v>
      </x:c>
      <x:c r="J4" s="20" t="str">
        <x:v>7.4.0.GA</x:v>
      </x:c>
      <x:c r="K4" s="20" t="str">
        <x:v>http://127.0.0.1:18080/monolito-biblioteca/health</x:v>
      </x:c>
      <x:c r="L4" s="20" t="n">
        <x:v>100</x:v>
      </x:c>
    </x:row>
    <x:row r="5" ht="15" hidden="0" customHeight="1">
      <x:c r="A5" s="20" t="str">
        <x:v>pre-migracao</x:v>
      </x:c>
      <x:c r="B5" s="20" t="n">
        <x:v>4</x:v>
      </x:c>
      <x:c r="C5" s="21" t="str">
        <x:v>2026-09-21 23h37m56.226 (UTC-03:00)</x:v>
      </x:c>
      <x:c r="D5" s="22" t="n">
        <x:v>4829.506</x:v>
      </x:c>
      <x:c r="E5" s="22" t="n">
        <x:v>4.829506</x:v>
      </x:c>
      <x:c r="F5" s="20" t="n">
        <x:v>200</x:v>
      </x:c>
      <x:c r="G5" s="23" t="b">
        <x:v>1</x:v>
      </x:c>
      <x:c r="H5" s="20" t="str">
        <x:v>8681c13dabf48031bc13f7cd75bd9edca0839f1a</x:v>
      </x:c>
      <x:c r="I5" s="20" t="str">
        <x:v>java version "1.8.0_201"</x:v>
      </x:c>
      <x:c r="J5" s="20" t="str">
        <x:v>7.4.0.GA</x:v>
      </x:c>
      <x:c r="K5" s="20" t="str">
        <x:v>http://127.0.0.1:18080/monolito-biblioteca/health</x:v>
      </x:c>
      <x:c r="L5" s="20" t="n">
        <x:v>100</x:v>
      </x:c>
    </x:row>
    <x:row r="6" ht="15" hidden="0" customHeight="1">
      <x:c r="A6" s="20" t="str">
        <x:v>pre-migracao</x:v>
      </x:c>
      <x:c r="B6" s="20" t="n">
        <x:v>5</x:v>
      </x:c>
      <x:c r="C6" s="21" t="str">
        <x:v>2026-09-21 23h38m03.880 (UTC-03:00)</x:v>
      </x:c>
      <x:c r="D6" s="22" t="n">
        <x:v>5309.661</x:v>
      </x:c>
      <x:c r="E6" s="22" t="n">
        <x:v>5.309661</x:v>
      </x:c>
      <x:c r="F6" s="20" t="n">
        <x:v>200</x:v>
      </x:c>
      <x:c r="G6" s="23" t="b">
        <x:v>1</x:v>
      </x:c>
      <x:c r="H6" s="20" t="str">
        <x:v>8681c13dabf48031bc13f7cd75bd9edca0839f1a</x:v>
      </x:c>
      <x:c r="I6" s="20" t="str">
        <x:v>java version "1.8.0_201"</x:v>
      </x:c>
      <x:c r="J6" s="20" t="str">
        <x:v>7.4.0.GA</x:v>
      </x:c>
      <x:c r="K6" s="20" t="str">
        <x:v>http://127.0.0.1:18080/monolito-biblioteca/health</x:v>
      </x:c>
      <x:c r="L6" s="20" t="n">
        <x:v>100</x:v>
      </x:c>
    </x:row>
    <x:row r="7" ht="15" hidden="0" customHeight="1">
      <x:c r="A7" s="20" t="str">
        <x:v>pre-migracao</x:v>
      </x:c>
      <x:c r="B7" s="20" t="n">
        <x:v>6</x:v>
      </x:c>
      <x:c r="C7" s="21" t="str">
        <x:v>2026-09-21 23h38m11.987 (UTC-03:00)</x:v>
      </x:c>
      <x:c r="D7" s="22" t="n">
        <x:v>5686.719</x:v>
      </x:c>
      <x:c r="E7" s="22" t="n">
        <x:v>5.686719</x:v>
      </x:c>
      <x:c r="F7" s="20" t="n">
        <x:v>200</x:v>
      </x:c>
      <x:c r="G7" s="23" t="b">
        <x:v>1</x:v>
      </x:c>
      <x:c r="H7" s="20" t="str">
        <x:v>8681c13dabf48031bc13f7cd75bd9edca0839f1a</x:v>
      </x:c>
      <x:c r="I7" s="20" t="str">
        <x:v>java version "1.8.0_201"</x:v>
      </x:c>
      <x:c r="J7" s="20" t="str">
        <x:v>7.4.0.GA</x:v>
      </x:c>
      <x:c r="K7" s="20" t="str">
        <x:v>http://127.0.0.1:18080/monolito-biblioteca/health</x:v>
      </x:c>
      <x:c r="L7" s="20" t="n">
        <x:v>100</x:v>
      </x:c>
    </x:row>
    <x:row r="8" ht="15" hidden="0" customHeight="1">
      <x:c r="A8" s="20" t="str">
        <x:v>pre-migracao</x:v>
      </x:c>
      <x:c r="B8" s="20" t="n">
        <x:v>7</x:v>
      </x:c>
      <x:c r="C8" s="21" t="str">
        <x:v>2026-09-21 23h38m20.451 (UTC-03:00)</x:v>
      </x:c>
      <x:c r="D8" s="22" t="n">
        <x:v>4826.696</x:v>
      </x:c>
      <x:c r="E8" s="22" t="n">
        <x:v>4.826696</x:v>
      </x:c>
      <x:c r="F8" s="20" t="n">
        <x:v>200</x:v>
      </x:c>
      <x:c r="G8" s="23" t="b">
        <x:v>1</x:v>
      </x:c>
      <x:c r="H8" s="20" t="str">
        <x:v>8681c13dabf48031bc13f7cd75bd9edca0839f1a</x:v>
      </x:c>
      <x:c r="I8" s="20" t="str">
        <x:v>java version "1.8.0_201"</x:v>
      </x:c>
      <x:c r="J8" s="20" t="str">
        <x:v>7.4.0.GA</x:v>
      </x:c>
      <x:c r="K8" s="20" t="str">
        <x:v>http://127.0.0.1:18080/monolito-biblioteca/health</x:v>
      </x:c>
      <x:c r="L8" s="20" t="n">
        <x:v>100</x:v>
      </x:c>
    </x:row>
    <x:row r="9" ht="15" hidden="0" customHeight="1">
      <x:c r="A9" s="20" t="str">
        <x:v>pre-migracao</x:v>
      </x:c>
      <x:c r="B9" s="20" t="n">
        <x:v>8</x:v>
      </x:c>
      <x:c r="C9" s="21" t="str">
        <x:v>2026-09-21 23h38m28.123 (UTC-03:00)</x:v>
      </x:c>
      <x:c r="D9" s="22" t="n">
        <x:v>4810.349</x:v>
      </x:c>
      <x:c r="E9" s="22" t="n">
        <x:v>4.810349</x:v>
      </x:c>
      <x:c r="F9" s="20" t="n">
        <x:v>200</x:v>
      </x:c>
      <x:c r="G9" s="23" t="b">
        <x:v>1</x:v>
      </x:c>
      <x:c r="H9" s="20" t="str">
        <x:v>8681c13dabf48031bc13f7cd75bd9edca0839f1a</x:v>
      </x:c>
      <x:c r="I9" s="20" t="str">
        <x:v>java version "1.8.0_201"</x:v>
      </x:c>
      <x:c r="J9" s="20" t="str">
        <x:v>7.4.0.GA</x:v>
      </x:c>
      <x:c r="K9" s="20" t="str">
        <x:v>http://127.0.0.1:18080/monolito-biblioteca/health</x:v>
      </x:c>
      <x:c r="L9" s="20" t="n">
        <x:v>100</x:v>
      </x:c>
    </x:row>
    <x:row r="10" ht="15" hidden="0" customHeight="1">
      <x:c r="A10" s="20" t="str">
        <x:v>pre-migracao</x:v>
      </x:c>
      <x:c r="B10" s="20" t="n">
        <x:v>9</x:v>
      </x:c>
      <x:c r="C10" s="21" t="str">
        <x:v>2026-09-21 23h38m35.661 (UTC-03:00)</x:v>
      </x:c>
      <x:c r="D10" s="22" t="n">
        <x:v>4637.284</x:v>
      </x:c>
      <x:c r="E10" s="22" t="n">
        <x:v>4.637284</x:v>
      </x:c>
      <x:c r="F10" s="20" t="n">
        <x:v>200</x:v>
      </x:c>
      <x:c r="G10" s="23" t="b">
        <x:v>1</x:v>
      </x:c>
      <x:c r="H10" s="20" t="str">
        <x:v>8681c13dabf48031bc13f7cd75bd9edca0839f1a</x:v>
      </x:c>
      <x:c r="I10" s="20" t="str">
        <x:v>java version "1.8.0_201"</x:v>
      </x:c>
      <x:c r="J10" s="20" t="str">
        <x:v>7.4.0.GA</x:v>
      </x:c>
      <x:c r="K10" s="20" t="str">
        <x:v>http://127.0.0.1:18080/monolito-biblioteca/health</x:v>
      </x:c>
      <x:c r="L10" s="20" t="n">
        <x:v>100</x:v>
      </x:c>
    </x:row>
    <x:row r="11" ht="15" hidden="0" customHeight="1">
      <x:c r="A11" s="20" t="str">
        <x:v>pre-migracao</x:v>
      </x:c>
      <x:c r="B11" s="20" t="n">
        <x:v>10</x:v>
      </x:c>
      <x:c r="C11" s="21" t="str">
        <x:v>2026-09-21 23h38m43.150 (UTC-03:00)</x:v>
      </x:c>
      <x:c r="D11" s="22" t="n">
        <x:v>4631.963</x:v>
      </x:c>
      <x:c r="E11" s="22" t="n">
        <x:v>4.631963</x:v>
      </x:c>
      <x:c r="F11" s="20" t="n">
        <x:v>200</x:v>
      </x:c>
      <x:c r="G11" s="23" t="b">
        <x:v>1</x:v>
      </x:c>
      <x:c r="H11" s="20" t="str">
        <x:v>8681c13dabf48031bc13f7cd75bd9edca0839f1a</x:v>
      </x:c>
      <x:c r="I11" s="20" t="str">
        <x:v>java version "1.8.0_201"</x:v>
      </x:c>
      <x:c r="J11" s="20" t="str">
        <x:v>7.4.0.GA</x:v>
      </x:c>
      <x:c r="K11" s="20" t="str">
        <x:v>http://127.0.0.1:18080/monolito-biblioteca/health</x:v>
      </x:c>
      <x:c r="L11" s="2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359fd2538cae40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2" hidden="0" customWidth="1"/>
    <x:col min="3" max="3" width="6.25" hidden="0" customWidth="1"/>
    <x:col min="4" max="4" width="15.25" hidden="0" customWidth="1"/>
    <x:col min="5" max="5" width="7.130000114440918" hidden="0" customWidth="1"/>
    <x:col min="6" max="6" width="8.380000114440918" hidden="0" customWidth="1"/>
    <x:col min="7" max="7" width="7.25" hidden="0" customWidth="1"/>
    <x:col min="8" max="8" width="6" hidden="0" customWidth="1"/>
  </x:cols>
  <x:sheetData>
    <x:row r="1" ht="15" hidden="0" customHeight="1">
      <x:c r="A1" s="20" t="str">
        <x:v>Classe</x:v>
      </x:c>
      <x:c r="B1" s="20" t="str">
        <x:v>Tipo</x:v>
      </x:c>
      <x:c r="C1" s="20" t="str">
        <x:v>CBO</x:v>
      </x:c>
      <x:c r="D1" s="20" t="str">
        <x:v>CBO modificado</x:v>
      </x:c>
      <x:c r="E1" s="20" t="str">
        <x:v>Fanin</x:v>
      </x:c>
      <x:c r="F1" s="20" t="str">
        <x:v>Fanout</x:v>
      </x:c>
      <x:c r="G1" s="20" t="str">
        <x:v>WMC</x:v>
      </x:c>
      <x:c r="H1" s="20" t="str">
        <x:v>LOC</x:v>
      </x:c>
    </x:row>
    <x:row r="2" ht="15" hidden="0" customHeight="1">
      <x:c r="A2" s="20" t="str">
        <x:v>tcc.legado.util.FeriadoClient</x:v>
      </x:c>
      <x:c r="B2" s="20" t="str">
        <x:v>class</x:v>
      </x:c>
      <x:c r="C2" s="20" t="n">
        <x:v>5</x:v>
      </x:c>
      <x:c r="D2" s="20" t="n">
        <x:v>7</x:v>
      </x:c>
      <x:c r="E2" s="20" t="n">
        <x:v>2</x:v>
      </x:c>
      <x:c r="F2" s="20" t="n">
        <x:v>5</x:v>
      </x:c>
      <x:c r="G2" s="20" t="n">
        <x:v>4</x:v>
      </x:c>
      <x:c r="H2" s="20" t="n">
        <x:v>33</x:v>
      </x:c>
    </x:row>
    <x:row r="3" ht="15" hidden="0" customHeight="1">
      <x:c r="A3" s="20" t="str">
        <x:v>tcc.legado.model.Perfil</x:v>
      </x:c>
      <x:c r="B3" s="20" t="str">
        <x:v>class</x:v>
      </x:c>
      <x:c r="C3" s="20" t="n">
        <x:v>3</x:v>
      </x:c>
      <x:c r="D3" s="20" t="n">
        <x:v>5</x:v>
      </x:c>
      <x:c r="E3" s="20" t="n">
        <x:v>2</x:v>
      </x:c>
      <x:c r="F3" s="20" t="n">
        <x:v>3</x:v>
      </x:c>
      <x:c r="G3" s="20" t="n">
        <x:v>4</x:v>
      </x:c>
      <x:c r="H3" s="20" t="n">
        <x:v>16</x:v>
      </x:c>
    </x:row>
    <x:row r="4" ht="15" hidden="0" customHeight="1">
      <x:c r="A4" s="20" t="str">
        <x:v>tcc.legado.util.PerfisWrapper</x:v>
      </x:c>
      <x:c r="B4" s="20" t="str">
        <x:v>class</x:v>
      </x:c>
      <x:c r="C4" s="20" t="n">
        <x:v>6</x:v>
      </x:c>
      <x:c r="D4" s="20" t="n">
        <x:v>8</x:v>
      </x:c>
      <x:c r="E4" s="20" t="n">
        <x:v>2</x:v>
      </x:c>
      <x:c r="F4" s="20" t="n">
        <x:v>6</x:v>
      </x:c>
      <x:c r="G4" s="20" t="n">
        <x:v>6</x:v>
      </x:c>
      <x:c r="H4" s="20" t="n">
        <x:v>29</x:v>
      </x:c>
    </x:row>
    <x:row r="5" ht="15" hidden="0" customHeight="1">
      <x:c r="A5" s="20" t="str">
        <x:v>tcc.legado.ejb.emprestimo.EmprestimoEJB</x:v>
      </x:c>
      <x:c r="B5" s="20" t="str">
        <x:v>class</x:v>
      </x:c>
      <x:c r="C5" s="20" t="n">
        <x:v>6</x:v>
      </x:c>
      <x:c r="D5" s="20" t="n">
        <x:v>6</x:v>
      </x:c>
      <x:c r="E5" s="20" t="n">
        <x:v>0</x:v>
      </x:c>
      <x:c r="F5" s="20" t="n">
        <x:v>6</x:v>
      </x:c>
      <x:c r="G5" s="20" t="n">
        <x:v>12</x:v>
      </x:c>
      <x:c r="H5" s="20" t="n">
        <x:v>30</x:v>
      </x:c>
    </x:row>
    <x:row r="6" ht="15" hidden="0" customHeight="1">
      <x:c r="A6" s="20" t="str">
        <x:v>tcc.legado.model.Livro</x:v>
      </x:c>
      <x:c r="B6" s="20" t="str">
        <x:v>class</x:v>
      </x:c>
      <x:c r="C6" s="20" t="n">
        <x:v>0</x:v>
      </x:c>
      <x:c r="D6" s="20" t="n">
        <x:v>9</x:v>
      </x:c>
      <x:c r="E6" s="20" t="n">
        <x:v>9</x:v>
      </x:c>
      <x:c r="F6" s="20" t="n">
        <x:v>0</x:v>
      </x:c>
      <x:c r="G6" s="20" t="n">
        <x:v>15</x:v>
      </x:c>
      <x:c r="H6" s="20" t="n">
        <x:v>53</x:v>
      </x:c>
    </x:row>
    <x:row r="7" ht="15" hidden="0" customHeight="1">
      <x:c r="A7" s="20" t="str">
        <x:v>tcc.legado.service.LivroService</x:v>
      </x:c>
      <x:c r="B7" s="20" t="str">
        <x:v>class</x:v>
      </x:c>
      <x:c r="C7" s="20" t="n">
        <x:v>8</x:v>
      </x:c>
      <x:c r="D7" s="20" t="n">
        <x:v>11</x:v>
      </x:c>
      <x:c r="E7" s="20" t="n">
        <x:v>3</x:v>
      </x:c>
      <x:c r="F7" s="20" t="n">
        <x:v>8</x:v>
      </x:c>
      <x:c r="G7" s="20" t="n">
        <x:v>21</x:v>
      </x:c>
      <x:c r="H7" s="20" t="n">
        <x:v>66</x:v>
      </x:c>
    </x:row>
    <x:row r="8" ht="15" hidden="0" customHeight="1">
      <x:c r="A8" s="20" t="str">
        <x:v>tcc.legado.util.HashUtil</x:v>
      </x:c>
      <x:c r="B8" s="20" t="str">
        <x:v>class</x:v>
      </x:c>
      <x:c r="C8" s="20" t="n">
        <x:v>2</x:v>
      </x:c>
      <x:c r="D8" s="20" t="n">
        <x:v>4</x:v>
      </x:c>
      <x:c r="E8" s="20" t="n">
        <x:v>2</x:v>
      </x:c>
      <x:c r="F8" s="20" t="n">
        <x:v>2</x:v>
      </x:c>
      <x:c r="G8" s="20" t="n">
        <x:v>5</x:v>
      </x:c>
      <x:c r="H8" s="20" t="n">
        <x:v>23</x:v>
      </x:c>
    </x:row>
    <x:row r="9" ht="15" hidden="0" customHeight="1">
      <x:c r="A9" s="20" t="str">
        <x:v>tcc.legado.service.UsuarioService</x:v>
      </x:c>
      <x:c r="B9" s="20" t="str">
        <x:v>class</x:v>
      </x:c>
      <x:c r="C9" s="20" t="n">
        <x:v>4</x:v>
      </x:c>
      <x:c r="D9" s="20" t="n">
        <x:v>5</x:v>
      </x:c>
      <x:c r="E9" s="20" t="n">
        <x:v>1</x:v>
      </x:c>
      <x:c r="F9" s="20" t="n">
        <x:v>4</x:v>
      </x:c>
      <x:c r="G9" s="20" t="n">
        <x:v>14</x:v>
      </x:c>
      <x:c r="H9" s="20" t="n">
        <x:v>40</x:v>
      </x:c>
    </x:row>
    <x:row r="10" ht="15" hidden="0" customHeight="1">
      <x:c r="A10" s="20" t="str">
        <x:v>tcc.legado.ejb.destaque.LivroDestaqueEJB</x:v>
      </x:c>
      <x:c r="B10" s="20" t="str">
        <x:v>class</x:v>
      </x:c>
      <x:c r="C10" s="20" t="n">
        <x:v>6</x:v>
      </x:c>
      <x:c r="D10" s="20" t="n">
        <x:v>6</x:v>
      </x:c>
      <x:c r="E10" s="20" t="n">
        <x:v>0</x:v>
      </x:c>
      <x:c r="F10" s="20" t="n">
        <x:v>6</x:v>
      </x:c>
      <x:c r="G10" s="20" t="n">
        <x:v>7</x:v>
      </x:c>
      <x:c r="H10" s="20" t="n">
        <x:v>24</x:v>
      </x:c>
    </x:row>
    <x:row r="11" ht="15" hidden="0" customHeight="1">
      <x:c r="A11" s="20" t="str">
        <x:v>tcc.legado.ejb.livro.ILivroEJB</x:v>
      </x:c>
      <x:c r="B11" s="20" t="str">
        <x:v>interface</x:v>
      </x:c>
      <x:c r="C11" s="20" t="n">
        <x:v>1</x:v>
      </x:c>
      <x:c r="D11" s="20" t="n">
        <x:v>3</x:v>
      </x:c>
      <x:c r="E11" s="20" t="n">
        <x:v>2</x:v>
      </x:c>
      <x:c r="F11" s="20" t="n">
        <x:v>1</x:v>
      </x:c>
      <x:c r="G11" s="20" t="n">
        <x:v>5</x:v>
      </x:c>
      <x:c r="H11" s="20" t="n">
        <x:v>7</x:v>
      </x:c>
    </x:row>
    <x:row r="12" ht="15" hidden="0" customHeight="1">
      <x:c r="A12" s="20" t="str">
        <x:v>tcc.legado.model.LivroDestaque</x:v>
      </x:c>
      <x:c r="B12" s="20" t="str">
        <x:v>class</x:v>
      </x:c>
      <x:c r="C12" s="20" t="n">
        <x:v>0</x:v>
      </x:c>
      <x:c r="D12" s="20" t="n">
        <x:v>6</x:v>
      </x:c>
      <x:c r="E12" s="20" t="n">
        <x:v>6</x:v>
      </x:c>
      <x:c r="F12" s="20" t="n">
        <x:v>0</x:v>
      </x:c>
      <x:c r="G12" s="20" t="n">
        <x:v>22</x:v>
      </x:c>
      <x:c r="H12" s="20" t="n">
        <x:v>82</x:v>
      </x:c>
    </x:row>
    <x:row r="13" ht="15" hidden="0" customHeight="1">
      <x:c r="A13" s="20" t="str">
        <x:v>tcc.legado.action.LivroAction</x:v>
      </x:c>
      <x:c r="B13" s="20" t="str">
        <x:v>class</x:v>
      </x:c>
      <x:c r="C13" s="20" t="n">
        <x:v>10</x:v>
      </x:c>
      <x:c r="D13" s="20" t="n">
        <x:v>11</x:v>
      </x:c>
      <x:c r="E13" s="20" t="n">
        <x:v>1</x:v>
      </x:c>
      <x:c r="F13" s="20" t="n">
        <x:v>10</x:v>
      </x:c>
      <x:c r="G13" s="20" t="n">
        <x:v>26</x:v>
      </x:c>
      <x:c r="H13" s="20" t="n">
        <x:v>113</x:v>
      </x:c>
    </x:row>
    <x:row r="14" ht="15" hidden="0" customHeight="1">
      <x:c r="A14" s="20" t="str">
        <x:v>tcc.legado.model.Usuario</x:v>
      </x:c>
      <x:c r="B14" s="20" t="str">
        <x:v>class</x:v>
      </x:c>
      <x:c r="C14" s="20" t="n">
        <x:v>0</x:v>
      </x:c>
      <x:c r="D14" s="20" t="n">
        <x:v>12</x:v>
      </x:c>
      <x:c r="E14" s="20" t="n">
        <x:v>12</x:v>
      </x:c>
      <x:c r="F14" s="20" t="n">
        <x:v>0</x:v>
      </x:c>
      <x:c r="G14" s="20" t="n">
        <x:v>15</x:v>
      </x:c>
      <x:c r="H14" s="20" t="n">
        <x:v>56</x:v>
      </x:c>
    </x:row>
    <x:row r="15" ht="15" hidden="0" customHeight="1">
      <x:c r="A15" s="20" t="str">
        <x:v>tcc.legado.ejb.destaque.ILivroDestaqueEJB</x:v>
      </x:c>
      <x:c r="B15" s="20" t="str">
        <x:v>interface</x:v>
      </x:c>
      <x:c r="C15" s="20" t="n">
        <x:v>1</x:v>
      </x:c>
      <x:c r="D15" s="20" t="n">
        <x:v>2</x:v>
      </x:c>
      <x:c r="E15" s="20" t="n">
        <x:v>1</x:v>
      </x:c>
      <x:c r="F15" s="20" t="n">
        <x:v>1</x:v>
      </x:c>
      <x:c r="G15" s="20" t="n">
        <x:v>7</x:v>
      </x:c>
      <x:c r="H15" s="20" t="n">
        <x:v>9</x:v>
      </x:c>
    </x:row>
    <x:row r="16" ht="15" hidden="0" customHeight="1">
      <x:c r="A16" s="20" t="str">
        <x:v>tcc.legado.util.CacheGlobal</x:v>
      </x:c>
      <x:c r="B16" s="20" t="str">
        <x:v>class</x:v>
      </x:c>
      <x:c r="C16" s="20" t="n">
        <x:v>1</x:v>
      </x:c>
      <x:c r="D16" s="20" t="n">
        <x:v>4</x:v>
      </x:c>
      <x:c r="E16" s="20" t="n">
        <x:v>3</x:v>
      </x:c>
      <x:c r="F16" s="20" t="n">
        <x:v>1</x:v>
      </x:c>
      <x:c r="G16" s="20" t="n">
        <x:v>7</x:v>
      </x:c>
      <x:c r="H16" s="20" t="n">
        <x:v>29</x:v>
      </x:c>
    </x:row>
    <x:row r="17" ht="15" hidden="0" customHeight="1">
      <x:c r="A17" s="20" t="str">
        <x:v>tcc.legado.ejb.livro.LivroEJB</x:v>
      </x:c>
      <x:c r="B17" s="20" t="str">
        <x:v>class</x:v>
      </x:c>
      <x:c r="C17" s="20" t="n">
        <x:v>6</x:v>
      </x:c>
      <x:c r="D17" s="20" t="n">
        <x:v>6</x:v>
      </x:c>
      <x:c r="E17" s="20" t="n">
        <x:v>0</x:v>
      </x:c>
      <x:c r="F17" s="20" t="n">
        <x:v>6</x:v>
      </x:c>
      <x:c r="G17" s="20" t="n">
        <x:v>9</x:v>
      </x:c>
      <x:c r="H17" s="20" t="n">
        <x:v>27</x:v>
      </x:c>
    </x:row>
    <x:row r="18" ht="15" hidden="0" customHeight="1">
      <x:c r="A18" s="20" t="str">
        <x:v>tcc.legado.action.EmprestimoAction</x:v>
      </x:c>
      <x:c r="B18" s="20" t="str">
        <x:v>class</x:v>
      </x:c>
      <x:c r="C18" s="20" t="n">
        <x:v>13</x:v>
      </x:c>
      <x:c r="D18" s="20" t="n">
        <x:v>14</x:v>
      </x:c>
      <x:c r="E18" s="20" t="n">
        <x:v>1</x:v>
      </x:c>
      <x:c r="F18" s="20" t="n">
        <x:v>13</x:v>
      </x:c>
      <x:c r="G18" s="20" t="n">
        <x:v>25</x:v>
      </x:c>
      <x:c r="H18" s="20" t="n">
        <x:v>117</x:v>
      </x:c>
    </x:row>
    <x:row r="19" ht="15" hidden="0" customHeight="1">
      <x:c r="A19" s="20" t="str">
        <x:v>tcc.legado.job.QuartzInitializer</x:v>
      </x:c>
      <x:c r="B19" s="20" t="str">
        <x:v>class</x:v>
      </x:c>
      <x:c r="C19" s="20" t="n">
        <x:v>9</x:v>
      </x:c>
      <x:c r="D19" s="20" t="n">
        <x:v>10</x:v>
      </x:c>
      <x:c r="E19" s="20" t="n">
        <x:v>1</x:v>
      </x:c>
      <x:c r="F19" s="20" t="n">
        <x:v>9</x:v>
      </x:c>
      <x:c r="G19" s="20" t="n">
        <x:v>3</x:v>
      </x:c>
      <x:c r="H19" s="20" t="n">
        <x:v>25</x:v>
      </x:c>
    </x:row>
    <x:row r="20" ht="15" hidden="0" customHeight="1">
      <x:c r="A20" s="20" t="str">
        <x:v>tcc.legado.ejb.auth.AuthEJB</x:v>
      </x:c>
      <x:c r="B20" s="20" t="str">
        <x:v>class</x:v>
      </x:c>
      <x:c r="C20" s="20" t="n">
        <x:v>6</x:v>
      </x:c>
      <x:c r="D20" s="20" t="n">
        <x:v>6</x:v>
      </x:c>
      <x:c r="E20" s="20" t="n">
        <x:v>0</x:v>
      </x:c>
      <x:c r="F20" s="20" t="n">
        <x:v>6</x:v>
      </x:c>
      <x:c r="G20" s="20" t="n">
        <x:v>2</x:v>
      </x:c>
      <x:c r="H20" s="20" t="n">
        <x:v>9</x:v>
      </x:c>
    </x:row>
    <x:row r="21" ht="15" hidden="0" customHeight="1">
      <x:c r="A21" s="20" t="str">
        <x:v>tcc.legado.service.LivroDestaqueService</x:v>
      </x:c>
      <x:c r="B21" s="20" t="str">
        <x:v>class</x:v>
      </x:c>
      <x:c r="C21" s="20" t="n">
        <x:v>5</x:v>
      </x:c>
      <x:c r="D21" s="20" t="n">
        <x:v>7</x:v>
      </x:c>
      <x:c r="E21" s="20" t="n">
        <x:v>2</x:v>
      </x:c>
      <x:c r="F21" s="20" t="n">
        <x:v>5</x:v>
      </x:c>
      <x:c r="G21" s="20" t="n">
        <x:v>23</x:v>
      </x:c>
      <x:c r="H21" s="20" t="n">
        <x:v>52</x:v>
      </x:c>
    </x:row>
    <x:row r="22" ht="15" hidden="0" customHeight="1">
      <x:c r="A22" s="20" t="str">
        <x:v>tcc.legado.service.AuthService</x:v>
      </x:c>
      <x:c r="B22" s="20" t="str">
        <x:v>class</x:v>
      </x:c>
      <x:c r="C22" s="20" t="n">
        <x:v>4</x:v>
      </x:c>
      <x:c r="D22" s="20" t="n">
        <x:v>5</x:v>
      </x:c>
      <x:c r="E22" s="20" t="n">
        <x:v>1</x:v>
      </x:c>
      <x:c r="F22" s="20" t="n">
        <x:v>4</x:v>
      </x:c>
      <x:c r="G22" s="20" t="n">
        <x:v>5</x:v>
      </x:c>
      <x:c r="H22" s="20" t="n">
        <x:v>12</x:v>
      </x:c>
    </x:row>
    <x:row r="23" ht="15" hidden="0" customHeight="1">
      <x:c r="A23" s="20" t="str">
        <x:v>tcc.legado.dao.UsuarioDAO</x:v>
      </x:c>
      <x:c r="B23" s="20" t="str">
        <x:v>class</x:v>
      </x:c>
      <x:c r="C23" s="20" t="n">
        <x:v>2</x:v>
      </x:c>
      <x:c r="D23" s="20" t="n">
        <x:v>6</x:v>
      </x:c>
      <x:c r="E23" s="20" t="n">
        <x:v>4</x:v>
      </x:c>
      <x:c r="F23" s="20" t="n">
        <x:v>2</x:v>
      </x:c>
      <x:c r="G23" s="20" t="n">
        <x:v>18</x:v>
      </x:c>
      <x:c r="H23" s="20" t="n">
        <x:v>110</x:v>
      </x:c>
    </x:row>
    <x:row r="24" ht="15" hidden="0" customHeight="1">
      <x:c r="A24" s="20" t="str">
        <x:v>tcc.legado.ejb.usuario.IUsuarioEJB</x:v>
      </x:c>
      <x:c r="B24" s="20" t="str">
        <x:v>interface</x:v>
      </x:c>
      <x:c r="C24" s="20" t="n">
        <x:v>1</x:v>
      </x:c>
      <x:c r="D24" s="20" t="n">
        <x:v>3</x:v>
      </x:c>
      <x:c r="E24" s="20" t="n">
        <x:v>2</x:v>
      </x:c>
      <x:c r="F24" s="20" t="n">
        <x:v>1</x:v>
      </x:c>
      <x:c r="G24" s="20" t="n">
        <x:v>6</x:v>
      </x:c>
      <x:c r="H24" s="20" t="n">
        <x:v>8</x:v>
      </x:c>
    </x:row>
    <x:row r="25" ht="15" hidden="0" customHeight="1">
      <x:c r="A25" s="20" t="str">
        <x:v>tcc.legado.filter.AuthFilter</x:v>
      </x:c>
      <x:c r="B25" s="20" t="str">
        <x:v>class</x:v>
      </x:c>
      <x:c r="C25" s="20" t="n">
        <x:v>10</x:v>
      </x:c>
      <x:c r="D25" s="20" t="n">
        <x:v>11</x:v>
      </x:c>
      <x:c r="E25" s="20" t="n">
        <x:v>1</x:v>
      </x:c>
      <x:c r="F25" s="20" t="n">
        <x:v>10</x:v>
      </x:c>
      <x:c r="G25" s="20" t="n">
        <x:v>43</x:v>
      </x:c>
      <x:c r="H25" s="20" t="n">
        <x:v>69</x:v>
      </x:c>
    </x:row>
    <x:row r="26" ht="15" hidden="0" customHeight="1">
      <x:c r="A26" s="20" t="str">
        <x:v>tcc.legado.ejb.auth.IAuthEJB</x:v>
      </x:c>
      <x:c r="B26" s="20" t="str">
        <x:v>interface</x:v>
      </x:c>
      <x:c r="C26" s="20" t="n">
        <x:v>1</x:v>
      </x:c>
      <x:c r="D26" s="20" t="n">
        <x:v>3</x:v>
      </x:c>
      <x:c r="E26" s="20" t="n">
        <x:v>2</x:v>
      </x:c>
      <x:c r="F26" s="20" t="n">
        <x:v>1</x:v>
      </x:c>
      <x:c r="G26" s="20" t="n">
        <x:v>1</x:v>
      </x:c>
      <x:c r="H26" s="20" t="n">
        <x:v>3</x:v>
      </x:c>
    </x:row>
    <x:row r="27" ht="15" hidden="0" customHeight="1">
      <x:c r="A27" s="20" t="str">
        <x:v>tcc.legado.model.UsuarioAuth</x:v>
      </x:c>
      <x:c r="B27" s="20" t="str">
        <x:v>class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8</x:v>
      </x:c>
      <x:c r="H27" s="20" t="n">
        <x:v>30</x:v>
      </x:c>
    </x:row>
    <x:row r="28" ht="15" hidden="0" customHeight="1">
      <x:c r="A28" s="20" t="str">
        <x:v>tcc.legado.dao.LivroDestaqueDAO</x:v>
      </x:c>
      <x:c r="B28" s="20" t="str">
        <x:v>class</x:v>
      </x:c>
      <x:c r="C28" s="20" t="n">
        <x:v>4</x:v>
      </x:c>
      <x:c r="D28" s="20" t="n">
        <x:v>8</x:v>
      </x:c>
      <x:c r="E28" s="20" t="n">
        <x:v>4</x:v>
      </x:c>
      <x:c r="F28" s="20" t="n">
        <x:v>4</x:v>
      </x:c>
      <x:c r="G28" s="20" t="n">
        <x:v>40</x:v>
      </x:c>
      <x:c r="H28" s="20" t="n">
        <x:v>181</x:v>
      </x:c>
    </x:row>
    <x:row r="29" ht="15" hidden="0" customHeight="1">
      <x:c r="A29" s="20" t="str">
        <x:v>tcc.legado.action.UsuarioAction</x:v>
      </x:c>
      <x:c r="B29" s="20" t="str">
        <x:v>class</x:v>
      </x:c>
      <x:c r="C29" s="20" t="n">
        <x:v>10</x:v>
      </x:c>
      <x:c r="D29" s="20" t="n">
        <x:v>11</x:v>
      </x:c>
      <x:c r="E29" s="20" t="n">
        <x:v>1</x:v>
      </x:c>
      <x:c r="F29" s="20" t="n">
        <x:v>10</x:v>
      </x:c>
      <x:c r="G29" s="20" t="n">
        <x:v>20</x:v>
      </x:c>
      <x:c r="H29" s="20" t="n">
        <x:v>101</x:v>
      </x:c>
    </x:row>
    <x:row r="30" ht="15" hidden="0" customHeight="1">
      <x:c r="A30" s="20" t="str">
        <x:v>tcc.legado.ejb.emprestimo.IEmprestimoEJB</x:v>
      </x:c>
      <x:c r="B30" s="20" t="str">
        <x:v>interface</x:v>
      </x:c>
      <x:c r="C30" s="20" t="n">
        <x:v>1</x:v>
      </x:c>
      <x:c r="D30" s="20" t="n">
        <x:v>4</x:v>
      </x:c>
      <x:c r="E30" s="20" t="n">
        <x:v>3</x:v>
      </x:c>
      <x:c r="F30" s="20" t="n">
        <x:v>1</x:v>
      </x:c>
      <x:c r="G30" s="20" t="n">
        <x:v>6</x:v>
      </x:c>
      <x:c r="H30" s="20" t="n">
        <x:v>8</x:v>
      </x:c>
    </x:row>
    <x:row r="31" ht="15" hidden="0" customHeight="1">
      <x:c r="A31" s="20" t="str">
        <x:v>tcc.legado.servlet.HealthCheckServlet</x:v>
      </x:c>
      <x:c r="B31" s="20" t="str">
        <x:v>class</x:v>
      </x:c>
      <x:c r="C31" s="20" t="n">
        <x:v>4</x:v>
      </x:c>
      <x:c r="D31" s="20" t="n">
        <x:v>4</x:v>
      </x:c>
      <x:c r="E31" s="20" t="n">
        <x:v>0</x:v>
      </x:c>
      <x:c r="F31" s="20" t="n">
        <x:v>4</x:v>
      </x:c>
      <x:c r="G31" s="20" t="n">
        <x:v>1</x:v>
      </x:c>
      <x:c r="H31" s="20" t="n">
        <x:v>6</x:v>
      </x:c>
    </x:row>
    <x:row r="32" ht="15" hidden="0" customHeight="1">
      <x:c r="A32" s="20" t="str">
        <x:v>tcc.legado.action.AuthAction</x:v>
      </x:c>
      <x:c r="B32" s="20" t="str">
        <x:v>class</x:v>
      </x:c>
      <x:c r="C32" s="20" t="n">
        <x:v>9</x:v>
      </x:c>
      <x:c r="D32" s="20" t="n">
        <x:v>9</x:v>
      </x:c>
      <x:c r="E32" s="20" t="n">
        <x:v>0</x:v>
      </x:c>
      <x:c r="F32" s="20" t="n">
        <x:v>9</x:v>
      </x:c>
      <x:c r="G32" s="20" t="n">
        <x:v>6</x:v>
      </x:c>
      <x:c r="H32" s="20" t="n">
        <x:v>30</x:v>
      </x:c>
    </x:row>
    <x:row r="33" ht="15" hidden="0" customHeight="1">
      <x:c r="A33" s="20" t="str">
        <x:v>tcc.legado.action.LivroDestaqueAction</x:v>
      </x:c>
      <x:c r="B33" s="20" t="str">
        <x:v>class</x:v>
      </x:c>
      <x:c r="C33" s="20" t="n">
        <x:v>9</x:v>
      </x:c>
      <x:c r="D33" s="20" t="n">
        <x:v>10</x:v>
      </x:c>
      <x:c r="E33" s="20" t="n">
        <x:v>1</x:v>
      </x:c>
      <x:c r="F33" s="20" t="n">
        <x:v>9</x:v>
      </x:c>
      <x:c r="G33" s="20" t="n">
        <x:v>26</x:v>
      </x:c>
      <x:c r="H33" s="20" t="n">
        <x:v>108</x:v>
      </x:c>
    </x:row>
    <x:row r="34" ht="15" hidden="0" customHeight="1">
      <x:c r="A34" s="20" t="str">
        <x:v>tcc.legado.job.MultaDiariaJob</x:v>
      </x:c>
      <x:c r="B34" s="20" t="str">
        <x:v>class</x:v>
      </x:c>
      <x:c r="C34" s="20" t="n">
        <x:v>5</x:v>
      </x:c>
      <x:c r="D34" s="20" t="n">
        <x:v>7</x:v>
      </x:c>
      <x:c r="E34" s="20" t="n">
        <x:v>2</x:v>
      </x:c>
      <x:c r="F34" s="20" t="n">
        <x:v>5</x:v>
      </x:c>
      <x:c r="G34" s="20" t="n">
        <x:v>2</x:v>
      </x:c>
      <x:c r="H34" s="20" t="n">
        <x:v>16</x:v>
      </x:c>
    </x:row>
    <x:row r="35" ht="15" hidden="0" customHeight="1">
      <x:c r="A35" s="20" t="str">
        <x:v>tcc.legado.dao.EmprestimoDAO</x:v>
      </x:c>
      <x:c r="B35" s="20" t="str">
        <x:v>class</x:v>
      </x:c>
      <x:c r="C35" s="20" t="n">
        <x:v>2</x:v>
      </x:c>
      <x:c r="D35" s="20" t="n">
        <x:v>4</x:v>
      </x:c>
      <x:c r="E35" s="20" t="n">
        <x:v>2</x:v>
      </x:c>
      <x:c r="F35" s="20" t="n">
        <x:v>2</x:v>
      </x:c>
      <x:c r="G35" s="20" t="n">
        <x:v>19</x:v>
      </x:c>
      <x:c r="H35" s="20" t="n">
        <x:v>116</x:v>
      </x:c>
    </x:row>
    <x:row r="36" ht="15" hidden="0" customHeight="1">
      <x:c r="A36" s="20" t="str">
        <x:v>tcc.legado.service.EmprestimoService</x:v>
      </x:c>
      <x:c r="B36" s="20" t="str">
        <x:v>class</x:v>
      </x:c>
      <x:c r="C36" s="20" t="n">
        <x:v>12</x:v>
      </x:c>
      <x:c r="D36" s="20" t="n">
        <x:v>15</x:v>
      </x:c>
      <x:c r="E36" s="20" t="n">
        <x:v>3</x:v>
      </x:c>
      <x:c r="F36" s="20" t="n">
        <x:v>12</x:v>
      </x:c>
      <x:c r="G36" s="20" t="n">
        <x:v>33</x:v>
      </x:c>
      <x:c r="H36" s="20" t="n">
        <x:v>150</x:v>
      </x:c>
    </x:row>
    <x:row r="37" ht="15" hidden="0" customHeight="1">
      <x:c r="A37" s="20" t="str">
        <x:v>tcc.legado.dao.AuthDAO</x:v>
      </x:c>
      <x:c r="B37" s="20" t="str">
        <x:v>class</x:v>
      </x:c>
      <x:c r="C37" s="20" t="n">
        <x:v>3</x:v>
      </x:c>
      <x:c r="D37" s="20" t="n">
        <x:v>5</x:v>
      </x:c>
      <x:c r="E37" s="20" t="n">
        <x:v>2</x:v>
      </x:c>
      <x:c r="F37" s="20" t="n">
        <x:v>3</x:v>
      </x:c>
      <x:c r="G37" s="20" t="n">
        <x:v>5</x:v>
      </x:c>
      <x:c r="H37" s="20" t="n">
        <x:v>34</x:v>
      </x:c>
    </x:row>
    <x:row r="38" ht="15" hidden="0" customHeight="1">
      <x:c r="A38" s="20" t="str">
        <x:v>tcc.legado.ejb.usuario.UsuarioEJB</x:v>
      </x:c>
      <x:c r="B38" s="20" t="str">
        <x:v>class</x:v>
      </x:c>
      <x:c r="C38" s="20" t="n">
        <x:v>6</x:v>
      </x:c>
      <x:c r="D38" s="20" t="n">
        <x:v>6</x:v>
      </x:c>
      <x:c r="E38" s="20" t="n">
        <x:v>0</x:v>
      </x:c>
      <x:c r="F38" s="20" t="n">
        <x:v>6</x:v>
      </x:c>
      <x:c r="G38" s="20" t="n">
        <x:v>10</x:v>
      </x:c>
      <x:c r="H38" s="20" t="n">
        <x:v>30</x:v>
      </x:c>
    </x:row>
    <x:row r="39" ht="15" hidden="0" customHeight="1">
      <x:c r="A39" s="20" t="str">
        <x:v>tcc.legado.model.Emprestimo</x:v>
      </x:c>
      <x:c r="B39" s="20" t="str">
        <x:v>class</x:v>
      </x:c>
      <x:c r="C39" s="20" t="n">
        <x:v>0</x:v>
      </x:c>
      <x:c r="D39" s="20" t="n">
        <x:v>6</x:v>
      </x:c>
      <x:c r="E39" s="20" t="n">
        <x:v>6</x:v>
      </x:c>
      <x:c r="F39" s="20" t="n">
        <x:v>0</x:v>
      </x:c>
      <x:c r="G39" s="20" t="n">
        <x:v>14</x:v>
      </x:c>
      <x:c r="H39" s="20" t="n">
        <x:v>51</x:v>
      </x:c>
    </x:row>
    <x:row r="40" ht="15" hidden="0" customHeight="1">
      <x:c r="A40" s="20" t="str">
        <x:v>tcc.legado.dao.LivroDAO</x:v>
      </x:c>
      <x:c r="B40" s="20" t="str">
        <x:v>class</x:v>
      </x:c>
      <x:c r="C40" s="20" t="n">
        <x:v>3</x:v>
      </x:c>
      <x:c r="D40" s="20" t="n">
        <x:v>7</x:v>
      </x:c>
      <x:c r="E40" s="20" t="n">
        <x:v>4</x:v>
      </x:c>
      <x:c r="F40" s="20" t="n">
        <x:v>3</x:v>
      </x:c>
      <x:c r="G40" s="20" t="n">
        <x:v>16</x:v>
      </x:c>
      <x:c r="H40" s="20" t="n">
        <x:v>103</x:v>
      </x:c>
    </x:row>
    <x:row r="41" ht="15" hidden="0" customHeight="1">
      <x:c r="A41" s="20" t="str">
        <x:v>tcc.legado.job.AtualizarMaisEmprestadosJob</x:v>
      </x:c>
      <x:c r="B41" s="20" t="str">
        <x:v>class</x:v>
      </x:c>
      <x:c r="C41" s="20" t="n">
        <x:v>7</x:v>
      </x:c>
      <x:c r="D41" s="20" t="n">
        <x:v>9</x:v>
      </x:c>
      <x:c r="E41" s="20" t="n">
        <x:v>2</x:v>
      </x:c>
      <x:c r="F41" s="20" t="n">
        <x:v>7</x:v>
      </x:c>
      <x:c r="G41" s="20" t="n">
        <x:v>4</x:v>
      </x:c>
      <x:c r="H41" s="2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868f477637384f06"/>
  </x:tableParts>
</x:worksheet>
</file>