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"/>
    </mc:Choice>
  </mc:AlternateContent>
  <xr:revisionPtr revIDLastSave="0" documentId="13_ncr:1_{DCDAE695-EF4B-459E-946D-7E9BAB6D6680}" xr6:coauthVersionLast="47" xr6:coauthVersionMax="47" xr10:uidLastSave="{00000000-0000-0000-0000-000000000000}"/>
  <bookViews>
    <workbookView xWindow="-108" yWindow="-108" windowWidth="23256" windowHeight="12576" xr2:uid="{71FCB696-DBD6-4B0C-AE3C-F319DF21172B}"/>
  </bookViews>
  <sheets>
    <sheet name="Dashboard" sheetId="1" r:id="rId1"/>
    <sheet name="Sheet3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<sst xmlns="http://schemas.openxmlformats.org/spreadsheetml/2006/main" count="72" uniqueCount="54">
  <si>
    <t>App Name</t>
  </si>
  <si>
    <t>total_reviews</t>
  </si>
  <si>
    <t>App Genre</t>
  </si>
  <si>
    <t>ASOS</t>
  </si>
  <si>
    <t>Shopping</t>
  </si>
  <si>
    <t>Domino's Pizza USA</t>
  </si>
  <si>
    <t>Food &amp; Drink</t>
  </si>
  <si>
    <t>PewDiePie's Tuber Simulator</t>
  </si>
  <si>
    <t>Game</t>
  </si>
  <si>
    <t>Egg, Inc.</t>
  </si>
  <si>
    <t>The Guardian</t>
  </si>
  <si>
    <t>News</t>
  </si>
  <si>
    <t>Cytus</t>
  </si>
  <si>
    <t>Geometry Dash Lite</t>
  </si>
  <si>
    <t>Fernanfloo</t>
  </si>
  <si>
    <t>Clash of Clans</t>
  </si>
  <si>
    <t>Potential Profit</t>
  </si>
  <si>
    <t>Number of Play Store installations</t>
  </si>
  <si>
    <t>Total Number of User Reviews</t>
  </si>
  <si>
    <t>Average User Rating</t>
  </si>
  <si>
    <t>Top 10 Immediate App Investment Recommendations</t>
  </si>
  <si>
    <t>Clash Royale</t>
  </si>
  <si>
    <t>Genre</t>
  </si>
  <si>
    <t>avg_potential_profit</t>
  </si>
  <si>
    <t>Casual Games</t>
  </si>
  <si>
    <t>Arcade Games</t>
  </si>
  <si>
    <t>Strategy Games</t>
  </si>
  <si>
    <t>Action Games</t>
  </si>
  <si>
    <t>Racing Games</t>
  </si>
  <si>
    <t>Simulation Games</t>
  </si>
  <si>
    <t>Adventure Games</t>
  </si>
  <si>
    <t>Sports Games</t>
  </si>
  <si>
    <t>Puzzle Games</t>
  </si>
  <si>
    <t>Role Playing Games</t>
  </si>
  <si>
    <t>Trivia Games</t>
  </si>
  <si>
    <t>Adventure;Action &amp; Adventure Games</t>
  </si>
  <si>
    <t>Card Games</t>
  </si>
  <si>
    <t>Puzzle;Action &amp; Adventure Games</t>
  </si>
  <si>
    <t>Music Games</t>
  </si>
  <si>
    <t>Board Games</t>
  </si>
  <si>
    <t>Racing;Action &amp; Adventure Games</t>
  </si>
  <si>
    <t>Puzzle;Brain Games Games</t>
  </si>
  <si>
    <t>Arcade;Action &amp; Adventure Games</t>
  </si>
  <si>
    <t>Card;Brain Games Games</t>
  </si>
  <si>
    <t>Educational;Action &amp; Adventure Games</t>
  </si>
  <si>
    <t>Simulation;Action &amp; Adventure Games</t>
  </si>
  <si>
    <t>Casual;Action &amp; Adventure Games</t>
  </si>
  <si>
    <t>Casual;Pretend Play Games</t>
  </si>
  <si>
    <t>Entertainment;Brain Games Entertainment</t>
  </si>
  <si>
    <t>Sports;Action &amp; Adventure Games</t>
  </si>
  <si>
    <t>Action;Action &amp; Adventure Games</t>
  </si>
  <si>
    <t>Board;Action &amp; Adventure Games</t>
  </si>
  <si>
    <t>Simulation;Education Games</t>
  </si>
  <si>
    <t>Board;Brain Games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</si>
</sst>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sz val="9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2" applyFon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44" fontId="0" fillId="0" borderId="0" xfId="2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44" fontId="0" fillId="0" borderId="7" xfId="2" applyFon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44" fontId="0" fillId="0" borderId="0" xfId="2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4" fontId="0" fillId="0" borderId="0" xfId="2" applyFont="1" applyBorder="1" applyAlignment="1">
      <alignment horizontal="center" wrapText="1"/>
    </xf>
    <xf numFmtId="165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7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44" fontId="4" fillId="0" borderId="0" xfId="2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Engagement (total reviews) by </a:t>
            </a:r>
          </a:p>
          <a:p>
            <a:pPr>
              <a:defRPr/>
            </a:pPr>
            <a:r>
              <a:rPr lang="en-US"/>
              <a:t>Top 10 Game Sub-Genres</a:t>
            </a:r>
          </a:p>
        </c:rich>
      </c:tx>
      <c:layout>
        <c:manualLayout>
          <c:xMode val="edge"/>
          <c:yMode val="edge"/>
          <c:x val="0.1471944444444444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Sheet3!$J$2</c:f>
              <c:strCache>
                <c:ptCount val="1"/>
                <c:pt idx="0">
                  <c:v>total_reviews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Sheet3!$I$3:$I$12</c:f>
              <c:strCache>
                <c:ptCount val="10"/>
                <c:pt idx="0">
                  <c:v>Role Playing Games</c:v>
                </c:pt>
                <c:pt idx="1">
                  <c:v>Puzzle Games</c:v>
                </c:pt>
                <c:pt idx="2">
                  <c:v>Sports Games</c:v>
                </c:pt>
                <c:pt idx="3">
                  <c:v>Adventure Games</c:v>
                </c:pt>
                <c:pt idx="4">
                  <c:v>Simulation Games</c:v>
                </c:pt>
                <c:pt idx="5">
                  <c:v>Racing Games</c:v>
                </c:pt>
                <c:pt idx="6">
                  <c:v>Action Games</c:v>
                </c:pt>
                <c:pt idx="7">
                  <c:v>Strategy Games</c:v>
                </c:pt>
                <c:pt idx="8">
                  <c:v>Arcade Games</c:v>
                </c:pt>
                <c:pt idx="9">
                  <c:v>Casual Games</c:v>
                </c:pt>
              </c:strCache>
            </c:strRef>
          </c:cat>
          <c:val>
            <c:numRef>
              <c:f>Sheet3!$J$3:$J$12</c:f>
              <c:numCache>
                <c:formatCode>General</c:formatCode>
                <c:ptCount val="10"/>
                <c:pt idx="0">
                  <c:v>9835155</c:v>
                </c:pt>
                <c:pt idx="1">
                  <c:v>9962579</c:v>
                </c:pt>
                <c:pt idx="2">
                  <c:v>10308841</c:v>
                </c:pt>
                <c:pt idx="3">
                  <c:v>11445045</c:v>
                </c:pt>
                <c:pt idx="4">
                  <c:v>12798545</c:v>
                </c:pt>
                <c:pt idx="5">
                  <c:v>34835983</c:v>
                </c:pt>
                <c:pt idx="6">
                  <c:v>52603666</c:v>
                </c:pt>
                <c:pt idx="7">
                  <c:v>79219668</c:v>
                </c:pt>
                <c:pt idx="8">
                  <c:v>87989863</c:v>
                </c:pt>
                <c:pt idx="9">
                  <c:v>100072472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4-4955-886F-3DDCF9F68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5218223"/>
        <c:axId val="1115221551"/>
      </c:barChart>
      <c:catAx>
        <c:axId val="111521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21551"/>
        <c:crosses val="autoZero"/>
        <c:auto val="1"/>
        <c:lblAlgn val="ctr"/>
        <c:lblOffset val="100"/>
        <c:noMultiLvlLbl val="0"/>
      </c:catAx>
      <c:valAx>
        <c:axId val="111522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Total User Reviews - App Store and Play Store</a:t>
                </a:r>
              </a:p>
            </c:rich>
          </c:tx>
          <c:layout>
            <c:manualLayout>
              <c:xMode val="edge"/>
              <c:yMode val="edge"/>
              <c:x val="0.23502646544181982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1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500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Engagement (total reviews) by </a:t>
            </a:r>
          </a:p>
          <a:p>
            <a:pPr>
              <a:defRPr/>
            </a:pPr>
            <a:r>
              <a:rPr lang="en-US" baseline="0"/>
              <a:t>Top 10 Game Sub-Genres</a:t>
            </a:r>
            <a:endParaRPr lang="en-US"/>
          </a:p>
        </c:rich>
      </c:tx>
      <c:layout>
        <c:manualLayout>
          <c:xMode val="edge"/>
          <c:yMode val="edge"/>
          <c:x val="0.1471944444444444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Sheet3!$J$2</c:f>
              <c:strCache>
                <c:ptCount val="1"/>
                <c:pt idx="0">
                  <c:v>total_reviews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Sheet3!$I$3:$I$12</c:f>
              <c:strCache>
                <c:ptCount val="10"/>
                <c:pt idx="0">
                  <c:v>Role Playing Games</c:v>
                </c:pt>
                <c:pt idx="1">
                  <c:v>Puzzle Games</c:v>
                </c:pt>
                <c:pt idx="2">
                  <c:v>Sports Games</c:v>
                </c:pt>
                <c:pt idx="3">
                  <c:v>Adventure Games</c:v>
                </c:pt>
                <c:pt idx="4">
                  <c:v>Simulation Games</c:v>
                </c:pt>
                <c:pt idx="5">
                  <c:v>Racing Games</c:v>
                </c:pt>
                <c:pt idx="6">
                  <c:v>Action Games</c:v>
                </c:pt>
                <c:pt idx="7">
                  <c:v>Strategy Games</c:v>
                </c:pt>
                <c:pt idx="8">
                  <c:v>Arcade Games</c:v>
                </c:pt>
                <c:pt idx="9">
                  <c:v>Casual Games</c:v>
                </c:pt>
              </c:strCache>
            </c:strRef>
          </c:cat>
          <c:val>
            <c:numRef>
              <c:f>Sheet3!$J$3:$J$12</c:f>
              <c:numCache>
                <c:formatCode>General</c:formatCode>
                <c:ptCount val="10"/>
                <c:pt idx="0">
                  <c:v>9835155</c:v>
                </c:pt>
                <c:pt idx="1">
                  <c:v>9962579</c:v>
                </c:pt>
                <c:pt idx="2">
                  <c:v>10308841</c:v>
                </c:pt>
                <c:pt idx="3">
                  <c:v>11445045</c:v>
                </c:pt>
                <c:pt idx="4">
                  <c:v>12798545</c:v>
                </c:pt>
                <c:pt idx="5">
                  <c:v>34835983</c:v>
                </c:pt>
                <c:pt idx="6">
                  <c:v>52603666</c:v>
                </c:pt>
                <c:pt idx="7">
                  <c:v>79219668</c:v>
                </c:pt>
                <c:pt idx="8">
                  <c:v>87989863</c:v>
                </c:pt>
                <c:pt idx="9">
                  <c:v>100072472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5-4DAC-B760-1EE14DF95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5218223"/>
        <c:axId val="1115221551"/>
      </c:barChart>
      <c:catAx>
        <c:axId val="111521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21551"/>
        <c:crosses val="autoZero"/>
        <c:auto val="1"/>
        <c:lblAlgn val="ctr"/>
        <c:lblOffset val="100"/>
        <c:noMultiLvlLbl val="0"/>
      </c:catAx>
      <c:valAx>
        <c:axId val="111522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Total User Reviews - App Store and Play Store</a:t>
                </a:r>
              </a:p>
            </c:rich>
          </c:tx>
          <c:layout>
            <c:manualLayout>
              <c:xMode val="edge"/>
              <c:yMode val="edge"/>
              <c:x val="0.23502646544181982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1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jpe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16</xdr:row>
      <xdr:rowOff>518160</xdr:rowOff>
    </xdr:from>
    <xdr:to>
      <xdr:col>8</xdr:col>
      <xdr:colOff>205740</xdr:colOff>
      <xdr:row>17</xdr:row>
      <xdr:rowOff>160020</xdr:rowOff>
    </xdr:to>
    <xdr:pic>
      <xdr:nvPicPr>
        <xdr:cNvPr id="2" name="Picture 1" descr="ASOS - Home | Facebook">
          <a:extLst>
            <a:ext uri="{FF2B5EF4-FFF2-40B4-BE49-F238E27FC236}">
              <a16:creationId xmlns:a16="http://schemas.microsoft.com/office/drawing/2014/main" id="{F1F3D82D-A3E1-40E8-BD66-4B35EDC64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6040" y="3848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322</xdr:colOff>
      <xdr:row>17</xdr:row>
      <xdr:rowOff>106680</xdr:rowOff>
    </xdr:from>
    <xdr:to>
      <xdr:col>9</xdr:col>
      <xdr:colOff>60960</xdr:colOff>
      <xdr:row>19</xdr:row>
      <xdr:rowOff>53340</xdr:rowOff>
    </xdr:to>
    <xdr:pic>
      <xdr:nvPicPr>
        <xdr:cNvPr id="3" name="Picture 2" descr="Download Domino&amp;#39;s Pizza Logo in SVG Vector or PNG File Format - Logo.wine">
          <a:extLst>
            <a:ext uri="{FF2B5EF4-FFF2-40B4-BE49-F238E27FC236}">
              <a16:creationId xmlns:a16="http://schemas.microsoft.com/office/drawing/2014/main" id="{D1A635E4-BDE7-4002-88EF-2EC7F3BC10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128" r="18778"/>
        <a:stretch/>
      </xdr:blipFill>
      <xdr:spPr bwMode="auto">
        <a:xfrm>
          <a:off x="6401122" y="3985260"/>
          <a:ext cx="281618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22860</xdr:colOff>
      <xdr:row>19</xdr:row>
      <xdr:rowOff>41580</xdr:rowOff>
    </xdr:from>
    <xdr:to>
      <xdr:col>9</xdr:col>
      <xdr:colOff>7620</xdr:colOff>
      <xdr:row>19</xdr:row>
      <xdr:rowOff>160020</xdr:rowOff>
    </xdr:to>
    <xdr:pic>
      <xdr:nvPicPr>
        <xdr:cNvPr id="5" name="Picture 4" descr="PewDiePie&amp;#39;s Tuber Simulator | Jacksepticeye Wiki | Fandom">
          <a:extLst>
            <a:ext uri="{FF2B5EF4-FFF2-40B4-BE49-F238E27FC236}">
              <a16:creationId xmlns:a16="http://schemas.microsoft.com/office/drawing/2014/main" id="{AAA38055-CF8F-49AE-AF60-28769E68D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3660" y="4285920"/>
          <a:ext cx="205740" cy="11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22860</xdr:colOff>
      <xdr:row>20</xdr:row>
      <xdr:rowOff>7620</xdr:rowOff>
    </xdr:from>
    <xdr:to>
      <xdr:col>8</xdr:col>
      <xdr:colOff>213360</xdr:colOff>
      <xdr:row>21</xdr:row>
      <xdr:rowOff>15240</xdr:rowOff>
    </xdr:to>
    <xdr:pic>
      <xdr:nvPicPr>
        <xdr:cNvPr id="6" name="Picture 5" descr="Egg, Inc. - Wikipedia">
          <a:extLst>
            <a:ext uri="{FF2B5EF4-FFF2-40B4-BE49-F238E27FC236}">
              <a16:creationId xmlns:a16="http://schemas.microsoft.com/office/drawing/2014/main" id="{26FEA589-6727-4820-BC2A-04F25829E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3660" y="4434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</xdr:colOff>
      <xdr:row>21</xdr:row>
      <xdr:rowOff>15240</xdr:rowOff>
    </xdr:from>
    <xdr:to>
      <xdr:col>8</xdr:col>
      <xdr:colOff>198120</xdr:colOff>
      <xdr:row>21</xdr:row>
      <xdr:rowOff>175260</xdr:rowOff>
    </xdr:to>
    <xdr:pic>
      <xdr:nvPicPr>
        <xdr:cNvPr id="7" name="Picture 6" descr="The Guardian · GitHub">
          <a:extLst>
            <a:ext uri="{FF2B5EF4-FFF2-40B4-BE49-F238E27FC236}">
              <a16:creationId xmlns:a16="http://schemas.microsoft.com/office/drawing/2014/main" id="{A96550D0-D16D-4CD8-B127-EA0D906B3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46253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</xdr:colOff>
      <xdr:row>21</xdr:row>
      <xdr:rowOff>182682</xdr:rowOff>
    </xdr:from>
    <xdr:to>
      <xdr:col>9</xdr:col>
      <xdr:colOff>26541</xdr:colOff>
      <xdr:row>23</xdr:row>
      <xdr:rowOff>15240</xdr:rowOff>
    </xdr:to>
    <xdr:pic>
      <xdr:nvPicPr>
        <xdr:cNvPr id="8" name="Picture 7" descr="Did you know Cytus? | Cytus Wiki | Fandom">
          <a:extLst>
            <a:ext uri="{FF2B5EF4-FFF2-40B4-BE49-F238E27FC236}">
              <a16:creationId xmlns:a16="http://schemas.microsoft.com/office/drawing/2014/main" id="{A8436837-D40C-42CD-B263-91CFB532B9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2" t="12500" r="60448" b="8036"/>
        <a:stretch/>
      </xdr:blipFill>
      <xdr:spPr bwMode="auto">
        <a:xfrm>
          <a:off x="6416040" y="4792782"/>
          <a:ext cx="232281" cy="198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22860</xdr:colOff>
      <xdr:row>23</xdr:row>
      <xdr:rowOff>7621</xdr:rowOff>
    </xdr:from>
    <xdr:to>
      <xdr:col>8</xdr:col>
      <xdr:colOff>205740</xdr:colOff>
      <xdr:row>24</xdr:row>
      <xdr:rowOff>7621</xdr:rowOff>
    </xdr:to>
    <xdr:pic>
      <xdr:nvPicPr>
        <xdr:cNvPr id="9" name="Picture 8" descr="Geometry Dash on the App Store">
          <a:extLst>
            <a:ext uri="{FF2B5EF4-FFF2-40B4-BE49-F238E27FC236}">
              <a16:creationId xmlns:a16="http://schemas.microsoft.com/office/drawing/2014/main" id="{57DF707C-FF66-4B9B-AF53-F8C0B24E4B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33" t="13390" r="30606" b="13396"/>
        <a:stretch/>
      </xdr:blipFill>
      <xdr:spPr bwMode="auto">
        <a:xfrm>
          <a:off x="6423660" y="4983481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32412</xdr:colOff>
      <xdr:row>24</xdr:row>
      <xdr:rowOff>7619</xdr:rowOff>
    </xdr:from>
    <xdr:to>
      <xdr:col>8</xdr:col>
      <xdr:colOff>198119</xdr:colOff>
      <xdr:row>24</xdr:row>
      <xdr:rowOff>175260</xdr:rowOff>
    </xdr:to>
    <xdr:pic>
      <xdr:nvPicPr>
        <xdr:cNvPr id="10" name="Picture 9" descr="Fernanfloo on the App Store">
          <a:extLst>
            <a:ext uri="{FF2B5EF4-FFF2-40B4-BE49-F238E27FC236}">
              <a16:creationId xmlns:a16="http://schemas.microsoft.com/office/drawing/2014/main" id="{20B6CF74-12C8-49D3-A94E-86721BE59D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458" t="14298" r="31457" b="14284"/>
        <a:stretch/>
      </xdr:blipFill>
      <xdr:spPr bwMode="auto">
        <a:xfrm>
          <a:off x="6433212" y="5166359"/>
          <a:ext cx="165707" cy="1676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30398</xdr:colOff>
      <xdr:row>25</xdr:row>
      <xdr:rowOff>0</xdr:rowOff>
    </xdr:from>
    <xdr:to>
      <xdr:col>8</xdr:col>
      <xdr:colOff>213359</xdr:colOff>
      <xdr:row>25</xdr:row>
      <xdr:rowOff>175259</xdr:rowOff>
    </xdr:to>
    <xdr:pic>
      <xdr:nvPicPr>
        <xdr:cNvPr id="12" name="Picture 11" descr="Coc Icon #359493 - Free Icons Library">
          <a:extLst>
            <a:ext uri="{FF2B5EF4-FFF2-40B4-BE49-F238E27FC236}">
              <a16:creationId xmlns:a16="http://schemas.microsoft.com/office/drawing/2014/main" id="{604FE818-C04F-4023-8812-0C2FF5D40C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61" r="6753"/>
        <a:stretch/>
      </xdr:blipFill>
      <xdr:spPr bwMode="auto">
        <a:xfrm>
          <a:off x="6271178" y="5311140"/>
          <a:ext cx="182961" cy="175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22860</xdr:colOff>
      <xdr:row>25</xdr:row>
      <xdr:rowOff>175260</xdr:rowOff>
    </xdr:from>
    <xdr:to>
      <xdr:col>8</xdr:col>
      <xdr:colOff>205740</xdr:colOff>
      <xdr:row>26</xdr:row>
      <xdr:rowOff>175260</xdr:rowOff>
    </xdr:to>
    <xdr:pic>
      <xdr:nvPicPr>
        <xdr:cNvPr id="13" name="Picture 12" descr="Clash Royale - Apps on Google Play">
          <a:extLst>
            <a:ext uri="{FF2B5EF4-FFF2-40B4-BE49-F238E27FC236}">
              <a16:creationId xmlns:a16="http://schemas.microsoft.com/office/drawing/2014/main" id="{83957B03-F64D-4EDD-9E6E-A7D2DDB00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3640" y="548640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160020</xdr:colOff>
      <xdr:row>15</xdr:row>
      <xdr:rowOff>45720</xdr:rowOff>
    </xdr:from>
    <xdr:to>
      <xdr:col>5</xdr:col>
      <xdr:colOff>220980</xdr:colOff>
      <xdr:row>27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46F54E-1907-471A-A913-071628035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10</xdr:col>
      <xdr:colOff>984991</xdr:colOff>
      <xdr:row>0</xdr:row>
      <xdr:rowOff>125616</xdr:rowOff>
    </xdr:from>
    <xdr:to>
      <xdr:col>14</xdr:col>
      <xdr:colOff>1135380</xdr:colOff>
      <xdr:row>14</xdr:row>
      <xdr:rowOff>60960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A483941-A4B6-403E-B408-F53917316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847051" y="125616"/>
          <a:ext cx="4387109" cy="2640444"/>
        </a:xfrm>
        <a:prstGeom prst="rect">
          <a:avLst/>
        </a:prstGeom>
      </xdr:spPr>
    </xdr:pic>
    <xdr:clientData/>
  </xdr:twoCellAnchor>
  <xdr:twoCellAnchor editAs="oneCell">
    <xdr:from>
      <xdr:col>9</xdr:col>
      <xdr:colOff>1372811</xdr:colOff>
      <xdr:row>2</xdr:row>
      <xdr:rowOff>114300</xdr:rowOff>
    </xdr:from>
    <xdr:to>
      <xdr:col>10</xdr:col>
      <xdr:colOff>904501</xdr:colOff>
      <xdr:row>11</xdr:row>
      <xdr:rowOff>22860</xdr:rowOff>
    </xdr:to>
    <xdr:pic>
      <xdr:nvPicPr>
        <xdr:cNvPr id="27" name="Picture 26" descr="Red Dollar Sign High Res Stock Images | Shutterstock">
          <a:extLst>
            <a:ext uri="{FF2B5EF4-FFF2-40B4-BE49-F238E27FC236}">
              <a16:creationId xmlns:a16="http://schemas.microsoft.com/office/drawing/2014/main" id="{51B0A416-F71C-4B0F-A67E-30A1ABCBBD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8285"/>
        <a:stretch/>
      </xdr:blipFill>
      <xdr:spPr bwMode="auto">
        <a:xfrm>
          <a:off x="8192711" y="624840"/>
          <a:ext cx="1573850" cy="155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281939</xdr:colOff>
      <xdr:row>0</xdr:row>
      <xdr:rowOff>101470</xdr:rowOff>
    </xdr:from>
    <xdr:to>
      <xdr:col>9</xdr:col>
      <xdr:colOff>1333500</xdr:colOff>
      <xdr:row>14</xdr:row>
      <xdr:rowOff>45719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A2C52BD-1A0D-4DF7-82D5-2FC5B3651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183379" y="101470"/>
          <a:ext cx="3970021" cy="264934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160020</xdr:colOff>
      <xdr:row>0</xdr:row>
      <xdr:rowOff>106681</xdr:rowOff>
    </xdr:from>
    <xdr:to>
      <xdr:col>4</xdr:col>
      <xdr:colOff>194233</xdr:colOff>
      <xdr:row>14</xdr:row>
      <xdr:rowOff>45721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74348DB-E1C2-46C0-B47B-D09F4F13C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0020" y="106681"/>
          <a:ext cx="3935653" cy="264414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57150</xdr:rowOff>
    </xdr:from>
    <xdr:to>
      <xdr:col>17</xdr:col>
      <xdr:colOff>548640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25A92-FACF-41B9-A2D6-71F94AEA9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mle\Documents\nss-data-analytics\projects\app-trader-the-v-lookup-velociraptors\app_trader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profits_genre"/>
      <sheetName val="erin_code"/>
      <sheetName val="reviews_vs_longevity"/>
      <sheetName val="genre_stuff"/>
      <sheetName val="genre_count"/>
      <sheetName val="top_apps"/>
      <sheetName val="final full join"/>
      <sheetName val="inner_join_window (2)"/>
      <sheetName val="full_join_combine_columns"/>
      <sheetName val="play_store_apps_query"/>
      <sheetName val="ipone_purchase_cost"/>
      <sheetName val="avg_investment"/>
      <sheetName val="avg_longevity"/>
    </sheetNames>
    <sheetDataSet>
      <sheetData sheetId="0"/>
      <sheetData sheetId="1"/>
      <sheetData sheetId="2">
        <row r="1">
          <cell r="C1" t="str">
            <v>row_number</v>
          </cell>
          <cell r="D1" t="str">
            <v>play_price</v>
          </cell>
          <cell r="E1" t="str">
            <v>app_price</v>
          </cell>
          <cell r="F1" t="str">
            <v>investment_cost</v>
          </cell>
          <cell r="G1" t="str">
            <v>avg_rating</v>
          </cell>
          <cell r="H1" t="str">
            <v>potential_profit</v>
          </cell>
        </row>
        <row r="2">
          <cell r="A2" t="str">
            <v>ASOS</v>
          </cell>
          <cell r="B2" t="str">
            <v>ASOS</v>
          </cell>
          <cell r="C2">
            <v>1</v>
          </cell>
          <cell r="D2">
            <v>0</v>
          </cell>
          <cell r="E2">
            <v>0</v>
          </cell>
          <cell r="F2">
            <v>20000</v>
          </cell>
          <cell r="G2">
            <v>4.9000000000000004</v>
          </cell>
          <cell r="H2">
            <v>1146400</v>
          </cell>
        </row>
        <row r="3">
          <cell r="A3" t="str">
            <v>Domino's Pizza USA</v>
          </cell>
          <cell r="B3" t="str">
            <v>Domino's Pizza USA</v>
          </cell>
          <cell r="C3">
            <v>1</v>
          </cell>
          <cell r="D3">
            <v>0</v>
          </cell>
          <cell r="E3">
            <v>0</v>
          </cell>
          <cell r="F3">
            <v>20000</v>
          </cell>
          <cell r="G3">
            <v>4.9000000000000004</v>
          </cell>
          <cell r="H3">
            <v>1146400</v>
          </cell>
        </row>
        <row r="4">
          <cell r="A4" t="str">
            <v>PewDiePie's Tuber Simulator</v>
          </cell>
          <cell r="B4" t="str">
            <v>PewDiePie's Tuber Simulator</v>
          </cell>
          <cell r="C4">
            <v>1</v>
          </cell>
          <cell r="D4">
            <v>0</v>
          </cell>
          <cell r="E4">
            <v>0</v>
          </cell>
          <cell r="F4">
            <v>20000</v>
          </cell>
          <cell r="G4">
            <v>4.9000000000000004</v>
          </cell>
          <cell r="H4">
            <v>1146400</v>
          </cell>
        </row>
        <row r="5">
          <cell r="A5" t="str">
            <v>Egg, Inc.</v>
          </cell>
          <cell r="B5" t="str">
            <v>Egg, Inc.</v>
          </cell>
          <cell r="C5">
            <v>1</v>
          </cell>
          <cell r="D5">
            <v>0</v>
          </cell>
          <cell r="E5">
            <v>0</v>
          </cell>
          <cell r="F5">
            <v>20000</v>
          </cell>
          <cell r="G5">
            <v>4.9000000000000004</v>
          </cell>
          <cell r="H5">
            <v>1146400</v>
          </cell>
        </row>
        <row r="6">
          <cell r="A6" t="str">
            <v>The Guardian</v>
          </cell>
          <cell r="B6" t="str">
            <v>The Guardian</v>
          </cell>
          <cell r="C6">
            <v>1</v>
          </cell>
          <cell r="D6">
            <v>0</v>
          </cell>
          <cell r="E6">
            <v>0</v>
          </cell>
          <cell r="F6">
            <v>20000</v>
          </cell>
          <cell r="G6">
            <v>4.9000000000000004</v>
          </cell>
          <cell r="H6">
            <v>1146400</v>
          </cell>
        </row>
        <row r="7">
          <cell r="A7" t="str">
            <v>Cytus</v>
          </cell>
          <cell r="B7" t="str">
            <v>Cytus</v>
          </cell>
          <cell r="C7">
            <v>1</v>
          </cell>
          <cell r="D7">
            <v>0</v>
          </cell>
          <cell r="E7">
            <v>1.99</v>
          </cell>
          <cell r="F7">
            <v>29900</v>
          </cell>
          <cell r="G7">
            <v>4.9000000000000004</v>
          </cell>
          <cell r="H7">
            <v>1136500</v>
          </cell>
        </row>
        <row r="8">
          <cell r="A8" t="str">
            <v>Geometry Dash Lite</v>
          </cell>
          <cell r="B8" t="str">
            <v>Geometry Dash Lite</v>
          </cell>
          <cell r="C8">
            <v>1</v>
          </cell>
          <cell r="D8">
            <v>0</v>
          </cell>
          <cell r="E8">
            <v>0</v>
          </cell>
          <cell r="F8">
            <v>20000</v>
          </cell>
          <cell r="G8">
            <v>4.8</v>
          </cell>
          <cell r="H8">
            <v>1124800</v>
          </cell>
        </row>
        <row r="9">
          <cell r="A9" t="str">
            <v>Fernanfloo</v>
          </cell>
          <cell r="B9" t="str">
            <v>Fernanfloo</v>
          </cell>
          <cell r="C9">
            <v>1</v>
          </cell>
          <cell r="D9">
            <v>0</v>
          </cell>
          <cell r="E9">
            <v>0</v>
          </cell>
          <cell r="F9">
            <v>20000</v>
          </cell>
          <cell r="G9">
            <v>4.7</v>
          </cell>
          <cell r="H9">
            <v>1103200</v>
          </cell>
        </row>
        <row r="10">
          <cell r="A10" t="str">
            <v>H*nest Meditation</v>
          </cell>
          <cell r="B10" t="str">
            <v>H*nest Meditation</v>
          </cell>
          <cell r="C10">
            <v>1</v>
          </cell>
          <cell r="D10">
            <v>1.99</v>
          </cell>
          <cell r="E10">
            <v>1.99</v>
          </cell>
          <cell r="F10">
            <v>39800</v>
          </cell>
          <cell r="G10">
            <v>4.7</v>
          </cell>
          <cell r="H10">
            <v>1083400</v>
          </cell>
        </row>
        <row r="11">
          <cell r="A11" t="str">
            <v>Fuel RewardsÂ® program</v>
          </cell>
          <cell r="B11" t="str">
            <v>Fuel RewardsÂ® program</v>
          </cell>
          <cell r="C11">
            <v>1</v>
          </cell>
          <cell r="D11">
            <v>0</v>
          </cell>
          <cell r="E11">
            <v>0</v>
          </cell>
          <cell r="F11">
            <v>20000</v>
          </cell>
          <cell r="G11">
            <v>4.5999999999999996</v>
          </cell>
          <cell r="H11">
            <v>1081600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2B63-BB1F-4C1D-B580-E11D0211B936}">
  <dimension ref="A1:O27"/>
  <sheetViews>
    <sheetView showGridLines="0" showRowColHeaders="0" tabSelected="1" workbookViewId="0"/>
  </sheetViews>
  <sheetFormatPr defaultRowHeight="14.4" x14ac:dyDescent="0.3"/>
  <cols>
    <col min="1" max="1" width="8.88671875" customWidth="1"/>
    <col min="2" max="2" width="16.88671875" bestFit="1" customWidth="1"/>
    <col min="3" max="3" width="12.109375" bestFit="1" customWidth="1"/>
    <col min="4" max="4" width="19" bestFit="1" customWidth="1"/>
    <col min="6" max="6" width="6.6640625" customWidth="1"/>
    <col min="7" max="7" width="18.5546875" style="1" customWidth="1"/>
    <col min="8" max="8" width="5.21875" style="1" customWidth="1"/>
    <col min="9" max="9" width="3.21875" customWidth="1"/>
    <col min="10" max="10" width="29.77734375" customWidth="1"/>
    <col min="11" max="11" width="16.21875" customWidth="1"/>
    <col min="12" max="12" width="17.21875" customWidth="1"/>
    <col min="13" max="13" width="14" customWidth="1"/>
    <col min="14" max="14" width="14.33203125" customWidth="1"/>
    <col min="15" max="15" width="16.6640625" bestFit="1" customWidth="1"/>
    <col min="19" max="19" width="24.44140625" bestFit="1" customWidth="1"/>
  </cols>
  <sheetData>
    <row r="1" spans="1:15" x14ac:dyDescent="0.3">
      <c r="A1" s="6"/>
      <c r="B1" s="6"/>
      <c r="C1" s="6"/>
      <c r="D1" s="6"/>
      <c r="E1" s="6"/>
    </row>
    <row r="2" spans="1:15" ht="25.8" x14ac:dyDescent="0.5">
      <c r="A2" s="6"/>
      <c r="B2" s="25"/>
      <c r="C2" s="25"/>
      <c r="D2" s="25"/>
      <c r="E2" s="6"/>
    </row>
    <row r="3" spans="1:15" x14ac:dyDescent="0.3">
      <c r="A3" s="6"/>
      <c r="B3" s="3"/>
      <c r="C3" s="2"/>
      <c r="D3" s="15"/>
      <c r="E3" s="6"/>
    </row>
    <row r="4" spans="1:15" x14ac:dyDescent="0.3">
      <c r="A4" s="6"/>
      <c r="B4" s="6"/>
      <c r="C4" s="6"/>
      <c r="D4" s="26"/>
      <c r="E4" s="6"/>
    </row>
    <row r="5" spans="1:15" x14ac:dyDescent="0.3">
      <c r="A5" s="6"/>
      <c r="B5" s="6"/>
      <c r="C5" s="6"/>
      <c r="D5" s="26"/>
      <c r="E5" s="6"/>
    </row>
    <row r="6" spans="1:15" x14ac:dyDescent="0.3">
      <c r="A6" s="6"/>
      <c r="B6" s="6"/>
      <c r="C6" s="6"/>
      <c r="D6" s="26"/>
      <c r="E6" s="6"/>
    </row>
    <row r="7" spans="1:15" x14ac:dyDescent="0.3">
      <c r="A7" s="6"/>
      <c r="B7" s="6"/>
      <c r="C7" s="6"/>
      <c r="D7" s="26"/>
      <c r="E7" s="6"/>
    </row>
    <row r="8" spans="1:15" x14ac:dyDescent="0.3">
      <c r="A8" s="6"/>
      <c r="B8" s="6"/>
      <c r="C8" s="6"/>
      <c r="D8" s="26"/>
      <c r="E8" s="6"/>
    </row>
    <row r="9" spans="1:15" x14ac:dyDescent="0.3">
      <c r="A9" s="6"/>
      <c r="B9" s="6"/>
      <c r="C9" s="6"/>
      <c r="D9" s="26"/>
      <c r="E9" s="6"/>
    </row>
    <row r="10" spans="1:15" x14ac:dyDescent="0.3">
      <c r="A10" s="6"/>
      <c r="B10" s="6"/>
      <c r="C10" s="6"/>
      <c r="D10" s="26"/>
      <c r="E10" s="6"/>
    </row>
    <row r="11" spans="1:15" x14ac:dyDescent="0.3">
      <c r="A11" s="6"/>
      <c r="B11" s="6"/>
      <c r="C11" s="6"/>
      <c r="D11" s="26"/>
      <c r="E11" s="6"/>
    </row>
    <row r="12" spans="1:15" x14ac:dyDescent="0.3">
      <c r="A12" s="6"/>
      <c r="B12" s="6"/>
      <c r="C12" s="6"/>
      <c r="D12" s="26"/>
      <c r="E12" s="6"/>
    </row>
    <row r="13" spans="1:15" x14ac:dyDescent="0.3">
      <c r="A13" s="6"/>
      <c r="B13" s="6"/>
      <c r="C13" s="6"/>
      <c r="D13" s="26"/>
      <c r="E13" s="6"/>
    </row>
    <row r="14" spans="1:15" x14ac:dyDescent="0.3">
      <c r="A14" s="6"/>
      <c r="B14" s="6"/>
      <c r="C14" s="6"/>
      <c r="D14" s="26"/>
      <c r="E14" s="6"/>
    </row>
    <row r="15" spans="1:15" ht="15" thickBot="1" x14ac:dyDescent="0.35">
      <c r="A15" s="6"/>
      <c r="B15" s="6"/>
      <c r="C15" s="6"/>
      <c r="D15" s="26"/>
      <c r="E15" s="6"/>
    </row>
    <row r="16" spans="1:15" ht="31.2" x14ac:dyDescent="0.6">
      <c r="A16" s="6"/>
      <c r="B16" s="6"/>
      <c r="C16" s="6"/>
      <c r="D16" s="6"/>
      <c r="E16" s="6"/>
      <c r="I16" s="18"/>
      <c r="J16" s="19" t="s">
        <v>20</v>
      </c>
      <c r="K16" s="19"/>
      <c r="L16" s="19"/>
      <c r="M16" s="19"/>
      <c r="N16" s="19"/>
      <c r="O16" s="20"/>
    </row>
    <row r="17" spans="7:15" ht="43.2" x14ac:dyDescent="0.3">
      <c r="G17"/>
      <c r="H17"/>
      <c r="I17" s="4"/>
      <c r="J17" s="12" t="s">
        <v>0</v>
      </c>
      <c r="K17" s="13" t="s">
        <v>16</v>
      </c>
      <c r="L17" s="12" t="s">
        <v>17</v>
      </c>
      <c r="M17" s="12" t="s">
        <v>18</v>
      </c>
      <c r="N17" s="12" t="s">
        <v>19</v>
      </c>
      <c r="O17" s="14" t="s">
        <v>2</v>
      </c>
    </row>
    <row r="18" spans="7:15" x14ac:dyDescent="0.3">
      <c r="G18"/>
      <c r="H18"/>
      <c r="I18" s="4"/>
      <c r="J18" s="6" t="s">
        <v>3</v>
      </c>
      <c r="K18" s="5">
        <v>1146400</v>
      </c>
      <c r="L18" s="16">
        <v>10000000</v>
      </c>
      <c r="M18" s="17">
        <v>191523</v>
      </c>
      <c r="N18" s="7">
        <v>4.9000000000000004</v>
      </c>
      <c r="O18" s="21" t="s">
        <v>4</v>
      </c>
    </row>
    <row r="19" spans="7:15" x14ac:dyDescent="0.3">
      <c r="I19" s="4"/>
      <c r="J19" s="6" t="s">
        <v>5</v>
      </c>
      <c r="K19" s="5">
        <v>1146400</v>
      </c>
      <c r="L19" s="16">
        <v>10000000</v>
      </c>
      <c r="M19" s="17">
        <v>1291559</v>
      </c>
      <c r="N19" s="7">
        <v>4.9000000000000004</v>
      </c>
      <c r="O19" s="21" t="s">
        <v>6</v>
      </c>
    </row>
    <row r="20" spans="7:15" x14ac:dyDescent="0.3">
      <c r="I20" s="4"/>
      <c r="J20" s="6" t="s">
        <v>7</v>
      </c>
      <c r="K20" s="5">
        <v>1146400</v>
      </c>
      <c r="L20" s="16">
        <v>10000000</v>
      </c>
      <c r="M20" s="17">
        <v>1590317</v>
      </c>
      <c r="N20" s="7">
        <v>4.9000000000000004</v>
      </c>
      <c r="O20" s="21" t="s">
        <v>8</v>
      </c>
    </row>
    <row r="21" spans="7:15" x14ac:dyDescent="0.3">
      <c r="I21" s="4"/>
      <c r="J21" s="6" t="s">
        <v>9</v>
      </c>
      <c r="K21" s="5">
        <v>1146400</v>
      </c>
      <c r="L21" s="16">
        <v>5000000</v>
      </c>
      <c r="M21" s="17">
        <v>659234</v>
      </c>
      <c r="N21" s="7">
        <v>4.9000000000000004</v>
      </c>
      <c r="O21" s="21" t="s">
        <v>8</v>
      </c>
    </row>
    <row r="22" spans="7:15" x14ac:dyDescent="0.3">
      <c r="I22" s="4"/>
      <c r="J22" s="6" t="s">
        <v>10</v>
      </c>
      <c r="K22" s="5">
        <v>1146400</v>
      </c>
      <c r="L22" s="16">
        <v>5000000</v>
      </c>
      <c r="M22" s="17">
        <v>256168</v>
      </c>
      <c r="N22" s="7">
        <v>4.9000000000000004</v>
      </c>
      <c r="O22" s="21" t="s">
        <v>11</v>
      </c>
    </row>
    <row r="23" spans="7:15" x14ac:dyDescent="0.3">
      <c r="I23" s="4"/>
      <c r="J23" s="6" t="s">
        <v>12</v>
      </c>
      <c r="K23" s="5">
        <v>1136500</v>
      </c>
      <c r="L23" s="16">
        <v>5000000</v>
      </c>
      <c r="M23" s="17">
        <v>549657</v>
      </c>
      <c r="N23" s="7">
        <v>4.9000000000000004</v>
      </c>
      <c r="O23" s="21" t="s">
        <v>8</v>
      </c>
    </row>
    <row r="24" spans="7:15" x14ac:dyDescent="0.3">
      <c r="I24" s="4"/>
      <c r="J24" s="6" t="s">
        <v>13</v>
      </c>
      <c r="K24" s="5">
        <v>1124800</v>
      </c>
      <c r="L24" s="16">
        <v>100000000</v>
      </c>
      <c r="M24" s="17">
        <v>6552010</v>
      </c>
      <c r="N24" s="7">
        <v>4.8</v>
      </c>
      <c r="O24" s="21" t="s">
        <v>8</v>
      </c>
    </row>
    <row r="25" spans="7:15" x14ac:dyDescent="0.3">
      <c r="I25" s="4"/>
      <c r="J25" s="6" t="s">
        <v>14</v>
      </c>
      <c r="K25" s="5">
        <v>1103200</v>
      </c>
      <c r="L25" s="16">
        <v>10000000</v>
      </c>
      <c r="M25" s="17">
        <v>529481</v>
      </c>
      <c r="N25" s="7">
        <v>4.7</v>
      </c>
      <c r="O25" s="21" t="s">
        <v>8</v>
      </c>
    </row>
    <row r="26" spans="7:15" x14ac:dyDescent="0.3">
      <c r="I26" s="4"/>
      <c r="J26" s="6" t="s">
        <v>15</v>
      </c>
      <c r="K26" s="5">
        <v>1081600</v>
      </c>
      <c r="L26" s="16">
        <v>100000000</v>
      </c>
      <c r="M26" s="17">
        <v>47022528</v>
      </c>
      <c r="N26" s="7">
        <v>4.5999999999999996</v>
      </c>
      <c r="O26" s="21" t="s">
        <v>8</v>
      </c>
    </row>
    <row r="27" spans="7:15" ht="15" thickBot="1" x14ac:dyDescent="0.35">
      <c r="I27" s="8"/>
      <c r="J27" s="10" t="s">
        <v>21</v>
      </c>
      <c r="K27" s="9">
        <v>1081600</v>
      </c>
      <c r="L27" s="23">
        <v>100000000</v>
      </c>
      <c r="M27" s="23">
        <v>23403656</v>
      </c>
      <c r="N27" s="11">
        <v>4.5999999999999996</v>
      </c>
      <c r="O27" s="22" t="s">
        <v>8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3219-06C0-4D0C-82F2-2C3447269A3B}">
  <dimension ref="C1:J31"/>
  <sheetViews>
    <sheetView topLeftCell="D4" workbookViewId="0">
      <selection activeCell="I21" sqref="I21"/>
    </sheetView>
  </sheetViews>
  <sheetFormatPr defaultRowHeight="14.4" x14ac:dyDescent="0.3"/>
  <cols>
    <col min="3" max="3" width="36.21875" bestFit="1" customWidth="1"/>
    <col min="4" max="4" width="12.109375" bestFit="1" customWidth="1"/>
    <col min="5" max="5" width="17.88671875" style="1" bestFit="1" customWidth="1"/>
    <col min="9" max="9" width="16.88671875" bestFit="1" customWidth="1"/>
    <col min="10" max="10" width="12.109375" bestFit="1" customWidth="1"/>
  </cols>
  <sheetData>
    <row r="1" spans="3:10" x14ac:dyDescent="0.3">
      <c r="C1" t="s">
        <v>22</v>
      </c>
      <c r="D1" t="s">
        <v>1</v>
      </c>
      <c r="E1" s="1" t="s">
        <v>23</v>
      </c>
    </row>
    <row r="2" spans="3:10" x14ac:dyDescent="0.3">
      <c r="C2" t="s">
        <v>24</v>
      </c>
      <c r="D2">
        <v>100072472</v>
      </c>
      <c r="E2" s="1">
        <v>20000</v>
      </c>
      <c r="F2" s="24">
        <v>1051105.8799999999</v>
      </c>
      <c r="I2" t="s">
        <v>22</v>
      </c>
      <c r="J2" t="s">
        <v>1</v>
      </c>
    </row>
    <row r="3" spans="3:10" x14ac:dyDescent="0.3">
      <c r="C3" t="s">
        <v>25</v>
      </c>
      <c r="D3">
        <v>87989863</v>
      </c>
      <c r="E3" s="1">
        <v>21466.67</v>
      </c>
      <c r="F3" s="24">
        <v>1043333.33</v>
      </c>
      <c r="I3" t="s">
        <v>33</v>
      </c>
      <c r="J3">
        <v>9835155</v>
      </c>
    </row>
    <row r="4" spans="3:10" x14ac:dyDescent="0.3">
      <c r="C4" t="s">
        <v>26</v>
      </c>
      <c r="D4">
        <v>79219668</v>
      </c>
      <c r="E4" s="1">
        <v>43581.82</v>
      </c>
      <c r="F4" s="24">
        <v>1012854.55</v>
      </c>
      <c r="I4" t="s">
        <v>32</v>
      </c>
      <c r="J4">
        <v>9962579</v>
      </c>
    </row>
    <row r="5" spans="3:10" x14ac:dyDescent="0.3">
      <c r="C5" t="s">
        <v>27</v>
      </c>
      <c r="D5">
        <v>52603666</v>
      </c>
      <c r="E5" s="1">
        <v>32623.33</v>
      </c>
      <c r="F5" s="24">
        <v>1018576.67</v>
      </c>
      <c r="I5" t="s">
        <v>31</v>
      </c>
      <c r="J5">
        <v>10308841</v>
      </c>
    </row>
    <row r="6" spans="3:10" x14ac:dyDescent="0.3">
      <c r="C6" t="s">
        <v>28</v>
      </c>
      <c r="D6">
        <v>34835983</v>
      </c>
      <c r="E6" s="1">
        <v>24141.67</v>
      </c>
      <c r="F6" s="24">
        <v>1034258.33</v>
      </c>
      <c r="I6" t="s">
        <v>30</v>
      </c>
      <c r="J6">
        <v>11445045</v>
      </c>
    </row>
    <row r="7" spans="3:10" x14ac:dyDescent="0.3">
      <c r="C7" t="s">
        <v>29</v>
      </c>
      <c r="D7">
        <v>12798545</v>
      </c>
      <c r="E7" s="1">
        <v>39955.56</v>
      </c>
      <c r="F7" s="24">
        <v>1044844.44</v>
      </c>
      <c r="I7" t="s">
        <v>29</v>
      </c>
      <c r="J7">
        <v>12798545</v>
      </c>
    </row>
    <row r="8" spans="3:10" x14ac:dyDescent="0.3">
      <c r="C8" t="s">
        <v>30</v>
      </c>
      <c r="D8">
        <v>11445045</v>
      </c>
      <c r="E8" s="1">
        <v>54200</v>
      </c>
      <c r="F8" s="24">
        <v>902371.43</v>
      </c>
      <c r="I8" t="s">
        <v>28</v>
      </c>
      <c r="J8">
        <v>34835983</v>
      </c>
    </row>
    <row r="9" spans="3:10" x14ac:dyDescent="0.3">
      <c r="C9" t="s">
        <v>31</v>
      </c>
      <c r="D9">
        <v>10308841</v>
      </c>
      <c r="E9" s="1">
        <v>22200</v>
      </c>
      <c r="F9" s="24">
        <v>1029000</v>
      </c>
      <c r="I9" t="s">
        <v>27</v>
      </c>
      <c r="J9">
        <v>52603666</v>
      </c>
    </row>
    <row r="10" spans="3:10" x14ac:dyDescent="0.3">
      <c r="C10" t="s">
        <v>32</v>
      </c>
      <c r="D10">
        <v>9962579</v>
      </c>
      <c r="E10" s="1">
        <v>31063.64</v>
      </c>
      <c r="F10" s="24">
        <v>1031263.64</v>
      </c>
      <c r="I10" t="s">
        <v>26</v>
      </c>
      <c r="J10">
        <v>79219668</v>
      </c>
    </row>
    <row r="11" spans="3:10" x14ac:dyDescent="0.3">
      <c r="C11" t="s">
        <v>33</v>
      </c>
      <c r="D11">
        <v>9835155</v>
      </c>
      <c r="E11" s="1">
        <v>69000</v>
      </c>
      <c r="F11" s="24">
        <v>995290.91</v>
      </c>
      <c r="I11" t="s">
        <v>25</v>
      </c>
      <c r="J11">
        <v>87989863</v>
      </c>
    </row>
    <row r="12" spans="3:10" x14ac:dyDescent="0.3">
      <c r="C12" t="s">
        <v>34</v>
      </c>
      <c r="D12">
        <v>6821242</v>
      </c>
      <c r="E12" s="1">
        <v>20000</v>
      </c>
      <c r="F12" s="24">
        <v>1060000</v>
      </c>
      <c r="I12" t="s">
        <v>24</v>
      </c>
      <c r="J12">
        <v>100072472</v>
      </c>
    </row>
    <row r="13" spans="3:10" x14ac:dyDescent="0.3">
      <c r="C13" t="s">
        <v>35</v>
      </c>
      <c r="D13">
        <v>4637302</v>
      </c>
      <c r="E13" s="1">
        <v>59900</v>
      </c>
      <c r="F13" s="24">
        <v>976900</v>
      </c>
    </row>
    <row r="14" spans="3:10" x14ac:dyDescent="0.3">
      <c r="C14" t="s">
        <v>36</v>
      </c>
      <c r="D14">
        <v>2442236</v>
      </c>
      <c r="E14" s="1">
        <v>20000</v>
      </c>
      <c r="F14" s="24">
        <v>995200</v>
      </c>
    </row>
    <row r="15" spans="3:10" x14ac:dyDescent="0.3">
      <c r="C15" t="s">
        <v>37</v>
      </c>
      <c r="D15">
        <v>1650667</v>
      </c>
      <c r="E15" s="1">
        <v>20000</v>
      </c>
      <c r="F15" s="24">
        <v>1038400</v>
      </c>
    </row>
    <row r="16" spans="3:10" x14ac:dyDescent="0.3">
      <c r="C16" t="s">
        <v>38</v>
      </c>
      <c r="D16">
        <v>1346250</v>
      </c>
      <c r="E16" s="1">
        <v>24950</v>
      </c>
      <c r="F16" s="24">
        <v>1033450</v>
      </c>
    </row>
    <row r="17" spans="3:5" x14ac:dyDescent="0.3">
      <c r="C17" t="s">
        <v>39</v>
      </c>
      <c r="D17">
        <v>1168801</v>
      </c>
      <c r="E17" s="1">
        <v>39900</v>
      </c>
    </row>
    <row r="18" spans="3:5" x14ac:dyDescent="0.3">
      <c r="C18" t="s">
        <v>40</v>
      </c>
      <c r="D18">
        <v>1042617</v>
      </c>
      <c r="E18" s="1">
        <v>20000</v>
      </c>
    </row>
    <row r="19" spans="3:5" x14ac:dyDescent="0.3">
      <c r="C19" t="s">
        <v>41</v>
      </c>
      <c r="D19">
        <v>965675</v>
      </c>
      <c r="E19" s="1">
        <v>29900</v>
      </c>
    </row>
    <row r="20" spans="3:5" x14ac:dyDescent="0.3">
      <c r="C20" t="s">
        <v>42</v>
      </c>
      <c r="D20">
        <v>725315</v>
      </c>
      <c r="E20" s="1">
        <v>20000</v>
      </c>
    </row>
    <row r="21" spans="3:5" x14ac:dyDescent="0.3">
      <c r="C21" t="s">
        <v>43</v>
      </c>
      <c r="D21">
        <v>679740</v>
      </c>
      <c r="E21" s="1">
        <v>20000</v>
      </c>
    </row>
    <row r="22" spans="3:5" x14ac:dyDescent="0.3">
      <c r="C22" t="s">
        <v>44</v>
      </c>
      <c r="D22">
        <v>678241</v>
      </c>
      <c r="E22" s="1">
        <v>20000</v>
      </c>
    </row>
    <row r="23" spans="3:5" x14ac:dyDescent="0.3">
      <c r="C23" t="s">
        <v>45</v>
      </c>
      <c r="D23">
        <v>534519</v>
      </c>
      <c r="E23" s="1">
        <v>20000</v>
      </c>
    </row>
    <row r="24" spans="3:5" x14ac:dyDescent="0.3">
      <c r="C24" t="s">
        <v>46</v>
      </c>
      <c r="D24">
        <v>425128</v>
      </c>
      <c r="E24" s="1">
        <v>20000</v>
      </c>
    </row>
    <row r="25" spans="3:5" x14ac:dyDescent="0.3">
      <c r="C25" t="s">
        <v>47</v>
      </c>
      <c r="D25">
        <v>390214</v>
      </c>
      <c r="E25" s="1">
        <v>59900</v>
      </c>
    </row>
    <row r="26" spans="3:5" x14ac:dyDescent="0.3">
      <c r="C26" t="s">
        <v>48</v>
      </c>
      <c r="D26">
        <v>126015</v>
      </c>
      <c r="E26" s="1">
        <v>20000</v>
      </c>
    </row>
    <row r="27" spans="3:5" x14ac:dyDescent="0.3">
      <c r="C27" t="s">
        <v>49</v>
      </c>
      <c r="D27">
        <v>78092</v>
      </c>
      <c r="E27" s="1">
        <v>99800</v>
      </c>
    </row>
    <row r="28" spans="3:5" x14ac:dyDescent="0.3">
      <c r="C28" t="s">
        <v>50</v>
      </c>
      <c r="D28">
        <v>77038</v>
      </c>
      <c r="E28" s="1">
        <v>20000</v>
      </c>
    </row>
    <row r="29" spans="3:5" x14ac:dyDescent="0.3">
      <c r="C29" t="s">
        <v>51</v>
      </c>
      <c r="D29">
        <v>73776</v>
      </c>
      <c r="E29" s="1">
        <v>20000</v>
      </c>
    </row>
    <row r="30" spans="3:5" x14ac:dyDescent="0.3">
      <c r="C30" t="s">
        <v>52</v>
      </c>
      <c r="D30">
        <v>35449</v>
      </c>
      <c r="E30" s="1">
        <v>79800</v>
      </c>
    </row>
    <row r="31" spans="3:5" x14ac:dyDescent="0.3">
      <c r="C31" t="s">
        <v>53</v>
      </c>
      <c r="D31">
        <v>2734</v>
      </c>
      <c r="E31" s="1">
        <v>59800</v>
      </c>
    </row>
  </sheetData>
  <sortState xmlns:xlrd2="http://schemas.microsoft.com/office/spreadsheetml/2017/richdata2" ref="I3:J12">
    <sortCondition ref="J3:J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2021-08-25T00:30:05Z</dcterms:created>
  <dcterms:modified xsi:type="dcterms:W3CDTF">2021-08-25T03:52:32Z</dcterms:modified>
</cp:coreProperties>
</file>