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nss-data-analytics\1 projects\app-trader-the-v-lookup-velociraptors\excel_queries\"/>
    </mc:Choice>
  </mc:AlternateContent>
  <xr:revisionPtr revIDLastSave="0" documentId="13_ncr:1_{7A37A6AF-B509-4476-B39F-9E62FDCEA4FC}" xr6:coauthVersionLast="47" xr6:coauthVersionMax="47" xr10:uidLastSave="{00000000-0000-0000-0000-000000000000}"/>
  <bookViews>
    <workbookView xWindow="28692" yWindow="-108" windowWidth="15576" windowHeight="11136" xr2:uid="{71FCB696-DBD6-4B0C-AE3C-F319DF21172B}"/>
  </bookViews>
  <sheets>
    <sheet name="Dashboard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<sst xmlns="http://schemas.openxmlformats.org/spreadsheetml/2006/main" count="124" uniqueCount="74">
  <si>
    <t>App Name</t>
  </si>
  <si>
    <t>total_reviews</t>
  </si>
  <si>
    <t>App Genre</t>
  </si>
  <si>
    <t>Food &amp; Drink</t>
  </si>
  <si>
    <t>Potential Profit</t>
  </si>
  <si>
    <t>Number of Play Store installations</t>
  </si>
  <si>
    <t>Total Number of User Reviews</t>
  </si>
  <si>
    <t>Average User Rating</t>
  </si>
  <si>
    <t>Top 10 Immediate App Investment Recommendations</t>
  </si>
  <si>
    <t>Genre</t>
  </si>
  <si>
    <t>avg_potential_profit</t>
  </si>
  <si>
    <t>Casual Games</t>
  </si>
  <si>
    <t>Arcade Games</t>
  </si>
  <si>
    <t>Strategy Games</t>
  </si>
  <si>
    <t>Action Games</t>
  </si>
  <si>
    <t>Racing Games</t>
  </si>
  <si>
    <t>Simulation Games</t>
  </si>
  <si>
    <t>Adventure Games</t>
  </si>
  <si>
    <t>Sports Games</t>
  </si>
  <si>
    <t>Puzzle Games</t>
  </si>
  <si>
    <t>Role Playing Games</t>
  </si>
  <si>
    <t>Trivia Games</t>
  </si>
  <si>
    <t>Adventure;Action &amp; Adventure Games</t>
  </si>
  <si>
    <t>Card Games</t>
  </si>
  <si>
    <t>Puzzle;Action &amp; Adventure Games</t>
  </si>
  <si>
    <t>Music Games</t>
  </si>
  <si>
    <t>Board Games</t>
  </si>
  <si>
    <t>Racing;Action &amp; Adventure Games</t>
  </si>
  <si>
    <t>Puzzle;Brain Games Games</t>
  </si>
  <si>
    <t>Arcade;Action &amp; Adventure Games</t>
  </si>
  <si>
    <t>Card;Brain Games Games</t>
  </si>
  <si>
    <t>Educational;Action &amp; Adventure Games</t>
  </si>
  <si>
    <t>Simulation;Action &amp; Adventure Games</t>
  </si>
  <si>
    <t>Casual;Action &amp; Adventure Games</t>
  </si>
  <si>
    <t>Casual;Pretend Play Games</t>
  </si>
  <si>
    <t>Entertainment;Brain Games Entertainment</t>
  </si>
  <si>
    <t>Sports;Action &amp; Adventure Games</t>
  </si>
  <si>
    <t>Action;Action &amp; Adventure Games</t>
  </si>
  <si>
    <t>Board;Action &amp; Adventure Games</t>
  </si>
  <si>
    <t>Simulation;Education Games</t>
  </si>
  <si>
    <t>Board;Brain Games Games</t>
  </si>
  <si>
    <t>Games</t>
  </si>
  <si>
    <t>Everyone</t>
  </si>
  <si>
    <t>Five Nights at Freddy's 3</t>
  </si>
  <si>
    <t>Action</t>
  </si>
  <si>
    <t>Teen</t>
  </si>
  <si>
    <t>Racing</t>
  </si>
  <si>
    <t>Everyone 10+</t>
  </si>
  <si>
    <t>Health &amp; Fitness</t>
  </si>
  <si>
    <t>play_name</t>
  </si>
  <si>
    <t>investment_cost</t>
  </si>
  <si>
    <t>avg_rating</t>
  </si>
  <si>
    <t>potential_profit</t>
  </si>
  <si>
    <t>play_installations</t>
  </si>
  <si>
    <t>play_genre</t>
  </si>
  <si>
    <t>app_genre</t>
  </si>
  <si>
    <t>play_content</t>
  </si>
  <si>
    <t>Arcade</t>
  </si>
  <si>
    <t>Puzzle</t>
  </si>
  <si>
    <t>Army of Heroes</t>
  </si>
  <si>
    <t>Strategy</t>
  </si>
  <si>
    <t>DoorDash - Food Delivery</t>
  </si>
  <si>
    <t>Gear.Club - True Racing</t>
  </si>
  <si>
    <t>OK K.O.! Lakewood Plaza Turbo</t>
  </si>
  <si>
    <t>Seven - 7 Minute Workout Training Challenge</t>
  </si>
  <si>
    <t>Endless Ducker</t>
  </si>
  <si>
    <t>Five Nights at Freddy's 2</t>
  </si>
  <si>
    <t>Hitman GO</t>
  </si>
  <si>
    <t>Get 'Em</t>
  </si>
  <si>
    <t>Food</t>
  </si>
  <si>
    <t>Action;Action &amp; Adventure</t>
  </si>
  <si>
    <t>HOT NOW - GAMES!</t>
  </si>
  <si>
    <t>WHAT'S NEXT?</t>
  </si>
  <si>
    <t>EXERCISE APPS!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</si>
</sst>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9"/>
      <color rgb="FF1D1C1D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21"/>
      <color rgb="FF0070C0"/>
      <name val="Calibri"/>
      <family val="2"/>
      <scheme val="minor"/>
    </font>
    <font>
      <sz val="2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2" applyFon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44" fontId="0" fillId="0" borderId="0" xfId="2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44" fontId="0" fillId="0" borderId="7" xfId="2" applyFont="1" applyBorder="1"/>
    <xf numFmtId="0" fontId="0" fillId="0" borderId="0" xfId="0" applyBorder="1" applyAlignment="1">
      <alignment horizontal="center" vertical="center" wrapText="1"/>
    </xf>
    <xf numFmtId="44" fontId="0" fillId="0" borderId="0" xfId="2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4" fontId="0" fillId="0" borderId="0" xfId="2" applyFont="1" applyBorder="1" applyAlignment="1">
      <alignment horizontal="center" wrapText="1"/>
    </xf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7" xfId="1" applyNumberFormat="1" applyFont="1" applyBorder="1"/>
    <xf numFmtId="0" fontId="4" fillId="0" borderId="0" xfId="0" applyFont="1"/>
    <xf numFmtId="44" fontId="4" fillId="0" borderId="0" xfId="2" applyFont="1" applyBorder="1" applyAlignment="1">
      <alignment horizontal="center"/>
    </xf>
    <xf numFmtId="8" fontId="0" fillId="0" borderId="0" xfId="0" applyNumberFormat="1"/>
    <xf numFmtId="0" fontId="6" fillId="0" borderId="0" xfId="0" applyFont="1"/>
    <xf numFmtId="0" fontId="5" fillId="0" borderId="0" xfId="0" applyFont="1" applyBorder="1"/>
    <xf numFmtId="0" fontId="5" fillId="0" borderId="7" xfId="0" applyFont="1" applyBorder="1"/>
    <xf numFmtId="0" fontId="0" fillId="0" borderId="7" xfId="0" applyFill="1" applyBorder="1" applyAlignment="1">
      <alignment horizontal="center"/>
    </xf>
    <xf numFmtId="0" fontId="11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Engagement (total reviews) by </a:t>
            </a:r>
          </a:p>
          <a:p>
            <a:pPr>
              <a:defRPr/>
            </a:pPr>
            <a:r>
              <a:rPr lang="en-US"/>
              <a:t>Top 10 Game Sub-Genres</a:t>
            </a:r>
          </a:p>
        </c:rich>
      </c:tx>
      <c:layout>
        <c:manualLayout>
          <c:xMode val="edge"/>
          <c:yMode val="edge"/>
          <c:x val="0.1471944444444444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Sheet3!$J$2</c:f>
              <c:strCache>
                <c:ptCount val="1"/>
                <c:pt idx="0">
                  <c:v>total_reviews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Sheet3!$I$3:$I$12</c:f>
              <c:strCache>
                <c:ptCount val="10"/>
                <c:pt idx="0">
                  <c:v>Role Playing Games</c:v>
                </c:pt>
                <c:pt idx="1">
                  <c:v>Puzzle Games</c:v>
                </c:pt>
                <c:pt idx="2">
                  <c:v>Sports Games</c:v>
                </c:pt>
                <c:pt idx="3">
                  <c:v>Adventure Games</c:v>
                </c:pt>
                <c:pt idx="4">
                  <c:v>Simulation Games</c:v>
                </c:pt>
                <c:pt idx="5">
                  <c:v>Racing Games</c:v>
                </c:pt>
                <c:pt idx="6">
                  <c:v>Action Games</c:v>
                </c:pt>
                <c:pt idx="7">
                  <c:v>Strategy Games</c:v>
                </c:pt>
                <c:pt idx="8">
                  <c:v>Arcade Games</c:v>
                </c:pt>
                <c:pt idx="9">
                  <c:v>Casual Games</c:v>
                </c:pt>
              </c:strCache>
            </c:strRef>
          </c:cat>
          <c:val>
            <c:numRef>
              <c:f>Sheet3!$J$3:$J$12</c:f>
              <c:numCache>
                <c:formatCode>General</c:formatCode>
                <c:ptCount val="10"/>
                <c:pt idx="0">
                  <c:v>9835155</c:v>
                </c:pt>
                <c:pt idx="1">
                  <c:v>9962579</c:v>
                </c:pt>
                <c:pt idx="2">
                  <c:v>10308841</c:v>
                </c:pt>
                <c:pt idx="3">
                  <c:v>11445045</c:v>
                </c:pt>
                <c:pt idx="4">
                  <c:v>12798545</c:v>
                </c:pt>
                <c:pt idx="5">
                  <c:v>34835983</c:v>
                </c:pt>
                <c:pt idx="6">
                  <c:v>52603666</c:v>
                </c:pt>
                <c:pt idx="7">
                  <c:v>79219668</c:v>
                </c:pt>
                <c:pt idx="8">
                  <c:v>87989863</c:v>
                </c:pt>
                <c:pt idx="9">
                  <c:v>100072472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4-4955-886F-3DDCF9F6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5218223"/>
        <c:axId val="1115221551"/>
      </c:barChart>
      <c:catAx>
        <c:axId val="111521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21551"/>
        <c:crosses val="autoZero"/>
        <c:auto val="1"/>
        <c:lblAlgn val="ctr"/>
        <c:lblOffset val="100"/>
        <c:noMultiLvlLbl val="0"/>
      </c:catAx>
      <c:valAx>
        <c:axId val="11152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Total User Reviews - Apple Store and Play Store</a:t>
                </a:r>
              </a:p>
            </c:rich>
          </c:tx>
          <c:layout>
            <c:manualLayout>
              <c:xMode val="edge"/>
              <c:yMode val="edge"/>
              <c:x val="0.1023763020833333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5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Engagement (total reviews) by </a:t>
            </a:r>
          </a:p>
          <a:p>
            <a:pPr>
              <a:defRPr/>
            </a:pPr>
            <a:r>
              <a:rPr lang="en-US" baseline="0"/>
              <a:t>Top 10 Game Sub-Genres</a:t>
            </a:r>
            <a:endParaRPr lang="en-US"/>
          </a:p>
        </c:rich>
      </c:tx>
      <c:layout>
        <c:manualLayout>
          <c:xMode val="edge"/>
          <c:yMode val="edge"/>
          <c:x val="0.1471944444444444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Sheet3!$J$2</c:f>
              <c:strCache>
                <c:ptCount val="1"/>
                <c:pt idx="0">
                  <c:v>total_reviews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Sheet3!$I$3:$I$12</c:f>
              <c:strCache>
                <c:ptCount val="10"/>
                <c:pt idx="0">
                  <c:v>Role Playing Games</c:v>
                </c:pt>
                <c:pt idx="1">
                  <c:v>Puzzle Games</c:v>
                </c:pt>
                <c:pt idx="2">
                  <c:v>Sports Games</c:v>
                </c:pt>
                <c:pt idx="3">
                  <c:v>Adventure Games</c:v>
                </c:pt>
                <c:pt idx="4">
                  <c:v>Simulation Games</c:v>
                </c:pt>
                <c:pt idx="5">
                  <c:v>Racing Games</c:v>
                </c:pt>
                <c:pt idx="6">
                  <c:v>Action Games</c:v>
                </c:pt>
                <c:pt idx="7">
                  <c:v>Strategy Games</c:v>
                </c:pt>
                <c:pt idx="8">
                  <c:v>Arcade Games</c:v>
                </c:pt>
                <c:pt idx="9">
                  <c:v>Casual Games</c:v>
                </c:pt>
              </c:strCache>
            </c:strRef>
          </c:cat>
          <c:val>
            <c:numRef>
              <c:f>Sheet3!$J$3:$J$12</c:f>
              <c:numCache>
                <c:formatCode>General</c:formatCode>
                <c:ptCount val="10"/>
                <c:pt idx="0">
                  <c:v>9835155</c:v>
                </c:pt>
                <c:pt idx="1">
                  <c:v>9962579</c:v>
                </c:pt>
                <c:pt idx="2">
                  <c:v>10308841</c:v>
                </c:pt>
                <c:pt idx="3">
                  <c:v>11445045</c:v>
                </c:pt>
                <c:pt idx="4">
                  <c:v>12798545</c:v>
                </c:pt>
                <c:pt idx="5">
                  <c:v>34835983</c:v>
                </c:pt>
                <c:pt idx="6">
                  <c:v>52603666</c:v>
                </c:pt>
                <c:pt idx="7">
                  <c:v>79219668</c:v>
                </c:pt>
                <c:pt idx="8">
                  <c:v>87989863</c:v>
                </c:pt>
                <c:pt idx="9">
                  <c:v>100072472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5-4DAC-B760-1EE14DF9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5218223"/>
        <c:axId val="1115221551"/>
      </c:barChart>
      <c:catAx>
        <c:axId val="111521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21551"/>
        <c:crosses val="autoZero"/>
        <c:auto val="1"/>
        <c:lblAlgn val="ctr"/>
        <c:lblOffset val="100"/>
        <c:noMultiLvlLbl val="0"/>
      </c:catAx>
      <c:valAx>
        <c:axId val="11152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Total User Reviews - App Store and Play Store</a:t>
                </a:r>
              </a:p>
            </c:rich>
          </c:tx>
          <c:layout>
            <c:manualLayout>
              <c:xMode val="edge"/>
              <c:yMode val="edge"/>
              <c:x val="0.2350264654418198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2.jpeg"/><Relationship Id="rId3" Type="http://schemas.openxmlformats.org/officeDocument/2006/relationships/image" Target="../media/image2.png"/><Relationship Id="rId7" Type="http://schemas.openxmlformats.org/officeDocument/2006/relationships/image" Target="../media/image6.jpeg"/><Relationship Id="rId12" Type="http://schemas.openxmlformats.org/officeDocument/2006/relationships/image" Target="../media/image11.jpeg"/><Relationship Id="rId17" Type="http://schemas.openxmlformats.org/officeDocument/2006/relationships/image" Target="../media/image15.png"/><Relationship Id="rId2" Type="http://schemas.openxmlformats.org/officeDocument/2006/relationships/image" Target="../media/image1.jpeg"/><Relationship Id="rId16" Type="http://schemas.microsoft.com/office/2007/relationships/hdphoto" Target="../media/hdphoto1.wdp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jpeg"/><Relationship Id="rId5" Type="http://schemas.openxmlformats.org/officeDocument/2006/relationships/image" Target="../media/image4.jpeg"/><Relationship Id="rId15" Type="http://schemas.openxmlformats.org/officeDocument/2006/relationships/image" Target="../media/image14.png"/><Relationship Id="rId10" Type="http://schemas.openxmlformats.org/officeDocument/2006/relationships/image" Target="../media/image9.jpeg"/><Relationship Id="rId4" Type="http://schemas.openxmlformats.org/officeDocument/2006/relationships/image" Target="../media/image3.png"/><Relationship Id="rId9" Type="http://schemas.openxmlformats.org/officeDocument/2006/relationships/image" Target="../media/image8.jpeg"/><Relationship Id="rId14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15</xdr:row>
      <xdr:rowOff>373380</xdr:rowOff>
    </xdr:from>
    <xdr:to>
      <xdr:col>4</xdr:col>
      <xdr:colOff>160020</xdr:colOff>
      <xdr:row>26</xdr:row>
      <xdr:rowOff>182880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46F54E-1907-471A-A913-071628035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1372811</xdr:colOff>
      <xdr:row>2</xdr:row>
      <xdr:rowOff>114300</xdr:rowOff>
    </xdr:from>
    <xdr:to>
      <xdr:col>10</xdr:col>
      <xdr:colOff>904501</xdr:colOff>
      <xdr:row>11</xdr:row>
      <xdr:rowOff>22860</xdr:rowOff>
    </xdr:to>
    <xdr:pic>
      <xdr:nvPicPr>
        <xdr:cNvPr id="27" name="Picture 26" descr="Red Dollar Sign High Res Stock Images | Shutterstock">
          <a:extLst>
            <a:ext uri="{FF2B5EF4-FFF2-40B4-BE49-F238E27FC236}">
              <a16:creationId xmlns:a16="http://schemas.microsoft.com/office/drawing/2014/main" id="{51B0A416-F71C-4B0F-A67E-30A1ABCBBD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8285"/>
        <a:stretch/>
      </xdr:blipFill>
      <xdr:spPr bwMode="auto">
        <a:xfrm>
          <a:off x="8192711" y="624840"/>
          <a:ext cx="157385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0</xdr:row>
      <xdr:rowOff>106681</xdr:rowOff>
    </xdr:from>
    <xdr:to>
      <xdr:col>4</xdr:col>
      <xdr:colOff>194233</xdr:colOff>
      <xdr:row>14</xdr:row>
      <xdr:rowOff>45721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74348DB-E1C2-46C0-B47B-D09F4F13C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" y="106681"/>
          <a:ext cx="3935653" cy="264414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10</xdr:col>
      <xdr:colOff>891539</xdr:colOff>
      <xdr:row>0</xdr:row>
      <xdr:rowOff>91441</xdr:rowOff>
    </xdr:from>
    <xdr:to>
      <xdr:col>14</xdr:col>
      <xdr:colOff>1141872</xdr:colOff>
      <xdr:row>14</xdr:row>
      <xdr:rowOff>86937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ADE2BB5-FEF2-4FAA-81D2-D1B1C8621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53599" y="91441"/>
          <a:ext cx="4487053" cy="270059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</xdr:colOff>
      <xdr:row>17</xdr:row>
      <xdr:rowOff>15240</xdr:rowOff>
    </xdr:from>
    <xdr:to>
      <xdr:col>8</xdr:col>
      <xdr:colOff>205740</xdr:colOff>
      <xdr:row>18</xdr:row>
      <xdr:rowOff>7620</xdr:rowOff>
    </xdr:to>
    <xdr:pic>
      <xdr:nvPicPr>
        <xdr:cNvPr id="20" name="Picture 19" descr="✓[Updated] Army of Heroes app not working (down), white screen / black  (blank) screen, loading problems (2021)">
          <a:extLst>
            <a:ext uri="{FF2B5EF4-FFF2-40B4-BE49-F238E27FC236}">
              <a16:creationId xmlns:a16="http://schemas.microsoft.com/office/drawing/2014/main" id="{B6F86EF9-9D2C-4186-BF38-513D06536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385572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22860</xdr:colOff>
      <xdr:row>18</xdr:row>
      <xdr:rowOff>22860</xdr:rowOff>
    </xdr:from>
    <xdr:to>
      <xdr:col>8</xdr:col>
      <xdr:colOff>198120</xdr:colOff>
      <xdr:row>19</xdr:row>
      <xdr:rowOff>15240</xdr:rowOff>
    </xdr:to>
    <xdr:pic>
      <xdr:nvPicPr>
        <xdr:cNvPr id="22" name="Picture 21" descr="DoorDash - Home | Facebook">
          <a:extLst>
            <a:ext uri="{FF2B5EF4-FFF2-40B4-BE49-F238E27FC236}">
              <a16:creationId xmlns:a16="http://schemas.microsoft.com/office/drawing/2014/main" id="{CB2BC85D-E755-4154-BA37-3038BA249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404622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</xdr:colOff>
      <xdr:row>19</xdr:row>
      <xdr:rowOff>38100</xdr:rowOff>
    </xdr:from>
    <xdr:to>
      <xdr:col>8</xdr:col>
      <xdr:colOff>182880</xdr:colOff>
      <xdr:row>20</xdr:row>
      <xdr:rowOff>7620</xdr:rowOff>
    </xdr:to>
    <xdr:pic>
      <xdr:nvPicPr>
        <xdr:cNvPr id="28" name="Picture 27" descr="Gear.Club: True Racing | Gear.Club Wiki | Fandom">
          <a:extLst>
            <a:ext uri="{FF2B5EF4-FFF2-40B4-BE49-F238E27FC236}">
              <a16:creationId xmlns:a16="http://schemas.microsoft.com/office/drawing/2014/main" id="{A0E1E33A-9FFC-48A0-BBD5-A86472C32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4244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</xdr:colOff>
      <xdr:row>20</xdr:row>
      <xdr:rowOff>18912</xdr:rowOff>
    </xdr:from>
    <xdr:to>
      <xdr:col>8</xdr:col>
      <xdr:colOff>175260</xdr:colOff>
      <xdr:row>21</xdr:row>
      <xdr:rowOff>7619</xdr:rowOff>
    </xdr:to>
    <xdr:pic>
      <xdr:nvPicPr>
        <xdr:cNvPr id="32" name="Picture 31" descr="OK K.O.! Lakewood Plaza Turbo | OK K.O.! Wiki | Fandom">
          <a:extLst>
            <a:ext uri="{FF2B5EF4-FFF2-40B4-BE49-F238E27FC236}">
              <a16:creationId xmlns:a16="http://schemas.microsoft.com/office/drawing/2014/main" id="{AE8911B9-C0D4-4A1D-83C8-0100344C8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7020" y="4408032"/>
          <a:ext cx="137160" cy="171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</xdr:colOff>
      <xdr:row>21</xdr:row>
      <xdr:rowOff>45720</xdr:rowOff>
    </xdr:from>
    <xdr:to>
      <xdr:col>8</xdr:col>
      <xdr:colOff>190500</xdr:colOff>
      <xdr:row>22</xdr:row>
      <xdr:rowOff>15240</xdr:rowOff>
    </xdr:to>
    <xdr:pic>
      <xdr:nvPicPr>
        <xdr:cNvPr id="34" name="Picture 33" descr="Seven - 7 Minute Workout - Apps on Google Play">
          <a:extLst>
            <a:ext uri="{FF2B5EF4-FFF2-40B4-BE49-F238E27FC236}">
              <a16:creationId xmlns:a16="http://schemas.microsoft.com/office/drawing/2014/main" id="{01E1BF1F-B575-4633-8E11-13DCB5ABA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7020" y="4617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</xdr:colOff>
      <xdr:row>22</xdr:row>
      <xdr:rowOff>30480</xdr:rowOff>
    </xdr:from>
    <xdr:to>
      <xdr:col>8</xdr:col>
      <xdr:colOff>175260</xdr:colOff>
      <xdr:row>22</xdr:row>
      <xdr:rowOff>167640</xdr:rowOff>
    </xdr:to>
    <xdr:pic>
      <xdr:nvPicPr>
        <xdr:cNvPr id="36" name="Picture 35" descr="Endless Ducker - Apps on Google Play">
          <a:extLst>
            <a:ext uri="{FF2B5EF4-FFF2-40B4-BE49-F238E27FC236}">
              <a16:creationId xmlns:a16="http://schemas.microsoft.com/office/drawing/2014/main" id="{CCAD39AA-F172-40A1-9F39-4ADBA24F1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7020" y="478536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</xdr:colOff>
      <xdr:row>23</xdr:row>
      <xdr:rowOff>7620</xdr:rowOff>
    </xdr:from>
    <xdr:to>
      <xdr:col>8</xdr:col>
      <xdr:colOff>190500</xdr:colOff>
      <xdr:row>23</xdr:row>
      <xdr:rowOff>167640</xdr:rowOff>
    </xdr:to>
    <xdr:pic>
      <xdr:nvPicPr>
        <xdr:cNvPr id="38" name="Picture 37" descr="Amazon.com: Five Nights at Freddy's 2 : Apps &amp; Games">
          <a:extLst>
            <a:ext uri="{FF2B5EF4-FFF2-40B4-BE49-F238E27FC236}">
              <a16:creationId xmlns:a16="http://schemas.microsoft.com/office/drawing/2014/main" id="{442ACF3B-F457-4B3F-BDA6-A02E3329E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49453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</xdr:colOff>
      <xdr:row>26</xdr:row>
      <xdr:rowOff>15240</xdr:rowOff>
    </xdr:from>
    <xdr:to>
      <xdr:col>8</xdr:col>
      <xdr:colOff>190500</xdr:colOff>
      <xdr:row>26</xdr:row>
      <xdr:rowOff>167640</xdr:rowOff>
    </xdr:to>
    <xdr:pic>
      <xdr:nvPicPr>
        <xdr:cNvPr id="39" name="Picture 38" descr="Five Nights at Freddy's 3 - Apps on Google Play">
          <a:extLst>
            <a:ext uri="{FF2B5EF4-FFF2-40B4-BE49-F238E27FC236}">
              <a16:creationId xmlns:a16="http://schemas.microsoft.com/office/drawing/2014/main" id="{38FD7F91-E187-4767-82A7-3BF0516AC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7020" y="5501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</xdr:colOff>
      <xdr:row>25</xdr:row>
      <xdr:rowOff>15240</xdr:rowOff>
    </xdr:from>
    <xdr:to>
      <xdr:col>8</xdr:col>
      <xdr:colOff>198120</xdr:colOff>
      <xdr:row>26</xdr:row>
      <xdr:rowOff>0</xdr:rowOff>
    </xdr:to>
    <xdr:pic>
      <xdr:nvPicPr>
        <xdr:cNvPr id="41" name="Picture 40" descr="Get 'Em - Wikipedia">
          <a:extLst>
            <a:ext uri="{FF2B5EF4-FFF2-40B4-BE49-F238E27FC236}">
              <a16:creationId xmlns:a16="http://schemas.microsoft.com/office/drawing/2014/main" id="{B45FAFD3-A763-451D-B1C2-665F0A496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5318760"/>
          <a:ext cx="1676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</xdr:colOff>
      <xdr:row>24</xdr:row>
      <xdr:rowOff>7620</xdr:rowOff>
    </xdr:from>
    <xdr:to>
      <xdr:col>8</xdr:col>
      <xdr:colOff>198120</xdr:colOff>
      <xdr:row>24</xdr:row>
      <xdr:rowOff>175260</xdr:rowOff>
    </xdr:to>
    <xdr:pic>
      <xdr:nvPicPr>
        <xdr:cNvPr id="43" name="Picture 42" descr="Hitman Go - Wikipedia">
          <a:extLst>
            <a:ext uri="{FF2B5EF4-FFF2-40B4-BE49-F238E27FC236}">
              <a16:creationId xmlns:a16="http://schemas.microsoft.com/office/drawing/2014/main" id="{A233776C-E732-4598-8A0A-A4B2DE0EF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5128260"/>
          <a:ext cx="1676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418288</xdr:colOff>
      <xdr:row>17</xdr:row>
      <xdr:rowOff>33706</xdr:rowOff>
    </xdr:from>
    <xdr:to>
      <xdr:col>7</xdr:col>
      <xdr:colOff>251460</xdr:colOff>
      <xdr:row>26</xdr:row>
      <xdr:rowOff>91440</xdr:rowOff>
    </xdr:to>
    <xdr:pic>
      <xdr:nvPicPr>
        <xdr:cNvPr id="46" name="Picture 45" descr="Girl Running Svg Clip Arts - Running Clipart Free, HD Png Download ,  Transparent Png Image - PNGitem">
          <a:extLst>
            <a:ext uri="{FF2B5EF4-FFF2-40B4-BE49-F238E27FC236}">
              <a16:creationId xmlns:a16="http://schemas.microsoft.com/office/drawing/2014/main" id="{9E422058-030A-42FD-BB10-61E3729C3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10000" b="90000" l="10000" r="90000">
                      <a14:foregroundMark x1="38605" y1="11869" x2="38605" y2="11869"/>
                      <a14:foregroundMark x1="49884" y1="29822" x2="49884" y2="29822"/>
                      <a14:foregroundMark x1="36512" y1="37389" x2="36512" y2="37389"/>
                      <a14:foregroundMark x1="60349" y1="63798" x2="60349" y2="6379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9728" y="3874186"/>
          <a:ext cx="2172512" cy="1703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281940</xdr:colOff>
      <xdr:row>0</xdr:row>
      <xdr:rowOff>91440</xdr:rowOff>
    </xdr:from>
    <xdr:to>
      <xdr:col>9</xdr:col>
      <xdr:colOff>1356360</xdr:colOff>
      <xdr:row>14</xdr:row>
      <xdr:rowOff>50944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815322E-E225-4544-A4F0-71EE9FFAC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183380" y="91440"/>
          <a:ext cx="3992880" cy="2664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57150</xdr:rowOff>
    </xdr:from>
    <xdr:to>
      <xdr:col>17</xdr:col>
      <xdr:colOff>548640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25A92-FACF-41B9-A2D6-71F94AEA9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2B63-BB1F-4C1D-B580-E11D0211B936}">
  <dimension ref="A1:O27"/>
  <sheetViews>
    <sheetView showGridLines="0" showRowColHeaders="0" tabSelected="1" zoomScale="70" zoomScaleNormal="70" workbookViewId="0">
      <selection activeCell="G30" sqref="G30"/>
    </sheetView>
  </sheetViews>
  <sheetFormatPr defaultRowHeight="14.4" x14ac:dyDescent="0.3"/>
  <cols>
    <col min="1" max="1" width="8.88671875" customWidth="1"/>
    <col min="2" max="2" width="16.88671875" bestFit="1" customWidth="1"/>
    <col min="3" max="3" width="12.109375" bestFit="1" customWidth="1"/>
    <col min="4" max="4" width="19" bestFit="1" customWidth="1"/>
    <col min="6" max="6" width="6.6640625" customWidth="1"/>
    <col min="7" max="7" width="18.5546875" style="1" customWidth="1"/>
    <col min="8" max="8" width="5.21875" style="1" customWidth="1"/>
    <col min="9" max="9" width="3.21875" customWidth="1"/>
    <col min="10" max="10" width="29.77734375" customWidth="1"/>
    <col min="11" max="11" width="16.21875" customWidth="1"/>
    <col min="12" max="12" width="17.21875" customWidth="1"/>
    <col min="13" max="13" width="14" customWidth="1"/>
    <col min="14" max="14" width="14.33203125" customWidth="1"/>
    <col min="15" max="15" width="16.6640625" bestFit="1" customWidth="1"/>
    <col min="19" max="19" width="24.44140625" bestFit="1" customWidth="1"/>
  </cols>
  <sheetData>
    <row r="1" spans="1:15" x14ac:dyDescent="0.3">
      <c r="A1" s="6"/>
      <c r="B1" s="6"/>
      <c r="C1" s="6"/>
      <c r="D1" s="6"/>
      <c r="E1" s="6"/>
    </row>
    <row r="2" spans="1:15" ht="25.8" x14ac:dyDescent="0.5">
      <c r="A2" s="6"/>
      <c r="B2" s="30"/>
      <c r="C2" s="30"/>
      <c r="D2" s="30"/>
      <c r="E2" s="6"/>
    </row>
    <row r="3" spans="1:15" x14ac:dyDescent="0.3">
      <c r="A3" s="6"/>
      <c r="B3" s="3"/>
      <c r="C3" s="2"/>
      <c r="D3" s="13"/>
      <c r="E3" s="6"/>
    </row>
    <row r="4" spans="1:15" x14ac:dyDescent="0.3">
      <c r="A4" s="6"/>
      <c r="B4" s="6"/>
      <c r="C4" s="6"/>
      <c r="D4" s="23"/>
      <c r="E4" s="6"/>
    </row>
    <row r="5" spans="1:15" x14ac:dyDescent="0.3">
      <c r="A5" s="6"/>
      <c r="B5" s="6"/>
      <c r="C5" s="6"/>
      <c r="D5" s="23"/>
      <c r="E5" s="6"/>
    </row>
    <row r="6" spans="1:15" x14ac:dyDescent="0.3">
      <c r="A6" s="6"/>
      <c r="B6" s="6"/>
      <c r="C6" s="6"/>
      <c r="D6" s="23"/>
      <c r="E6" s="6"/>
    </row>
    <row r="7" spans="1:15" x14ac:dyDescent="0.3">
      <c r="A7" s="6"/>
      <c r="B7" s="6"/>
      <c r="C7" s="6"/>
      <c r="D7" s="23"/>
      <c r="E7" s="6"/>
    </row>
    <row r="8" spans="1:15" x14ac:dyDescent="0.3">
      <c r="A8" s="6"/>
      <c r="B8" s="6"/>
      <c r="C8" s="6"/>
      <c r="D8" s="23"/>
      <c r="E8" s="6"/>
    </row>
    <row r="9" spans="1:15" x14ac:dyDescent="0.3">
      <c r="A9" s="6"/>
      <c r="B9" s="6"/>
      <c r="C9" s="6"/>
      <c r="D9" s="23"/>
      <c r="E9" s="6"/>
    </row>
    <row r="10" spans="1:15" x14ac:dyDescent="0.3">
      <c r="A10" s="6"/>
      <c r="B10" s="6"/>
      <c r="C10" s="6"/>
      <c r="D10" s="23"/>
      <c r="E10" s="6"/>
    </row>
    <row r="11" spans="1:15" x14ac:dyDescent="0.3">
      <c r="A11" s="6"/>
      <c r="B11" s="6"/>
      <c r="C11" s="6"/>
      <c r="D11" s="23"/>
      <c r="E11" s="6"/>
    </row>
    <row r="12" spans="1:15" x14ac:dyDescent="0.3">
      <c r="A12" s="6"/>
      <c r="B12" s="6"/>
      <c r="C12" s="6"/>
      <c r="D12" s="23"/>
      <c r="E12" s="6"/>
    </row>
    <row r="13" spans="1:15" x14ac:dyDescent="0.3">
      <c r="A13" s="6"/>
      <c r="B13" s="6"/>
      <c r="C13" s="6"/>
      <c r="D13" s="23"/>
      <c r="E13" s="6"/>
    </row>
    <row r="14" spans="1:15" x14ac:dyDescent="0.3">
      <c r="A14" s="6"/>
      <c r="B14" s="6"/>
      <c r="C14" s="6"/>
      <c r="D14" s="23"/>
      <c r="E14" s="6"/>
    </row>
    <row r="15" spans="1:15" ht="15" thickBot="1" x14ac:dyDescent="0.35">
      <c r="A15" s="6"/>
      <c r="B15" s="6"/>
      <c r="C15" s="6"/>
      <c r="D15" s="23"/>
      <c r="E15" s="6"/>
    </row>
    <row r="16" spans="1:15" ht="31.2" x14ac:dyDescent="0.6">
      <c r="A16" s="6"/>
      <c r="B16" s="31" t="s">
        <v>71</v>
      </c>
      <c r="C16" s="31"/>
      <c r="D16" s="31"/>
      <c r="E16" s="6"/>
      <c r="F16" s="32" t="s">
        <v>72</v>
      </c>
      <c r="G16" s="33"/>
      <c r="I16" s="16"/>
      <c r="J16" s="17" t="s">
        <v>8</v>
      </c>
      <c r="K16" s="17"/>
      <c r="L16" s="17"/>
      <c r="M16" s="17"/>
      <c r="N16" s="17"/>
      <c r="O16" s="18"/>
    </row>
    <row r="17" spans="2:15" ht="43.2" x14ac:dyDescent="0.3">
      <c r="B17" s="29"/>
      <c r="C17" s="29"/>
      <c r="D17" s="29"/>
      <c r="F17" s="34" t="s">
        <v>73</v>
      </c>
      <c r="G17" s="35"/>
      <c r="H17"/>
      <c r="I17" s="4"/>
      <c r="J17" s="10" t="s">
        <v>0</v>
      </c>
      <c r="K17" s="11" t="s">
        <v>4</v>
      </c>
      <c r="L17" s="10" t="s">
        <v>5</v>
      </c>
      <c r="M17" s="10" t="s">
        <v>6</v>
      </c>
      <c r="N17" s="10" t="s">
        <v>7</v>
      </c>
      <c r="O17" s="12" t="s">
        <v>2</v>
      </c>
    </row>
    <row r="18" spans="2:15" x14ac:dyDescent="0.3">
      <c r="G18"/>
      <c r="H18"/>
      <c r="I18" s="4"/>
      <c r="J18" s="6" t="s">
        <v>59</v>
      </c>
      <c r="K18" s="5">
        <v>460000</v>
      </c>
      <c r="L18" s="14">
        <v>1000000</v>
      </c>
      <c r="M18" s="15">
        <v>86250</v>
      </c>
      <c r="N18" s="7">
        <v>4.5</v>
      </c>
      <c r="O18" s="19" t="s">
        <v>41</v>
      </c>
    </row>
    <row r="19" spans="2:15" x14ac:dyDescent="0.3">
      <c r="I19" s="4"/>
      <c r="J19" s="6" t="s">
        <v>61</v>
      </c>
      <c r="K19" s="5">
        <v>460000</v>
      </c>
      <c r="L19" s="14">
        <v>1000000</v>
      </c>
      <c r="M19" s="15">
        <v>130451</v>
      </c>
      <c r="N19" s="7">
        <v>4.5</v>
      </c>
      <c r="O19" s="19" t="s">
        <v>69</v>
      </c>
    </row>
    <row r="20" spans="2:15" x14ac:dyDescent="0.3">
      <c r="G20"/>
      <c r="I20" s="4"/>
      <c r="J20" s="6" t="s">
        <v>62</v>
      </c>
      <c r="K20" s="5">
        <v>460000</v>
      </c>
      <c r="L20" s="14">
        <v>1000000</v>
      </c>
      <c r="M20" s="15">
        <v>143451</v>
      </c>
      <c r="N20" s="7">
        <v>4.5</v>
      </c>
      <c r="O20" s="19" t="s">
        <v>41</v>
      </c>
    </row>
    <row r="21" spans="2:15" x14ac:dyDescent="0.3">
      <c r="G21"/>
      <c r="I21" s="4"/>
      <c r="J21" s="6" t="s">
        <v>63</v>
      </c>
      <c r="K21" s="5">
        <v>460000</v>
      </c>
      <c r="L21" s="14">
        <v>1000000</v>
      </c>
      <c r="M21" s="15">
        <v>77038</v>
      </c>
      <c r="N21" s="7">
        <v>4.5</v>
      </c>
      <c r="O21" s="19" t="s">
        <v>41</v>
      </c>
    </row>
    <row r="22" spans="2:15" x14ac:dyDescent="0.3">
      <c r="I22" s="4"/>
      <c r="J22" s="6" t="s">
        <v>64</v>
      </c>
      <c r="K22" s="5">
        <v>460000</v>
      </c>
      <c r="L22" s="14">
        <v>1000000</v>
      </c>
      <c r="M22" s="15">
        <v>82379</v>
      </c>
      <c r="N22" s="7">
        <v>4.5</v>
      </c>
      <c r="O22" s="19" t="s">
        <v>48</v>
      </c>
    </row>
    <row r="23" spans="2:15" x14ac:dyDescent="0.3">
      <c r="I23" s="4"/>
      <c r="J23" s="6" t="s">
        <v>65</v>
      </c>
      <c r="K23" s="5">
        <v>440800</v>
      </c>
      <c r="L23" s="14">
        <v>500000</v>
      </c>
      <c r="M23" s="15">
        <v>8832</v>
      </c>
      <c r="N23" s="7">
        <v>4.3</v>
      </c>
      <c r="O23" s="19" t="s">
        <v>41</v>
      </c>
    </row>
    <row r="24" spans="2:15" x14ac:dyDescent="0.3">
      <c r="I24" s="4"/>
      <c r="J24" s="26" t="s">
        <v>66</v>
      </c>
      <c r="K24" s="5">
        <v>429800</v>
      </c>
      <c r="L24" s="14">
        <v>500000</v>
      </c>
      <c r="M24" s="15">
        <v>92026</v>
      </c>
      <c r="N24" s="7">
        <v>4.5999999999999996</v>
      </c>
      <c r="O24" s="19" t="s">
        <v>41</v>
      </c>
    </row>
    <row r="25" spans="2:15" x14ac:dyDescent="0.3">
      <c r="I25" s="4"/>
      <c r="J25" s="26" t="s">
        <v>67</v>
      </c>
      <c r="K25" s="5">
        <v>429700</v>
      </c>
      <c r="L25" s="14">
        <v>500000</v>
      </c>
      <c r="M25" s="15">
        <v>92787</v>
      </c>
      <c r="N25" s="7">
        <v>4.5999999999999996</v>
      </c>
      <c r="O25" s="19" t="s">
        <v>41</v>
      </c>
    </row>
    <row r="26" spans="2:15" x14ac:dyDescent="0.3">
      <c r="I26" s="4"/>
      <c r="J26" s="6" t="s">
        <v>68</v>
      </c>
      <c r="K26" s="5">
        <v>421600</v>
      </c>
      <c r="L26" s="14">
        <v>500000</v>
      </c>
      <c r="M26" s="15">
        <v>7944</v>
      </c>
      <c r="N26" s="7">
        <v>4.0999999999999996</v>
      </c>
      <c r="O26" s="19" t="s">
        <v>41</v>
      </c>
    </row>
    <row r="27" spans="2:15" ht="15" thickBot="1" x14ac:dyDescent="0.35">
      <c r="I27" s="8"/>
      <c r="J27" s="27" t="s">
        <v>43</v>
      </c>
      <c r="K27" s="9">
        <v>429800</v>
      </c>
      <c r="L27" s="21">
        <v>100000</v>
      </c>
      <c r="M27" s="21">
        <v>37732</v>
      </c>
      <c r="N27" s="28">
        <v>4.5999999999999996</v>
      </c>
      <c r="O27" s="20" t="s">
        <v>41</v>
      </c>
    </row>
  </sheetData>
  <mergeCells count="4">
    <mergeCell ref="B2:D2"/>
    <mergeCell ref="B16:D16"/>
    <mergeCell ref="F16:G16"/>
    <mergeCell ref="F17:G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3219-06C0-4D0C-82F2-2C3447269A3B}">
  <dimension ref="C1:Q42"/>
  <sheetViews>
    <sheetView topLeftCell="D13" workbookViewId="0">
      <selection activeCell="I24" sqref="I24"/>
    </sheetView>
  </sheetViews>
  <sheetFormatPr defaultRowHeight="14.4" x14ac:dyDescent="0.3"/>
  <cols>
    <col min="3" max="3" width="36.21875" bestFit="1" customWidth="1"/>
    <col min="4" max="4" width="12.109375" bestFit="1" customWidth="1"/>
    <col min="5" max="5" width="17.88671875" style="1" bestFit="1" customWidth="1"/>
    <col min="9" max="9" width="27" bestFit="1" customWidth="1"/>
    <col min="10" max="10" width="12.109375" bestFit="1" customWidth="1"/>
    <col min="12" max="12" width="8.88671875" customWidth="1"/>
  </cols>
  <sheetData>
    <row r="1" spans="3:10" x14ac:dyDescent="0.3">
      <c r="C1" t="s">
        <v>9</v>
      </c>
      <c r="D1" t="s">
        <v>1</v>
      </c>
      <c r="E1" s="1" t="s">
        <v>10</v>
      </c>
    </row>
    <row r="2" spans="3:10" x14ac:dyDescent="0.3">
      <c r="C2" t="s">
        <v>11</v>
      </c>
      <c r="D2">
        <v>100072472</v>
      </c>
      <c r="E2" s="1">
        <v>20000</v>
      </c>
      <c r="F2" s="22">
        <v>1051105.8799999999</v>
      </c>
      <c r="I2" t="s">
        <v>9</v>
      </c>
      <c r="J2" t="s">
        <v>1</v>
      </c>
    </row>
    <row r="3" spans="3:10" x14ac:dyDescent="0.3">
      <c r="C3" t="s">
        <v>12</v>
      </c>
      <c r="D3">
        <v>87989863</v>
      </c>
      <c r="E3" s="1">
        <v>21466.67</v>
      </c>
      <c r="F3" s="22">
        <v>1043333.33</v>
      </c>
      <c r="I3" t="s">
        <v>20</v>
      </c>
      <c r="J3">
        <v>9835155</v>
      </c>
    </row>
    <row r="4" spans="3:10" x14ac:dyDescent="0.3">
      <c r="C4" t="s">
        <v>13</v>
      </c>
      <c r="D4">
        <v>79219668</v>
      </c>
      <c r="E4" s="1">
        <v>43581.82</v>
      </c>
      <c r="F4" s="22">
        <v>1012854.55</v>
      </c>
      <c r="I4" t="s">
        <v>19</v>
      </c>
      <c r="J4">
        <v>9962579</v>
      </c>
    </row>
    <row r="5" spans="3:10" x14ac:dyDescent="0.3">
      <c r="C5" t="s">
        <v>14</v>
      </c>
      <c r="D5">
        <v>52603666</v>
      </c>
      <c r="E5" s="1">
        <v>32623.33</v>
      </c>
      <c r="F5" s="22">
        <v>1018576.67</v>
      </c>
      <c r="I5" t="s">
        <v>18</v>
      </c>
      <c r="J5">
        <v>10308841</v>
      </c>
    </row>
    <row r="6" spans="3:10" x14ac:dyDescent="0.3">
      <c r="C6" t="s">
        <v>15</v>
      </c>
      <c r="D6">
        <v>34835983</v>
      </c>
      <c r="E6" s="1">
        <v>24141.67</v>
      </c>
      <c r="F6" s="22">
        <v>1034258.33</v>
      </c>
      <c r="I6" t="s">
        <v>17</v>
      </c>
      <c r="J6">
        <v>11445045</v>
      </c>
    </row>
    <row r="7" spans="3:10" x14ac:dyDescent="0.3">
      <c r="C7" t="s">
        <v>16</v>
      </c>
      <c r="D7">
        <v>12798545</v>
      </c>
      <c r="E7" s="1">
        <v>39955.56</v>
      </c>
      <c r="F7" s="22">
        <v>1044844.44</v>
      </c>
      <c r="I7" t="s">
        <v>16</v>
      </c>
      <c r="J7">
        <v>12798545</v>
      </c>
    </row>
    <row r="8" spans="3:10" x14ac:dyDescent="0.3">
      <c r="C8" t="s">
        <v>17</v>
      </c>
      <c r="D8">
        <v>11445045</v>
      </c>
      <c r="E8" s="1">
        <v>54200</v>
      </c>
      <c r="F8" s="22">
        <v>902371.43</v>
      </c>
      <c r="I8" t="s">
        <v>15</v>
      </c>
      <c r="J8">
        <v>34835983</v>
      </c>
    </row>
    <row r="9" spans="3:10" x14ac:dyDescent="0.3">
      <c r="C9" t="s">
        <v>18</v>
      </c>
      <c r="D9">
        <v>10308841</v>
      </c>
      <c r="E9" s="1">
        <v>22200</v>
      </c>
      <c r="F9" s="22">
        <v>1029000</v>
      </c>
      <c r="I9" t="s">
        <v>14</v>
      </c>
      <c r="J9">
        <v>52603666</v>
      </c>
    </row>
    <row r="10" spans="3:10" x14ac:dyDescent="0.3">
      <c r="C10" t="s">
        <v>19</v>
      </c>
      <c r="D10">
        <v>9962579</v>
      </c>
      <c r="E10" s="1">
        <v>31063.64</v>
      </c>
      <c r="F10" s="22">
        <v>1031263.64</v>
      </c>
      <c r="I10" t="s">
        <v>13</v>
      </c>
      <c r="J10">
        <v>79219668</v>
      </c>
    </row>
    <row r="11" spans="3:10" x14ac:dyDescent="0.3">
      <c r="C11" t="s">
        <v>20</v>
      </c>
      <c r="D11">
        <v>9835155</v>
      </c>
      <c r="E11" s="1">
        <v>69000</v>
      </c>
      <c r="F11" s="22">
        <v>995290.91</v>
      </c>
      <c r="I11" t="s">
        <v>12</v>
      </c>
      <c r="J11">
        <v>87989863</v>
      </c>
    </row>
    <row r="12" spans="3:10" x14ac:dyDescent="0.3">
      <c r="C12" t="s">
        <v>21</v>
      </c>
      <c r="D12">
        <v>6821242</v>
      </c>
      <c r="E12" s="1">
        <v>20000</v>
      </c>
      <c r="F12" s="22">
        <v>1060000</v>
      </c>
      <c r="I12" t="s">
        <v>11</v>
      </c>
      <c r="J12">
        <v>100072472</v>
      </c>
    </row>
    <row r="13" spans="3:10" x14ac:dyDescent="0.3">
      <c r="C13" t="s">
        <v>22</v>
      </c>
      <c r="D13">
        <v>4637302</v>
      </c>
      <c r="E13" s="1">
        <v>59900</v>
      </c>
      <c r="F13" s="22">
        <v>976900</v>
      </c>
    </row>
    <row r="14" spans="3:10" x14ac:dyDescent="0.3">
      <c r="C14" t="s">
        <v>23</v>
      </c>
      <c r="D14">
        <v>2442236</v>
      </c>
      <c r="E14" s="1">
        <v>20000</v>
      </c>
      <c r="F14" s="22">
        <v>995200</v>
      </c>
    </row>
    <row r="15" spans="3:10" x14ac:dyDescent="0.3">
      <c r="C15" t="s">
        <v>24</v>
      </c>
      <c r="D15">
        <v>1650667</v>
      </c>
      <c r="E15" s="1">
        <v>20000</v>
      </c>
      <c r="F15" s="22">
        <v>1038400</v>
      </c>
    </row>
    <row r="16" spans="3:10" x14ac:dyDescent="0.3">
      <c r="C16" t="s">
        <v>25</v>
      </c>
      <c r="D16">
        <v>1346250</v>
      </c>
      <c r="E16" s="1">
        <v>24950</v>
      </c>
      <c r="F16" s="22">
        <v>1033450</v>
      </c>
    </row>
    <row r="17" spans="3:17" x14ac:dyDescent="0.3">
      <c r="C17" t="s">
        <v>26</v>
      </c>
      <c r="D17">
        <v>1168801</v>
      </c>
      <c r="E17" s="1">
        <v>39900</v>
      </c>
    </row>
    <row r="18" spans="3:17" x14ac:dyDescent="0.3">
      <c r="C18" t="s">
        <v>27</v>
      </c>
      <c r="D18">
        <v>1042617</v>
      </c>
      <c r="E18" s="1">
        <v>20000</v>
      </c>
    </row>
    <row r="19" spans="3:17" x14ac:dyDescent="0.3">
      <c r="C19" t="s">
        <v>28</v>
      </c>
      <c r="D19">
        <v>965675</v>
      </c>
      <c r="E19" s="1">
        <v>29900</v>
      </c>
    </row>
    <row r="20" spans="3:17" x14ac:dyDescent="0.3">
      <c r="C20" t="s">
        <v>29</v>
      </c>
      <c r="D20">
        <v>725315</v>
      </c>
      <c r="E20" s="1">
        <v>20000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  <c r="N20" t="s">
        <v>1</v>
      </c>
      <c r="O20" t="s">
        <v>54</v>
      </c>
      <c r="P20" t="s">
        <v>55</v>
      </c>
      <c r="Q20" t="s">
        <v>56</v>
      </c>
    </row>
    <row r="21" spans="3:17" x14ac:dyDescent="0.3">
      <c r="C21" t="s">
        <v>30</v>
      </c>
      <c r="D21">
        <v>679740</v>
      </c>
      <c r="E21" s="1">
        <v>20000</v>
      </c>
      <c r="I21" t="s">
        <v>43</v>
      </c>
      <c r="J21">
        <v>59800</v>
      </c>
      <c r="K21">
        <v>4.5999999999999996</v>
      </c>
      <c r="L21">
        <v>429800</v>
      </c>
      <c r="M21">
        <v>100000</v>
      </c>
      <c r="N21">
        <v>37732</v>
      </c>
      <c r="O21" t="s">
        <v>44</v>
      </c>
      <c r="P21" t="s">
        <v>41</v>
      </c>
      <c r="Q21" t="s">
        <v>45</v>
      </c>
    </row>
    <row r="22" spans="3:17" x14ac:dyDescent="0.3">
      <c r="C22" t="s">
        <v>31</v>
      </c>
      <c r="D22">
        <v>678241</v>
      </c>
      <c r="E22" s="1">
        <v>20000</v>
      </c>
      <c r="I22" t="s">
        <v>65</v>
      </c>
      <c r="J22">
        <v>20000</v>
      </c>
      <c r="K22">
        <v>4.3</v>
      </c>
      <c r="L22">
        <v>440800</v>
      </c>
      <c r="M22">
        <v>500000</v>
      </c>
      <c r="N22">
        <v>8832</v>
      </c>
      <c r="O22" t="s">
        <v>57</v>
      </c>
      <c r="P22" t="s">
        <v>41</v>
      </c>
      <c r="Q22" t="s">
        <v>42</v>
      </c>
    </row>
    <row r="23" spans="3:17" x14ac:dyDescent="0.3">
      <c r="C23" t="s">
        <v>32</v>
      </c>
      <c r="D23">
        <v>534519</v>
      </c>
      <c r="E23" s="1">
        <v>20000</v>
      </c>
      <c r="I23" t="s">
        <v>66</v>
      </c>
      <c r="J23">
        <v>59800</v>
      </c>
      <c r="K23">
        <v>4.5999999999999996</v>
      </c>
      <c r="L23">
        <v>429800</v>
      </c>
      <c r="M23">
        <v>500000</v>
      </c>
      <c r="N23">
        <v>92026</v>
      </c>
      <c r="O23" t="s">
        <v>60</v>
      </c>
      <c r="P23" t="s">
        <v>41</v>
      </c>
      <c r="Q23" t="s">
        <v>45</v>
      </c>
    </row>
    <row r="24" spans="3:17" x14ac:dyDescent="0.3">
      <c r="C24" t="s">
        <v>33</v>
      </c>
      <c r="D24">
        <v>425128</v>
      </c>
      <c r="E24" s="1">
        <v>20000</v>
      </c>
      <c r="I24" t="s">
        <v>67</v>
      </c>
      <c r="J24">
        <v>59900</v>
      </c>
      <c r="K24">
        <v>4.5999999999999996</v>
      </c>
      <c r="L24">
        <v>429700</v>
      </c>
      <c r="M24">
        <v>500000</v>
      </c>
      <c r="N24">
        <v>92787</v>
      </c>
      <c r="O24" t="s">
        <v>58</v>
      </c>
      <c r="P24" t="s">
        <v>41</v>
      </c>
      <c r="Q24" t="s">
        <v>47</v>
      </c>
    </row>
    <row r="25" spans="3:17" x14ac:dyDescent="0.3">
      <c r="C25" t="s">
        <v>34</v>
      </c>
      <c r="D25">
        <v>390214</v>
      </c>
      <c r="E25" s="1">
        <v>59900</v>
      </c>
      <c r="I25" t="s">
        <v>68</v>
      </c>
      <c r="J25">
        <v>20000</v>
      </c>
      <c r="K25">
        <v>4.0999999999999996</v>
      </c>
      <c r="L25">
        <v>421600</v>
      </c>
      <c r="M25">
        <v>500000</v>
      </c>
      <c r="N25">
        <v>7944</v>
      </c>
      <c r="O25" t="s">
        <v>44</v>
      </c>
      <c r="P25" t="s">
        <v>41</v>
      </c>
      <c r="Q25" t="s">
        <v>47</v>
      </c>
    </row>
    <row r="26" spans="3:17" x14ac:dyDescent="0.3">
      <c r="C26" t="s">
        <v>35</v>
      </c>
      <c r="D26">
        <v>126015</v>
      </c>
      <c r="E26" s="1">
        <v>20000</v>
      </c>
      <c r="I26" t="s">
        <v>59</v>
      </c>
      <c r="J26">
        <v>20000</v>
      </c>
      <c r="K26">
        <v>4.5</v>
      </c>
      <c r="L26">
        <v>460000</v>
      </c>
      <c r="M26">
        <v>1000000</v>
      </c>
      <c r="N26">
        <v>86250</v>
      </c>
      <c r="O26" t="s">
        <v>60</v>
      </c>
      <c r="P26" t="s">
        <v>41</v>
      </c>
      <c r="Q26" t="s">
        <v>47</v>
      </c>
    </row>
    <row r="27" spans="3:17" x14ac:dyDescent="0.3">
      <c r="C27" t="s">
        <v>36</v>
      </c>
      <c r="D27">
        <v>78092</v>
      </c>
      <c r="E27" s="1">
        <v>99800</v>
      </c>
      <c r="I27" t="s">
        <v>61</v>
      </c>
      <c r="J27">
        <v>20000</v>
      </c>
      <c r="K27">
        <v>4.5</v>
      </c>
      <c r="L27">
        <v>460000</v>
      </c>
      <c r="M27">
        <v>1000000</v>
      </c>
      <c r="N27">
        <v>130451</v>
      </c>
      <c r="O27" t="s">
        <v>3</v>
      </c>
      <c r="P27" t="s">
        <v>3</v>
      </c>
      <c r="Q27" t="s">
        <v>42</v>
      </c>
    </row>
    <row r="28" spans="3:17" x14ac:dyDescent="0.3">
      <c r="C28" t="s">
        <v>37</v>
      </c>
      <c r="D28">
        <v>77038</v>
      </c>
      <c r="E28" s="1">
        <v>20000</v>
      </c>
      <c r="I28" t="s">
        <v>62</v>
      </c>
      <c r="J28">
        <v>20000</v>
      </c>
      <c r="K28">
        <v>4.5</v>
      </c>
      <c r="L28">
        <v>460000</v>
      </c>
      <c r="M28">
        <v>1000000</v>
      </c>
      <c r="N28">
        <v>143451</v>
      </c>
      <c r="O28" t="s">
        <v>46</v>
      </c>
      <c r="P28" t="s">
        <v>41</v>
      </c>
      <c r="Q28" t="s">
        <v>42</v>
      </c>
    </row>
    <row r="29" spans="3:17" x14ac:dyDescent="0.3">
      <c r="C29" t="s">
        <v>38</v>
      </c>
      <c r="D29">
        <v>73776</v>
      </c>
      <c r="E29" s="1">
        <v>20000</v>
      </c>
      <c r="I29" t="s">
        <v>63</v>
      </c>
      <c r="J29">
        <v>20000</v>
      </c>
      <c r="K29">
        <v>4.5</v>
      </c>
      <c r="L29">
        <v>460000</v>
      </c>
      <c r="M29">
        <v>1000000</v>
      </c>
      <c r="N29">
        <v>77038</v>
      </c>
      <c r="O29" t="s">
        <v>70</v>
      </c>
      <c r="P29" t="s">
        <v>41</v>
      </c>
      <c r="Q29" t="s">
        <v>47</v>
      </c>
    </row>
    <row r="30" spans="3:17" x14ac:dyDescent="0.3">
      <c r="C30" t="s">
        <v>39</v>
      </c>
      <c r="D30">
        <v>35449</v>
      </c>
      <c r="E30" s="1">
        <v>79800</v>
      </c>
      <c r="I30" t="s">
        <v>64</v>
      </c>
      <c r="J30">
        <v>20000</v>
      </c>
      <c r="K30">
        <v>4.5</v>
      </c>
      <c r="L30">
        <v>460000</v>
      </c>
      <c r="M30">
        <v>1000000</v>
      </c>
      <c r="N30">
        <v>82379</v>
      </c>
      <c r="O30" t="s">
        <v>48</v>
      </c>
      <c r="P30" t="s">
        <v>48</v>
      </c>
      <c r="Q30" t="s">
        <v>42</v>
      </c>
    </row>
    <row r="31" spans="3:17" x14ac:dyDescent="0.3">
      <c r="C31" t="s">
        <v>40</v>
      </c>
      <c r="D31">
        <v>2734</v>
      </c>
      <c r="E31" s="1">
        <v>59800</v>
      </c>
    </row>
    <row r="34" spans="8:12" x14ac:dyDescent="0.3">
      <c r="H34" s="25"/>
    </row>
    <row r="41" spans="8:12" x14ac:dyDescent="0.3">
      <c r="J41" s="24"/>
      <c r="L41" s="24"/>
    </row>
    <row r="42" spans="8:12" x14ac:dyDescent="0.3">
      <c r="J42" s="24"/>
      <c r="L42" s="24"/>
    </row>
  </sheetData>
  <sortState xmlns:xlrd2="http://schemas.microsoft.com/office/spreadsheetml/2017/richdata2" ref="I3:J12">
    <sortCondition ref="J3:J1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2021-08-25T00:30:05Z</dcterms:created>
  <dcterms:modified xsi:type="dcterms:W3CDTF">2021-08-26T21:29:34Z</dcterms:modified>
</cp:coreProperties>
</file>