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nss-data-analytics\3 Capstone\capstone\Data\"/>
    </mc:Choice>
  </mc:AlternateContent>
  <xr:revisionPtr revIDLastSave="0" documentId="13_ncr:1_{1126BD72-5DE2-44A6-B04B-3E65CA037258}" xr6:coauthVersionLast="47" xr6:coauthVersionMax="47" xr10:uidLastSave="{00000000-0000-0000-0000-000000000000}"/>
  <bookViews>
    <workbookView xWindow="-108" yWindow="-108" windowWidth="23256" windowHeight="12576" activeTab="3" xr2:uid="{122B9357-4DC1-43F7-9C1B-D0E0C9BBADD0}"/>
  </bookViews>
  <sheets>
    <sheet name="original data" sheetId="1" r:id="rId1"/>
    <sheet name="restructured data" sheetId="2" r:id="rId2"/>
    <sheet name="converted data" sheetId="3" r:id="rId3"/>
    <sheet name="calculated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2" i="4"/>
  <c r="C430" i="4"/>
  <c r="D430" i="4" s="1"/>
  <c r="H430" i="4" s="1"/>
  <c r="C429" i="4"/>
  <c r="D429" i="4" s="1"/>
  <c r="H429" i="4" s="1"/>
  <c r="C428" i="4"/>
  <c r="D428" i="4" s="1"/>
  <c r="H428" i="4" s="1"/>
  <c r="C427" i="4"/>
  <c r="D427" i="4" s="1"/>
  <c r="H427" i="4" s="1"/>
  <c r="C426" i="4"/>
  <c r="D426" i="4" s="1"/>
  <c r="H426" i="4" s="1"/>
  <c r="C425" i="4"/>
  <c r="D425" i="4" s="1"/>
  <c r="H425" i="4" s="1"/>
  <c r="C424" i="4"/>
  <c r="D424" i="4" s="1"/>
  <c r="H424" i="4" s="1"/>
  <c r="C423" i="4"/>
  <c r="D423" i="4" s="1"/>
  <c r="H423" i="4" s="1"/>
  <c r="C422" i="4"/>
  <c r="D422" i="4" s="1"/>
  <c r="H422" i="4" s="1"/>
  <c r="C421" i="4"/>
  <c r="D421" i="4" s="1"/>
  <c r="H421" i="4" s="1"/>
  <c r="C420" i="4"/>
  <c r="D420" i="4" s="1"/>
  <c r="H420" i="4" s="1"/>
  <c r="C419" i="4"/>
  <c r="D419" i="4" s="1"/>
  <c r="H419" i="4" s="1"/>
  <c r="C418" i="4"/>
  <c r="D418" i="4" s="1"/>
  <c r="H418" i="4" s="1"/>
  <c r="C417" i="4"/>
  <c r="D417" i="4" s="1"/>
  <c r="H417" i="4" s="1"/>
  <c r="C416" i="4"/>
  <c r="D416" i="4" s="1"/>
  <c r="H416" i="4" s="1"/>
  <c r="C415" i="4"/>
  <c r="D415" i="4" s="1"/>
  <c r="H415" i="4" s="1"/>
  <c r="C414" i="4"/>
  <c r="D414" i="4" s="1"/>
  <c r="H414" i="4" s="1"/>
  <c r="C413" i="4"/>
  <c r="D413" i="4" s="1"/>
  <c r="H413" i="4" s="1"/>
  <c r="C412" i="4"/>
  <c r="D412" i="4" s="1"/>
  <c r="H412" i="4" s="1"/>
  <c r="C411" i="4"/>
  <c r="D411" i="4" s="1"/>
  <c r="H411" i="4" s="1"/>
  <c r="C410" i="4"/>
  <c r="D410" i="4" s="1"/>
  <c r="H410" i="4" s="1"/>
  <c r="C409" i="4"/>
  <c r="D409" i="4" s="1"/>
  <c r="H409" i="4" s="1"/>
  <c r="C408" i="4"/>
  <c r="D408" i="4" s="1"/>
  <c r="H408" i="4" s="1"/>
  <c r="C407" i="4"/>
  <c r="D407" i="4" s="1"/>
  <c r="H407" i="4" s="1"/>
  <c r="C406" i="4"/>
  <c r="D406" i="4" s="1"/>
  <c r="H406" i="4" s="1"/>
  <c r="C405" i="4"/>
  <c r="D405" i="4" s="1"/>
  <c r="H405" i="4" s="1"/>
  <c r="C404" i="4"/>
  <c r="D404" i="4" s="1"/>
  <c r="H404" i="4" s="1"/>
  <c r="C403" i="4"/>
  <c r="D403" i="4" s="1"/>
  <c r="H403" i="4" s="1"/>
  <c r="C402" i="4"/>
  <c r="D402" i="4" s="1"/>
  <c r="H402" i="4" s="1"/>
  <c r="C401" i="4"/>
  <c r="D401" i="4" s="1"/>
  <c r="H401" i="4" s="1"/>
  <c r="C400" i="4"/>
  <c r="D400" i="4" s="1"/>
  <c r="H400" i="4" s="1"/>
  <c r="C399" i="4"/>
  <c r="D399" i="4" s="1"/>
  <c r="H399" i="4" s="1"/>
  <c r="C398" i="4"/>
  <c r="D398" i="4" s="1"/>
  <c r="H398" i="4" s="1"/>
  <c r="C397" i="4"/>
  <c r="D397" i="4" s="1"/>
  <c r="H397" i="4" s="1"/>
  <c r="C396" i="4"/>
  <c r="D396" i="4" s="1"/>
  <c r="H396" i="4" s="1"/>
  <c r="C395" i="4"/>
  <c r="D395" i="4" s="1"/>
  <c r="H395" i="4" s="1"/>
  <c r="C394" i="4"/>
  <c r="D394" i="4" s="1"/>
  <c r="H394" i="4" s="1"/>
  <c r="C393" i="4"/>
  <c r="D393" i="4" s="1"/>
  <c r="H393" i="4" s="1"/>
  <c r="C392" i="4"/>
  <c r="D392" i="4" s="1"/>
  <c r="H392" i="4" s="1"/>
  <c r="C391" i="4"/>
  <c r="D391" i="4" s="1"/>
  <c r="H391" i="4" s="1"/>
  <c r="C390" i="4"/>
  <c r="D390" i="4" s="1"/>
  <c r="H390" i="4" s="1"/>
  <c r="C389" i="4"/>
  <c r="D389" i="4" s="1"/>
  <c r="H389" i="4" s="1"/>
  <c r="C388" i="4"/>
  <c r="D388" i="4" s="1"/>
  <c r="H388" i="4" s="1"/>
  <c r="C387" i="4"/>
  <c r="D387" i="4" s="1"/>
  <c r="H387" i="4" s="1"/>
  <c r="C386" i="4"/>
  <c r="D386" i="4" s="1"/>
  <c r="H386" i="4" s="1"/>
  <c r="C385" i="4"/>
  <c r="D385" i="4" s="1"/>
  <c r="H385" i="4" s="1"/>
  <c r="C384" i="4"/>
  <c r="D384" i="4" s="1"/>
  <c r="H384" i="4" s="1"/>
  <c r="C383" i="4"/>
  <c r="D383" i="4" s="1"/>
  <c r="H383" i="4" s="1"/>
  <c r="C382" i="4"/>
  <c r="D382" i="4" s="1"/>
  <c r="H382" i="4" s="1"/>
  <c r="C381" i="4"/>
  <c r="D381" i="4" s="1"/>
  <c r="H381" i="4" s="1"/>
  <c r="C380" i="4"/>
  <c r="D380" i="4" s="1"/>
  <c r="H380" i="4" s="1"/>
  <c r="C379" i="4"/>
  <c r="D379" i="4" s="1"/>
  <c r="H379" i="4" s="1"/>
  <c r="C378" i="4"/>
  <c r="D378" i="4" s="1"/>
  <c r="H378" i="4" s="1"/>
  <c r="C377" i="4"/>
  <c r="D377" i="4" s="1"/>
  <c r="H377" i="4" s="1"/>
  <c r="C376" i="4"/>
  <c r="D376" i="4" s="1"/>
  <c r="H376" i="4" s="1"/>
  <c r="C375" i="4"/>
  <c r="D375" i="4" s="1"/>
  <c r="H375" i="4" s="1"/>
  <c r="C374" i="4"/>
  <c r="D374" i="4" s="1"/>
  <c r="H374" i="4" s="1"/>
  <c r="C373" i="4"/>
  <c r="D373" i="4" s="1"/>
  <c r="H373" i="4" s="1"/>
  <c r="C372" i="4"/>
  <c r="D372" i="4" s="1"/>
  <c r="H372" i="4" s="1"/>
  <c r="C371" i="4"/>
  <c r="D371" i="4" s="1"/>
  <c r="H371" i="4" s="1"/>
  <c r="C370" i="4"/>
  <c r="D370" i="4" s="1"/>
  <c r="H370" i="4" s="1"/>
  <c r="C369" i="4"/>
  <c r="D369" i="4" s="1"/>
  <c r="H369" i="4" s="1"/>
  <c r="C368" i="4"/>
  <c r="D368" i="4" s="1"/>
  <c r="H368" i="4" s="1"/>
  <c r="C367" i="4"/>
  <c r="D367" i="4" s="1"/>
  <c r="H367" i="4" s="1"/>
  <c r="C366" i="4"/>
  <c r="D366" i="4" s="1"/>
  <c r="H366" i="4" s="1"/>
  <c r="C365" i="4"/>
  <c r="D365" i="4" s="1"/>
  <c r="H365" i="4" s="1"/>
  <c r="C364" i="4"/>
  <c r="D364" i="4" s="1"/>
  <c r="H364" i="4" s="1"/>
  <c r="C363" i="4"/>
  <c r="D363" i="4" s="1"/>
  <c r="H363" i="4" s="1"/>
  <c r="C362" i="4"/>
  <c r="D362" i="4" s="1"/>
  <c r="H362" i="4" s="1"/>
  <c r="C361" i="4"/>
  <c r="D361" i="4" s="1"/>
  <c r="H361" i="4" s="1"/>
  <c r="C360" i="4"/>
  <c r="D360" i="4" s="1"/>
  <c r="H360" i="4" s="1"/>
  <c r="C359" i="4"/>
  <c r="D359" i="4" s="1"/>
  <c r="H359" i="4" s="1"/>
  <c r="C358" i="4"/>
  <c r="D358" i="4" s="1"/>
  <c r="H358" i="4" s="1"/>
  <c r="C357" i="4"/>
  <c r="D357" i="4" s="1"/>
  <c r="H357" i="4" s="1"/>
  <c r="C356" i="4"/>
  <c r="D356" i="4" s="1"/>
  <c r="H356" i="4" s="1"/>
  <c r="C355" i="4"/>
  <c r="D355" i="4" s="1"/>
  <c r="H355" i="4" s="1"/>
  <c r="C354" i="4"/>
  <c r="D354" i="4" s="1"/>
  <c r="H354" i="4" s="1"/>
  <c r="C353" i="4"/>
  <c r="D353" i="4" s="1"/>
  <c r="H353" i="4" s="1"/>
  <c r="C352" i="4"/>
  <c r="D352" i="4" s="1"/>
  <c r="H352" i="4" s="1"/>
  <c r="C351" i="4"/>
  <c r="D351" i="4" s="1"/>
  <c r="H351" i="4" s="1"/>
  <c r="C350" i="4"/>
  <c r="D350" i="4" s="1"/>
  <c r="H350" i="4" s="1"/>
  <c r="C349" i="4"/>
  <c r="D349" i="4" s="1"/>
  <c r="H349" i="4" s="1"/>
  <c r="C348" i="4"/>
  <c r="D348" i="4" s="1"/>
  <c r="H348" i="4" s="1"/>
  <c r="C347" i="4"/>
  <c r="D347" i="4" s="1"/>
  <c r="H347" i="4" s="1"/>
  <c r="C346" i="4"/>
  <c r="D346" i="4" s="1"/>
  <c r="H346" i="4" s="1"/>
  <c r="D345" i="4"/>
  <c r="H345" i="4" s="1"/>
  <c r="C345" i="4"/>
  <c r="D344" i="4"/>
  <c r="H344" i="4" s="1"/>
  <c r="C344" i="4"/>
  <c r="H343" i="4"/>
  <c r="D343" i="4"/>
  <c r="C343" i="4"/>
  <c r="D342" i="4"/>
  <c r="H342" i="4" s="1"/>
  <c r="C342" i="4"/>
  <c r="D341" i="4"/>
  <c r="H341" i="4" s="1"/>
  <c r="C341" i="4"/>
  <c r="D340" i="4"/>
  <c r="H340" i="4" s="1"/>
  <c r="C340" i="4"/>
  <c r="H339" i="4"/>
  <c r="D339" i="4"/>
  <c r="C339" i="4"/>
  <c r="D338" i="4"/>
  <c r="H338" i="4" s="1"/>
  <c r="C338" i="4"/>
  <c r="D337" i="4"/>
  <c r="H337" i="4" s="1"/>
  <c r="C337" i="4"/>
  <c r="D336" i="4"/>
  <c r="H336" i="4" s="1"/>
  <c r="C336" i="4"/>
  <c r="H335" i="4"/>
  <c r="D335" i="4"/>
  <c r="C335" i="4"/>
  <c r="D334" i="4"/>
  <c r="H334" i="4" s="1"/>
  <c r="C334" i="4"/>
  <c r="D333" i="4"/>
  <c r="H333" i="4" s="1"/>
  <c r="C333" i="4"/>
  <c r="D332" i="4"/>
  <c r="H332" i="4" s="1"/>
  <c r="C332" i="4"/>
  <c r="H331" i="4"/>
  <c r="D331" i="4"/>
  <c r="C331" i="4"/>
  <c r="D330" i="4"/>
  <c r="H330" i="4" s="1"/>
  <c r="C330" i="4"/>
  <c r="D329" i="4"/>
  <c r="H329" i="4" s="1"/>
  <c r="C329" i="4"/>
  <c r="D328" i="4"/>
  <c r="H328" i="4" s="1"/>
  <c r="C328" i="4"/>
  <c r="H327" i="4"/>
  <c r="D327" i="4"/>
  <c r="C327" i="4"/>
  <c r="D326" i="4"/>
  <c r="H326" i="4" s="1"/>
  <c r="C326" i="4"/>
  <c r="D325" i="4"/>
  <c r="H325" i="4" s="1"/>
  <c r="C325" i="4"/>
  <c r="D324" i="4"/>
  <c r="H324" i="4" s="1"/>
  <c r="C324" i="4"/>
  <c r="H323" i="4"/>
  <c r="D323" i="4"/>
  <c r="C323" i="4"/>
  <c r="D322" i="4"/>
  <c r="H322" i="4" s="1"/>
  <c r="C322" i="4"/>
  <c r="D321" i="4"/>
  <c r="H321" i="4" s="1"/>
  <c r="C321" i="4"/>
  <c r="D320" i="4"/>
  <c r="H320" i="4" s="1"/>
  <c r="C320" i="4"/>
  <c r="H319" i="4"/>
  <c r="D319" i="4"/>
  <c r="C319" i="4"/>
  <c r="D318" i="4"/>
  <c r="H318" i="4" s="1"/>
  <c r="C318" i="4"/>
  <c r="D317" i="4"/>
  <c r="H317" i="4" s="1"/>
  <c r="C317" i="4"/>
  <c r="D316" i="4"/>
  <c r="H316" i="4" s="1"/>
  <c r="C316" i="4"/>
  <c r="H315" i="4"/>
  <c r="D315" i="4"/>
  <c r="C315" i="4"/>
  <c r="D314" i="4"/>
  <c r="H314" i="4" s="1"/>
  <c r="C314" i="4"/>
  <c r="D313" i="4"/>
  <c r="H313" i="4" s="1"/>
  <c r="C313" i="4"/>
  <c r="D312" i="4"/>
  <c r="H312" i="4" s="1"/>
  <c r="C312" i="4"/>
  <c r="H311" i="4"/>
  <c r="D311" i="4"/>
  <c r="C311" i="4"/>
  <c r="D310" i="4"/>
  <c r="H310" i="4" s="1"/>
  <c r="C310" i="4"/>
  <c r="D309" i="4"/>
  <c r="H309" i="4" s="1"/>
  <c r="C309" i="4"/>
  <c r="D308" i="4"/>
  <c r="H308" i="4" s="1"/>
  <c r="C308" i="4"/>
  <c r="H307" i="4"/>
  <c r="D307" i="4"/>
  <c r="C307" i="4"/>
  <c r="D306" i="4"/>
  <c r="H306" i="4" s="1"/>
  <c r="C306" i="4"/>
  <c r="D305" i="4"/>
  <c r="H305" i="4" s="1"/>
  <c r="C305" i="4"/>
  <c r="D304" i="4"/>
  <c r="H304" i="4" s="1"/>
  <c r="C304" i="4"/>
  <c r="H303" i="4"/>
  <c r="D303" i="4"/>
  <c r="C303" i="4"/>
  <c r="D302" i="4"/>
  <c r="H302" i="4" s="1"/>
  <c r="C302" i="4"/>
  <c r="D301" i="4"/>
  <c r="H301" i="4" s="1"/>
  <c r="C301" i="4"/>
  <c r="D300" i="4"/>
  <c r="H300" i="4" s="1"/>
  <c r="C300" i="4"/>
  <c r="H299" i="4"/>
  <c r="D299" i="4"/>
  <c r="C299" i="4"/>
  <c r="D298" i="4"/>
  <c r="H298" i="4" s="1"/>
  <c r="C298" i="4"/>
  <c r="D297" i="4"/>
  <c r="H297" i="4" s="1"/>
  <c r="C297" i="4"/>
  <c r="D296" i="4"/>
  <c r="H296" i="4" s="1"/>
  <c r="C296" i="4"/>
  <c r="H295" i="4"/>
  <c r="D295" i="4"/>
  <c r="C295" i="4"/>
  <c r="D294" i="4"/>
  <c r="H294" i="4" s="1"/>
  <c r="C294" i="4"/>
  <c r="D293" i="4"/>
  <c r="H293" i="4" s="1"/>
  <c r="C293" i="4"/>
  <c r="D292" i="4"/>
  <c r="H292" i="4" s="1"/>
  <c r="C292" i="4"/>
  <c r="H291" i="4"/>
  <c r="D291" i="4"/>
  <c r="C291" i="4"/>
  <c r="D290" i="4"/>
  <c r="H290" i="4" s="1"/>
  <c r="C290" i="4"/>
  <c r="D289" i="4"/>
  <c r="H289" i="4" s="1"/>
  <c r="C289" i="4"/>
  <c r="D288" i="4"/>
  <c r="H288" i="4" s="1"/>
  <c r="C288" i="4"/>
  <c r="H287" i="4"/>
  <c r="D287" i="4"/>
  <c r="C287" i="4"/>
  <c r="D286" i="4"/>
  <c r="H286" i="4" s="1"/>
  <c r="C286" i="4"/>
  <c r="D285" i="4"/>
  <c r="H285" i="4" s="1"/>
  <c r="C285" i="4"/>
  <c r="D284" i="4"/>
  <c r="H284" i="4" s="1"/>
  <c r="C284" i="4"/>
  <c r="H283" i="4"/>
  <c r="D283" i="4"/>
  <c r="C283" i="4"/>
  <c r="D282" i="4"/>
  <c r="H282" i="4" s="1"/>
  <c r="C282" i="4"/>
  <c r="D281" i="4"/>
  <c r="H281" i="4" s="1"/>
  <c r="C281" i="4"/>
  <c r="D280" i="4"/>
  <c r="H280" i="4" s="1"/>
  <c r="C280" i="4"/>
  <c r="H279" i="4"/>
  <c r="D279" i="4"/>
  <c r="C279" i="4"/>
  <c r="D278" i="4"/>
  <c r="H278" i="4" s="1"/>
  <c r="C278" i="4"/>
  <c r="D277" i="4"/>
  <c r="H277" i="4" s="1"/>
  <c r="C277" i="4"/>
  <c r="D276" i="4"/>
  <c r="H276" i="4" s="1"/>
  <c r="C276" i="4"/>
  <c r="H275" i="4"/>
  <c r="D275" i="4"/>
  <c r="C275" i="4"/>
  <c r="D274" i="4"/>
  <c r="H274" i="4" s="1"/>
  <c r="C274" i="4"/>
  <c r="D273" i="4"/>
  <c r="H273" i="4" s="1"/>
  <c r="C273" i="4"/>
  <c r="D272" i="4"/>
  <c r="H272" i="4" s="1"/>
  <c r="C272" i="4"/>
  <c r="H271" i="4"/>
  <c r="D271" i="4"/>
  <c r="C271" i="4"/>
  <c r="D270" i="4"/>
  <c r="H270" i="4" s="1"/>
  <c r="C270" i="4"/>
  <c r="D269" i="4"/>
  <c r="H269" i="4" s="1"/>
  <c r="C269" i="4"/>
  <c r="D268" i="4"/>
  <c r="H268" i="4" s="1"/>
  <c r="C268" i="4"/>
  <c r="H267" i="4"/>
  <c r="D267" i="4"/>
  <c r="C267" i="4"/>
  <c r="D266" i="4"/>
  <c r="H266" i="4" s="1"/>
  <c r="C266" i="4"/>
  <c r="D265" i="4"/>
  <c r="H265" i="4" s="1"/>
  <c r="C265" i="4"/>
  <c r="C264" i="4"/>
  <c r="D264" i="4" s="1"/>
  <c r="H264" i="4" s="1"/>
  <c r="C263" i="4"/>
  <c r="D263" i="4" s="1"/>
  <c r="H263" i="4" s="1"/>
  <c r="D262" i="4"/>
  <c r="H262" i="4" s="1"/>
  <c r="C262" i="4"/>
  <c r="C261" i="4"/>
  <c r="D261" i="4" s="1"/>
  <c r="H261" i="4" s="1"/>
  <c r="D260" i="4"/>
  <c r="H260" i="4" s="1"/>
  <c r="C260" i="4"/>
  <c r="C259" i="4"/>
  <c r="D259" i="4" s="1"/>
  <c r="H259" i="4" s="1"/>
  <c r="D258" i="4"/>
  <c r="H258" i="4" s="1"/>
  <c r="C258" i="4"/>
  <c r="C257" i="4"/>
  <c r="D257" i="4" s="1"/>
  <c r="H257" i="4" s="1"/>
  <c r="D256" i="4"/>
  <c r="H256" i="4" s="1"/>
  <c r="C256" i="4"/>
  <c r="C255" i="4"/>
  <c r="D255" i="4" s="1"/>
  <c r="H255" i="4" s="1"/>
  <c r="D254" i="4"/>
  <c r="H254" i="4" s="1"/>
  <c r="C254" i="4"/>
  <c r="C253" i="4"/>
  <c r="D253" i="4" s="1"/>
  <c r="H253" i="4" s="1"/>
  <c r="D252" i="4"/>
  <c r="H252" i="4" s="1"/>
  <c r="C252" i="4"/>
  <c r="C251" i="4"/>
  <c r="D251" i="4" s="1"/>
  <c r="H251" i="4" s="1"/>
  <c r="D250" i="4"/>
  <c r="H250" i="4" s="1"/>
  <c r="C250" i="4"/>
  <c r="C249" i="4"/>
  <c r="D249" i="4" s="1"/>
  <c r="H249" i="4" s="1"/>
  <c r="D248" i="4"/>
  <c r="H248" i="4" s="1"/>
  <c r="C248" i="4"/>
  <c r="C247" i="4"/>
  <c r="D247" i="4" s="1"/>
  <c r="H247" i="4" s="1"/>
  <c r="D246" i="4"/>
  <c r="H246" i="4" s="1"/>
  <c r="C246" i="4"/>
  <c r="C245" i="4"/>
  <c r="D245" i="4" s="1"/>
  <c r="H245" i="4" s="1"/>
  <c r="D244" i="4"/>
  <c r="H244" i="4" s="1"/>
  <c r="C244" i="4"/>
  <c r="C243" i="4"/>
  <c r="D243" i="4" s="1"/>
  <c r="H243" i="4" s="1"/>
  <c r="D242" i="4"/>
  <c r="H242" i="4" s="1"/>
  <c r="C242" i="4"/>
  <c r="C241" i="4"/>
  <c r="D241" i="4" s="1"/>
  <c r="H241" i="4" s="1"/>
  <c r="D240" i="4"/>
  <c r="H240" i="4" s="1"/>
  <c r="C240" i="4"/>
  <c r="C239" i="4"/>
  <c r="D239" i="4" s="1"/>
  <c r="H239" i="4" s="1"/>
  <c r="D238" i="4"/>
  <c r="H238" i="4" s="1"/>
  <c r="C238" i="4"/>
  <c r="C237" i="4"/>
  <c r="D237" i="4" s="1"/>
  <c r="H237" i="4" s="1"/>
  <c r="D236" i="4"/>
  <c r="H236" i="4" s="1"/>
  <c r="C236" i="4"/>
  <c r="C235" i="4"/>
  <c r="D235" i="4" s="1"/>
  <c r="H235" i="4" s="1"/>
  <c r="D234" i="4"/>
  <c r="H234" i="4" s="1"/>
  <c r="C234" i="4"/>
  <c r="C233" i="4"/>
  <c r="D233" i="4" s="1"/>
  <c r="H233" i="4" s="1"/>
  <c r="D232" i="4"/>
  <c r="H232" i="4" s="1"/>
  <c r="C232" i="4"/>
  <c r="C231" i="4"/>
  <c r="D231" i="4" s="1"/>
  <c r="H231" i="4" s="1"/>
  <c r="D230" i="4"/>
  <c r="H230" i="4" s="1"/>
  <c r="C230" i="4"/>
  <c r="C229" i="4"/>
  <c r="D229" i="4" s="1"/>
  <c r="H229" i="4" s="1"/>
  <c r="D228" i="4"/>
  <c r="H228" i="4" s="1"/>
  <c r="C228" i="4"/>
  <c r="C227" i="4"/>
  <c r="D227" i="4" s="1"/>
  <c r="H227" i="4" s="1"/>
  <c r="D226" i="4"/>
  <c r="H226" i="4" s="1"/>
  <c r="C226" i="4"/>
  <c r="C225" i="4"/>
  <c r="D225" i="4" s="1"/>
  <c r="H225" i="4" s="1"/>
  <c r="D224" i="4"/>
  <c r="H224" i="4" s="1"/>
  <c r="C224" i="4"/>
  <c r="C223" i="4"/>
  <c r="D223" i="4" s="1"/>
  <c r="H223" i="4" s="1"/>
  <c r="D222" i="4"/>
  <c r="H222" i="4" s="1"/>
  <c r="C222" i="4"/>
  <c r="C221" i="4"/>
  <c r="D221" i="4" s="1"/>
  <c r="H221" i="4" s="1"/>
  <c r="D220" i="4"/>
  <c r="H220" i="4" s="1"/>
  <c r="C220" i="4"/>
  <c r="C219" i="4"/>
  <c r="D219" i="4" s="1"/>
  <c r="H219" i="4" s="1"/>
  <c r="D218" i="4"/>
  <c r="H218" i="4" s="1"/>
  <c r="C218" i="4"/>
  <c r="C217" i="4"/>
  <c r="D217" i="4" s="1"/>
  <c r="H217" i="4" s="1"/>
  <c r="D216" i="4"/>
  <c r="H216" i="4" s="1"/>
  <c r="C216" i="4"/>
  <c r="C215" i="4"/>
  <c r="D215" i="4" s="1"/>
  <c r="H215" i="4" s="1"/>
  <c r="D214" i="4"/>
  <c r="H214" i="4" s="1"/>
  <c r="C214" i="4"/>
  <c r="C213" i="4"/>
  <c r="D213" i="4" s="1"/>
  <c r="H213" i="4" s="1"/>
  <c r="D212" i="4"/>
  <c r="H212" i="4" s="1"/>
  <c r="C212" i="4"/>
  <c r="C211" i="4"/>
  <c r="D211" i="4" s="1"/>
  <c r="H211" i="4" s="1"/>
  <c r="D210" i="4"/>
  <c r="H210" i="4" s="1"/>
  <c r="C210" i="4"/>
  <c r="C209" i="4"/>
  <c r="D209" i="4" s="1"/>
  <c r="H209" i="4" s="1"/>
  <c r="D208" i="4"/>
  <c r="H208" i="4" s="1"/>
  <c r="C208" i="4"/>
  <c r="C207" i="4"/>
  <c r="D207" i="4" s="1"/>
  <c r="H207" i="4" s="1"/>
  <c r="D206" i="4"/>
  <c r="H206" i="4" s="1"/>
  <c r="C206" i="4"/>
  <c r="C205" i="4"/>
  <c r="D205" i="4" s="1"/>
  <c r="H205" i="4" s="1"/>
  <c r="D204" i="4"/>
  <c r="H204" i="4" s="1"/>
  <c r="C204" i="4"/>
  <c r="C203" i="4"/>
  <c r="D203" i="4" s="1"/>
  <c r="H203" i="4" s="1"/>
  <c r="D202" i="4"/>
  <c r="H202" i="4" s="1"/>
  <c r="C202" i="4"/>
  <c r="C201" i="4"/>
  <c r="D201" i="4" s="1"/>
  <c r="H201" i="4" s="1"/>
  <c r="D200" i="4"/>
  <c r="H200" i="4" s="1"/>
  <c r="C200" i="4"/>
  <c r="C199" i="4"/>
  <c r="D199" i="4" s="1"/>
  <c r="H199" i="4" s="1"/>
  <c r="D198" i="4"/>
  <c r="H198" i="4" s="1"/>
  <c r="C198" i="4"/>
  <c r="C197" i="4"/>
  <c r="D197" i="4" s="1"/>
  <c r="H197" i="4" s="1"/>
  <c r="D196" i="4"/>
  <c r="H196" i="4" s="1"/>
  <c r="C196" i="4"/>
  <c r="C195" i="4"/>
  <c r="D195" i="4" s="1"/>
  <c r="H195" i="4" s="1"/>
  <c r="D194" i="4"/>
  <c r="H194" i="4" s="1"/>
  <c r="C194" i="4"/>
  <c r="C193" i="4"/>
  <c r="D193" i="4" s="1"/>
  <c r="H193" i="4" s="1"/>
  <c r="D192" i="4"/>
  <c r="H192" i="4" s="1"/>
  <c r="C192" i="4"/>
  <c r="C191" i="4"/>
  <c r="D191" i="4" s="1"/>
  <c r="H191" i="4" s="1"/>
  <c r="D190" i="4"/>
  <c r="H190" i="4" s="1"/>
  <c r="C190" i="4"/>
  <c r="C189" i="4"/>
  <c r="D189" i="4" s="1"/>
  <c r="H189" i="4" s="1"/>
  <c r="D188" i="4"/>
  <c r="H188" i="4" s="1"/>
  <c r="C188" i="4"/>
  <c r="C187" i="4"/>
  <c r="D187" i="4" s="1"/>
  <c r="H187" i="4" s="1"/>
  <c r="D186" i="4"/>
  <c r="H186" i="4" s="1"/>
  <c r="C186" i="4"/>
  <c r="C185" i="4"/>
  <c r="D185" i="4" s="1"/>
  <c r="H185" i="4" s="1"/>
  <c r="D184" i="4"/>
  <c r="H184" i="4" s="1"/>
  <c r="C184" i="4"/>
  <c r="C183" i="4"/>
  <c r="D183" i="4" s="1"/>
  <c r="H183" i="4" s="1"/>
  <c r="D182" i="4"/>
  <c r="H182" i="4" s="1"/>
  <c r="C182" i="4"/>
  <c r="C181" i="4"/>
  <c r="D181" i="4" s="1"/>
  <c r="H181" i="4" s="1"/>
  <c r="D180" i="4"/>
  <c r="H180" i="4" s="1"/>
  <c r="C180" i="4"/>
  <c r="C179" i="4"/>
  <c r="D179" i="4" s="1"/>
  <c r="H179" i="4" s="1"/>
  <c r="D178" i="4"/>
  <c r="H178" i="4" s="1"/>
  <c r="C178" i="4"/>
  <c r="C177" i="4"/>
  <c r="D177" i="4" s="1"/>
  <c r="H177" i="4" s="1"/>
  <c r="D176" i="4"/>
  <c r="H176" i="4" s="1"/>
  <c r="C176" i="4"/>
  <c r="C175" i="4"/>
  <c r="D175" i="4" s="1"/>
  <c r="H175" i="4" s="1"/>
  <c r="D174" i="4"/>
  <c r="H174" i="4" s="1"/>
  <c r="C174" i="4"/>
  <c r="C173" i="4"/>
  <c r="D173" i="4" s="1"/>
  <c r="H173" i="4" s="1"/>
  <c r="D172" i="4"/>
  <c r="H172" i="4" s="1"/>
  <c r="C172" i="4"/>
  <c r="C171" i="4"/>
  <c r="D171" i="4" s="1"/>
  <c r="H171" i="4" s="1"/>
  <c r="D170" i="4"/>
  <c r="H170" i="4" s="1"/>
  <c r="C170" i="4"/>
  <c r="C169" i="4"/>
  <c r="D169" i="4" s="1"/>
  <c r="H169" i="4" s="1"/>
  <c r="D168" i="4"/>
  <c r="H168" i="4" s="1"/>
  <c r="C168" i="4"/>
  <c r="C167" i="4"/>
  <c r="D167" i="4" s="1"/>
  <c r="H167" i="4" s="1"/>
  <c r="D166" i="4"/>
  <c r="H166" i="4" s="1"/>
  <c r="C166" i="4"/>
  <c r="C165" i="4"/>
  <c r="D165" i="4" s="1"/>
  <c r="H165" i="4" s="1"/>
  <c r="D164" i="4"/>
  <c r="H164" i="4" s="1"/>
  <c r="C164" i="4"/>
  <c r="C163" i="4"/>
  <c r="D163" i="4" s="1"/>
  <c r="H163" i="4" s="1"/>
  <c r="D162" i="4"/>
  <c r="H162" i="4" s="1"/>
  <c r="C162" i="4"/>
  <c r="C161" i="4"/>
  <c r="D161" i="4" s="1"/>
  <c r="H161" i="4" s="1"/>
  <c r="D160" i="4"/>
  <c r="H160" i="4" s="1"/>
  <c r="C160" i="4"/>
  <c r="C159" i="4"/>
  <c r="D159" i="4" s="1"/>
  <c r="H159" i="4" s="1"/>
  <c r="D158" i="4"/>
  <c r="H158" i="4" s="1"/>
  <c r="C158" i="4"/>
  <c r="C157" i="4"/>
  <c r="D157" i="4" s="1"/>
  <c r="H157" i="4" s="1"/>
  <c r="D156" i="4"/>
  <c r="H156" i="4" s="1"/>
  <c r="C156" i="4"/>
  <c r="C155" i="4"/>
  <c r="D155" i="4" s="1"/>
  <c r="H155" i="4" s="1"/>
  <c r="D154" i="4"/>
  <c r="H154" i="4" s="1"/>
  <c r="C154" i="4"/>
  <c r="C153" i="4"/>
  <c r="D153" i="4" s="1"/>
  <c r="H153" i="4" s="1"/>
  <c r="D152" i="4"/>
  <c r="H152" i="4" s="1"/>
  <c r="C152" i="4"/>
  <c r="C151" i="4"/>
  <c r="D151" i="4" s="1"/>
  <c r="H151" i="4" s="1"/>
  <c r="D150" i="4"/>
  <c r="H150" i="4" s="1"/>
  <c r="C150" i="4"/>
  <c r="C149" i="4"/>
  <c r="D149" i="4" s="1"/>
  <c r="H149" i="4" s="1"/>
  <c r="D148" i="4"/>
  <c r="H148" i="4" s="1"/>
  <c r="C148" i="4"/>
  <c r="C147" i="4"/>
  <c r="D147" i="4" s="1"/>
  <c r="H147" i="4" s="1"/>
  <c r="D146" i="4"/>
  <c r="H146" i="4" s="1"/>
  <c r="C146" i="4"/>
  <c r="C145" i="4"/>
  <c r="D145" i="4" s="1"/>
  <c r="H145" i="4" s="1"/>
  <c r="D144" i="4"/>
  <c r="H144" i="4" s="1"/>
  <c r="C144" i="4"/>
  <c r="C143" i="4"/>
  <c r="D143" i="4" s="1"/>
  <c r="H143" i="4" s="1"/>
  <c r="D142" i="4"/>
  <c r="H142" i="4" s="1"/>
  <c r="C142" i="4"/>
  <c r="C141" i="4"/>
  <c r="D141" i="4" s="1"/>
  <c r="H141" i="4" s="1"/>
  <c r="D140" i="4"/>
  <c r="H140" i="4" s="1"/>
  <c r="C140" i="4"/>
  <c r="C139" i="4"/>
  <c r="D139" i="4" s="1"/>
  <c r="H139" i="4" s="1"/>
  <c r="D138" i="4"/>
  <c r="H138" i="4" s="1"/>
  <c r="C138" i="4"/>
  <c r="C137" i="4"/>
  <c r="D137" i="4" s="1"/>
  <c r="H137" i="4" s="1"/>
  <c r="D136" i="4"/>
  <c r="H136" i="4" s="1"/>
  <c r="C136" i="4"/>
  <c r="C135" i="4"/>
  <c r="D135" i="4" s="1"/>
  <c r="H135" i="4" s="1"/>
  <c r="D134" i="4"/>
  <c r="H134" i="4" s="1"/>
  <c r="C134" i="4"/>
  <c r="C133" i="4"/>
  <c r="D133" i="4" s="1"/>
  <c r="H133" i="4" s="1"/>
  <c r="D132" i="4"/>
  <c r="H132" i="4" s="1"/>
  <c r="C132" i="4"/>
  <c r="C131" i="4"/>
  <c r="D131" i="4" s="1"/>
  <c r="H131" i="4" s="1"/>
  <c r="D130" i="4"/>
  <c r="H130" i="4" s="1"/>
  <c r="C130" i="4"/>
  <c r="C129" i="4"/>
  <c r="D129" i="4" s="1"/>
  <c r="H129" i="4" s="1"/>
  <c r="D128" i="4"/>
  <c r="H128" i="4" s="1"/>
  <c r="C128" i="4"/>
  <c r="C127" i="4"/>
  <c r="D127" i="4" s="1"/>
  <c r="H127" i="4" s="1"/>
  <c r="D126" i="4"/>
  <c r="H126" i="4" s="1"/>
  <c r="C126" i="4"/>
  <c r="C125" i="4"/>
  <c r="D125" i="4" s="1"/>
  <c r="H125" i="4" s="1"/>
  <c r="D124" i="4"/>
  <c r="H124" i="4" s="1"/>
  <c r="C124" i="4"/>
  <c r="C123" i="4"/>
  <c r="D123" i="4" s="1"/>
  <c r="H123" i="4" s="1"/>
  <c r="D122" i="4"/>
  <c r="H122" i="4" s="1"/>
  <c r="C122" i="4"/>
  <c r="C121" i="4"/>
  <c r="D121" i="4" s="1"/>
  <c r="H121" i="4" s="1"/>
  <c r="D120" i="4"/>
  <c r="H120" i="4" s="1"/>
  <c r="C120" i="4"/>
  <c r="C119" i="4"/>
  <c r="D119" i="4" s="1"/>
  <c r="H119" i="4" s="1"/>
  <c r="D118" i="4"/>
  <c r="H118" i="4" s="1"/>
  <c r="C118" i="4"/>
  <c r="C117" i="4"/>
  <c r="D117" i="4" s="1"/>
  <c r="H117" i="4" s="1"/>
  <c r="D116" i="4"/>
  <c r="H116" i="4" s="1"/>
  <c r="C116" i="4"/>
  <c r="C115" i="4"/>
  <c r="D115" i="4" s="1"/>
  <c r="H115" i="4" s="1"/>
  <c r="D114" i="4"/>
  <c r="H114" i="4" s="1"/>
  <c r="C114" i="4"/>
  <c r="C113" i="4"/>
  <c r="D113" i="4" s="1"/>
  <c r="H113" i="4" s="1"/>
  <c r="C112" i="4"/>
  <c r="D112" i="4" s="1"/>
  <c r="H112" i="4" s="1"/>
  <c r="C111" i="4"/>
  <c r="D111" i="4" s="1"/>
  <c r="H111" i="4" s="1"/>
  <c r="C110" i="4"/>
  <c r="D110" i="4" s="1"/>
  <c r="H110" i="4" s="1"/>
  <c r="C109" i="4"/>
  <c r="D109" i="4" s="1"/>
  <c r="H109" i="4" s="1"/>
  <c r="C108" i="4"/>
  <c r="D108" i="4" s="1"/>
  <c r="H108" i="4" s="1"/>
  <c r="C107" i="4"/>
  <c r="D107" i="4" s="1"/>
  <c r="H107" i="4" s="1"/>
  <c r="C106" i="4"/>
  <c r="D106" i="4" s="1"/>
  <c r="H106" i="4" s="1"/>
  <c r="C105" i="4"/>
  <c r="D105" i="4" s="1"/>
  <c r="H105" i="4" s="1"/>
  <c r="C104" i="4"/>
  <c r="D104" i="4" s="1"/>
  <c r="H104" i="4" s="1"/>
  <c r="C103" i="4"/>
  <c r="D103" i="4" s="1"/>
  <c r="H103" i="4" s="1"/>
  <c r="C102" i="4"/>
  <c r="D102" i="4" s="1"/>
  <c r="H102" i="4" s="1"/>
  <c r="C101" i="4"/>
  <c r="D101" i="4" s="1"/>
  <c r="H101" i="4" s="1"/>
  <c r="C100" i="4"/>
  <c r="D100" i="4" s="1"/>
  <c r="H100" i="4" s="1"/>
  <c r="C99" i="4"/>
  <c r="D99" i="4" s="1"/>
  <c r="H99" i="4" s="1"/>
  <c r="C98" i="4"/>
  <c r="D98" i="4" s="1"/>
  <c r="H98" i="4" s="1"/>
  <c r="C97" i="4"/>
  <c r="D97" i="4" s="1"/>
  <c r="H97" i="4" s="1"/>
  <c r="C96" i="4"/>
  <c r="D96" i="4" s="1"/>
  <c r="H96" i="4" s="1"/>
  <c r="C95" i="4"/>
  <c r="D95" i="4" s="1"/>
  <c r="H95" i="4" s="1"/>
  <c r="C94" i="4"/>
  <c r="D94" i="4" s="1"/>
  <c r="H94" i="4" s="1"/>
  <c r="C93" i="4"/>
  <c r="D93" i="4" s="1"/>
  <c r="H93" i="4" s="1"/>
  <c r="C92" i="4"/>
  <c r="D92" i="4" s="1"/>
  <c r="H92" i="4" s="1"/>
  <c r="C91" i="4"/>
  <c r="D91" i="4" s="1"/>
  <c r="H91" i="4" s="1"/>
  <c r="C90" i="4"/>
  <c r="D90" i="4" s="1"/>
  <c r="H90" i="4" s="1"/>
  <c r="C89" i="4"/>
  <c r="D89" i="4" s="1"/>
  <c r="H89" i="4" s="1"/>
  <c r="C88" i="4"/>
  <c r="D88" i="4" s="1"/>
  <c r="H88" i="4" s="1"/>
  <c r="C87" i="4"/>
  <c r="D87" i="4" s="1"/>
  <c r="H87" i="4" s="1"/>
  <c r="C86" i="4"/>
  <c r="D86" i="4" s="1"/>
  <c r="H86" i="4" s="1"/>
  <c r="C85" i="4"/>
  <c r="D85" i="4" s="1"/>
  <c r="H85" i="4" s="1"/>
  <c r="C84" i="4"/>
  <c r="D84" i="4" s="1"/>
  <c r="H84" i="4" s="1"/>
  <c r="C83" i="4"/>
  <c r="D83" i="4" s="1"/>
  <c r="H83" i="4" s="1"/>
  <c r="C82" i="4"/>
  <c r="D82" i="4" s="1"/>
  <c r="H82" i="4" s="1"/>
  <c r="C81" i="4"/>
  <c r="D81" i="4" s="1"/>
  <c r="H81" i="4" s="1"/>
  <c r="C80" i="4"/>
  <c r="D80" i="4" s="1"/>
  <c r="H80" i="4" s="1"/>
  <c r="C79" i="4"/>
  <c r="D79" i="4" s="1"/>
  <c r="H79" i="4" s="1"/>
  <c r="C78" i="4"/>
  <c r="D78" i="4" s="1"/>
  <c r="H78" i="4" s="1"/>
  <c r="C77" i="4"/>
  <c r="D77" i="4" s="1"/>
  <c r="H77" i="4" s="1"/>
  <c r="C76" i="4"/>
  <c r="D76" i="4" s="1"/>
  <c r="H76" i="4" s="1"/>
  <c r="C75" i="4"/>
  <c r="D75" i="4" s="1"/>
  <c r="H75" i="4" s="1"/>
  <c r="C74" i="4"/>
  <c r="D74" i="4" s="1"/>
  <c r="H74" i="4" s="1"/>
  <c r="C73" i="4"/>
  <c r="D73" i="4" s="1"/>
  <c r="H73" i="4" s="1"/>
  <c r="C72" i="4"/>
  <c r="D72" i="4" s="1"/>
  <c r="H72" i="4" s="1"/>
  <c r="C71" i="4"/>
  <c r="D71" i="4" s="1"/>
  <c r="H71" i="4" s="1"/>
  <c r="C70" i="4"/>
  <c r="D70" i="4" s="1"/>
  <c r="H70" i="4" s="1"/>
  <c r="C69" i="4"/>
  <c r="D69" i="4" s="1"/>
  <c r="H69" i="4" s="1"/>
  <c r="C68" i="4"/>
  <c r="D68" i="4" s="1"/>
  <c r="H68" i="4" s="1"/>
  <c r="C67" i="4"/>
  <c r="D67" i="4" s="1"/>
  <c r="H67" i="4" s="1"/>
  <c r="C66" i="4"/>
  <c r="D66" i="4" s="1"/>
  <c r="H66" i="4" s="1"/>
  <c r="C65" i="4"/>
  <c r="D65" i="4" s="1"/>
  <c r="H65" i="4" s="1"/>
  <c r="C64" i="4"/>
  <c r="D64" i="4" s="1"/>
  <c r="H64" i="4" s="1"/>
  <c r="C63" i="4"/>
  <c r="D63" i="4" s="1"/>
  <c r="H63" i="4" s="1"/>
  <c r="C62" i="4"/>
  <c r="D62" i="4" s="1"/>
  <c r="H62" i="4" s="1"/>
  <c r="C61" i="4"/>
  <c r="D61" i="4" s="1"/>
  <c r="H61" i="4" s="1"/>
  <c r="C60" i="4"/>
  <c r="D60" i="4" s="1"/>
  <c r="H60" i="4" s="1"/>
  <c r="C59" i="4"/>
  <c r="D59" i="4" s="1"/>
  <c r="H59" i="4" s="1"/>
  <c r="C58" i="4"/>
  <c r="D58" i="4" s="1"/>
  <c r="H58" i="4" s="1"/>
  <c r="C57" i="4"/>
  <c r="D57" i="4" s="1"/>
  <c r="H57" i="4" s="1"/>
  <c r="C56" i="4"/>
  <c r="D56" i="4" s="1"/>
  <c r="H56" i="4" s="1"/>
  <c r="C55" i="4"/>
  <c r="D55" i="4" s="1"/>
  <c r="H55" i="4" s="1"/>
  <c r="C54" i="4"/>
  <c r="D54" i="4" s="1"/>
  <c r="H54" i="4" s="1"/>
  <c r="C53" i="4"/>
  <c r="D53" i="4" s="1"/>
  <c r="H53" i="4" s="1"/>
  <c r="C52" i="4"/>
  <c r="D52" i="4" s="1"/>
  <c r="H52" i="4" s="1"/>
  <c r="C51" i="4"/>
  <c r="D51" i="4" s="1"/>
  <c r="H51" i="4" s="1"/>
  <c r="C50" i="4"/>
  <c r="D50" i="4" s="1"/>
  <c r="H50" i="4" s="1"/>
  <c r="C49" i="4"/>
  <c r="D49" i="4" s="1"/>
  <c r="H49" i="4" s="1"/>
  <c r="C48" i="4"/>
  <c r="D48" i="4" s="1"/>
  <c r="H48" i="4" s="1"/>
  <c r="C47" i="4"/>
  <c r="D47" i="4" s="1"/>
  <c r="H47" i="4" s="1"/>
  <c r="C46" i="4"/>
  <c r="D46" i="4" s="1"/>
  <c r="H46" i="4" s="1"/>
  <c r="C45" i="4"/>
  <c r="D45" i="4" s="1"/>
  <c r="H45" i="4" s="1"/>
  <c r="C44" i="4"/>
  <c r="D44" i="4" s="1"/>
  <c r="H44" i="4" s="1"/>
  <c r="C43" i="4"/>
  <c r="D43" i="4" s="1"/>
  <c r="H43" i="4" s="1"/>
  <c r="C42" i="4"/>
  <c r="D42" i="4" s="1"/>
  <c r="H42" i="4" s="1"/>
  <c r="C41" i="4"/>
  <c r="D41" i="4" s="1"/>
  <c r="H41" i="4" s="1"/>
  <c r="C40" i="4"/>
  <c r="D40" i="4" s="1"/>
  <c r="H40" i="4" s="1"/>
  <c r="C39" i="4"/>
  <c r="D39" i="4" s="1"/>
  <c r="H39" i="4" s="1"/>
  <c r="C38" i="4"/>
  <c r="D38" i="4" s="1"/>
  <c r="H38" i="4" s="1"/>
  <c r="C37" i="4"/>
  <c r="D37" i="4" s="1"/>
  <c r="H37" i="4" s="1"/>
  <c r="C36" i="4"/>
  <c r="D36" i="4" s="1"/>
  <c r="H36" i="4" s="1"/>
  <c r="C35" i="4"/>
  <c r="D35" i="4" s="1"/>
  <c r="H35" i="4" s="1"/>
  <c r="C34" i="4"/>
  <c r="D34" i="4" s="1"/>
  <c r="H34" i="4" s="1"/>
  <c r="C33" i="4"/>
  <c r="D33" i="4" s="1"/>
  <c r="H33" i="4" s="1"/>
  <c r="C32" i="4"/>
  <c r="D32" i="4" s="1"/>
  <c r="H32" i="4" s="1"/>
  <c r="C31" i="4"/>
  <c r="D31" i="4" s="1"/>
  <c r="H31" i="4" s="1"/>
  <c r="C30" i="4"/>
  <c r="D30" i="4" s="1"/>
  <c r="H30" i="4" s="1"/>
  <c r="C29" i="4"/>
  <c r="D29" i="4" s="1"/>
  <c r="H29" i="4" s="1"/>
  <c r="C28" i="4"/>
  <c r="D28" i="4" s="1"/>
  <c r="H28" i="4" s="1"/>
  <c r="C27" i="4"/>
  <c r="D27" i="4" s="1"/>
  <c r="H27" i="4" s="1"/>
  <c r="C26" i="4"/>
  <c r="D26" i="4" s="1"/>
  <c r="H26" i="4" s="1"/>
  <c r="C25" i="4"/>
  <c r="D25" i="4" s="1"/>
  <c r="H25" i="4" s="1"/>
  <c r="C24" i="4"/>
  <c r="D24" i="4" s="1"/>
  <c r="H24" i="4" s="1"/>
  <c r="C23" i="4"/>
  <c r="D23" i="4" s="1"/>
  <c r="H23" i="4" s="1"/>
  <c r="C22" i="4"/>
  <c r="D22" i="4" s="1"/>
  <c r="H22" i="4" s="1"/>
  <c r="C21" i="4"/>
  <c r="D21" i="4" s="1"/>
  <c r="H21" i="4" s="1"/>
  <c r="C20" i="4"/>
  <c r="D20" i="4" s="1"/>
  <c r="H20" i="4" s="1"/>
  <c r="C19" i="4"/>
  <c r="D19" i="4" s="1"/>
  <c r="H19" i="4" s="1"/>
  <c r="C18" i="4"/>
  <c r="D18" i="4" s="1"/>
  <c r="H18" i="4" s="1"/>
  <c r="C17" i="4"/>
  <c r="D17" i="4" s="1"/>
  <c r="H17" i="4" s="1"/>
  <c r="C16" i="4"/>
  <c r="D16" i="4" s="1"/>
  <c r="H16" i="4" s="1"/>
  <c r="C15" i="4"/>
  <c r="D15" i="4" s="1"/>
  <c r="H15" i="4" s="1"/>
  <c r="C14" i="4"/>
  <c r="D14" i="4" s="1"/>
  <c r="H14" i="4" s="1"/>
  <c r="C13" i="4"/>
  <c r="D13" i="4" s="1"/>
  <c r="H13" i="4" s="1"/>
  <c r="C12" i="4"/>
  <c r="D12" i="4" s="1"/>
  <c r="H12" i="4" s="1"/>
  <c r="C11" i="4"/>
  <c r="D11" i="4" s="1"/>
  <c r="H11" i="4" s="1"/>
  <c r="C10" i="4"/>
  <c r="D10" i="4" s="1"/>
  <c r="H10" i="4" s="1"/>
  <c r="C9" i="4"/>
  <c r="D9" i="4" s="1"/>
  <c r="H9" i="4" s="1"/>
  <c r="C8" i="4"/>
  <c r="D8" i="4" s="1"/>
  <c r="H8" i="4" s="1"/>
  <c r="C7" i="4"/>
  <c r="D7" i="4" s="1"/>
  <c r="H7" i="4" s="1"/>
  <c r="C6" i="4"/>
  <c r="D6" i="4" s="1"/>
  <c r="H6" i="4" s="1"/>
  <c r="C5" i="4"/>
  <c r="D5" i="4" s="1"/>
  <c r="H5" i="4" s="1"/>
  <c r="C4" i="4"/>
  <c r="D4" i="4" s="1"/>
  <c r="H4" i="4" s="1"/>
  <c r="C3" i="4"/>
  <c r="D3" i="4" s="1"/>
  <c r="H3" i="4" s="1"/>
  <c r="C2" i="4"/>
  <c r="D2" i="4" s="1"/>
  <c r="H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2" i="3"/>
</calcChain>
</file>

<file path=xl/sharedStrings.xml><?xml version="1.0" encoding="utf-8"?>
<sst xmlns="http://schemas.openxmlformats.org/spreadsheetml/2006/main" count="1329" uniqueCount="37">
  <si>
    <t>Original Data: https://transportgeography.org/contents/chapter4/transportation-and-energy/fuel-consumption-containerships/</t>
  </si>
  <si>
    <t>Translated into data using: http://getdata-graph-digitizer.com/</t>
  </si>
  <si>
    <t>Ship Size (TEU)</t>
  </si>
  <si>
    <t>10,000+</t>
  </si>
  <si>
    <t>9000-10000x</t>
  </si>
  <si>
    <t>8000-9000x</t>
  </si>
  <si>
    <t>7000-8000x</t>
  </si>
  <si>
    <t>5000-6000x</t>
  </si>
  <si>
    <t>4000-5000x</t>
  </si>
  <si>
    <t>Speed- Knots</t>
  </si>
  <si>
    <t>Fuel Consumption - Tons per Day</t>
  </si>
  <si>
    <t>Speed-MPH</t>
  </si>
  <si>
    <t>Fuel Consumption - Gallons per day</t>
  </si>
  <si>
    <t>Fuel Consumption- Gallons/hour</t>
  </si>
  <si>
    <t>MPG</t>
  </si>
  <si>
    <t>Gallons per mile</t>
  </si>
  <si>
    <t>TEU avg</t>
  </si>
  <si>
    <t>TEU to weight lbs</t>
  </si>
  <si>
    <t>TEU to weight - tons</t>
  </si>
  <si>
    <t>Ton miles per hour</t>
  </si>
  <si>
    <t>Ton MPG</t>
  </si>
  <si>
    <t>Ton MPG cleaner</t>
  </si>
  <si>
    <t>Converting knots to MPH = knot*1.15</t>
  </si>
  <si>
    <t>Converting tons/day fuel to gallons/day fuel: https://www.freightwaves.com/news/how-many-gallons-of-fuel-does-a-container-ship-carry</t>
  </si>
  <si>
    <t>1 ton = 748.05 gallons</t>
  </si>
  <si>
    <t>Converting gallons/day to gallons/hour = divide by 24</t>
  </si>
  <si>
    <t>Getting MPG = mph / gallons per hour</t>
  </si>
  <si>
    <t>TEU = twenty foot equivalent unit.  Aka a shipping container</t>
  </si>
  <si>
    <t>Ship size - how many TEUs they carry</t>
  </si>
  <si>
    <t>TEU avg = avg # of TEUs for that size range</t>
  </si>
  <si>
    <t>TEU weight: https://www.soytransportation.org/Stats/Containers_WhatsATEU.pdf</t>
  </si>
  <si>
    <t>maximum dry goods (which food generally is) weight = 47770lbs per container (+5140 for container)</t>
  </si>
  <si>
    <t>total maximum weight = 52910 lbs per TEU</t>
  </si>
  <si>
    <t>Converting weight-lbs to weight tons = lbs/2000</t>
  </si>
  <si>
    <t>Ton MPG = weight of cargo * MPG</t>
  </si>
  <si>
    <t xml:space="preserve">NOTE: for the 10000+ ship size, I used 10000 TEU as their weight.  </t>
  </si>
  <si>
    <t xml:space="preserve">many ships are much, much larger than this - with upper limits constantly being pushed higher.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</si>
</sst>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 applyProtection="1">
      <protection locked="0"/>
    </xf>
    <xf numFmtId="0" fontId="0" fillId="0" borderId="0" xfId="0"/>
    <xf numFmtId="2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A577-4433-42E6-9967-5346DC43EDF3}">
  <dimension ref="A1:B432"/>
  <sheetViews>
    <sheetView workbookViewId="0">
      <selection sqref="A1:XFD1048576"/>
    </sheetView>
  </sheetViews>
  <sheetFormatPr defaultRowHeight="14.4" x14ac:dyDescent="0.3"/>
  <cols>
    <col min="1" max="1" width="8.5546875" bestFit="1" customWidth="1"/>
  </cols>
  <sheetData>
    <row r="1" spans="1:2" s="3" customFormat="1" x14ac:dyDescent="0.3">
      <c r="A1" s="3" t="s">
        <v>0</v>
      </c>
    </row>
    <row r="2" spans="1:2" s="3" customFormat="1" x14ac:dyDescent="0.3">
      <c r="A2" s="3" t="s">
        <v>1</v>
      </c>
    </row>
    <row r="4" spans="1:2" x14ac:dyDescent="0.3">
      <c r="A4" s="2">
        <v>17.480500883854592</v>
      </c>
      <c r="B4" s="2">
        <v>103.5607654147862</v>
      </c>
    </row>
    <row r="5" spans="1:2" x14ac:dyDescent="0.3">
      <c r="A5" s="2">
        <v>17.552947334116787</v>
      </c>
      <c r="B5" s="2">
        <v>105.62276361745062</v>
      </c>
    </row>
    <row r="6" spans="1:2" x14ac:dyDescent="0.3">
      <c r="A6" s="2">
        <v>17.656415928475262</v>
      </c>
      <c r="B6" s="2">
        <v>108.71312746269541</v>
      </c>
    </row>
    <row r="7" spans="1:2" x14ac:dyDescent="0.3">
      <c r="A7" s="2">
        <v>17.739448882919717</v>
      </c>
      <c r="B7" s="2">
        <v>109.76782769279387</v>
      </c>
    </row>
    <row r="8" spans="1:2" x14ac:dyDescent="0.3">
      <c r="A8" s="2">
        <v>17.791275351155264</v>
      </c>
      <c r="B8" s="2">
        <v>110.80672717038149</v>
      </c>
    </row>
    <row r="9" spans="1:2" x14ac:dyDescent="0.3">
      <c r="A9" s="2">
        <v>17.853135297235198</v>
      </c>
      <c r="B9" s="2">
        <v>113.87602334561184</v>
      </c>
    </row>
    <row r="10" spans="1:2" x14ac:dyDescent="0.3">
      <c r="A10" s="2">
        <v>17.925766089610018</v>
      </c>
      <c r="B10" s="2">
        <v>114.92545665820668</v>
      </c>
    </row>
    <row r="11" spans="1:2" x14ac:dyDescent="0.3">
      <c r="A11" s="2">
        <v>18.019201206124109</v>
      </c>
      <c r="B11" s="2">
        <v>115.98542380580874</v>
      </c>
    </row>
    <row r="12" spans="1:2" x14ac:dyDescent="0.3">
      <c r="A12" s="2">
        <v>18.143658466734479</v>
      </c>
      <c r="B12" s="2">
        <v>118.07375659599121</v>
      </c>
    </row>
    <row r="13" spans="1:2" x14ac:dyDescent="0.3">
      <c r="A13" s="2">
        <v>18.236909241135944</v>
      </c>
      <c r="B13" s="2">
        <v>120.14628863366283</v>
      </c>
    </row>
    <row r="14" spans="1:2" x14ac:dyDescent="0.3">
      <c r="A14" s="2">
        <v>18.330160015537405</v>
      </c>
      <c r="B14" s="2">
        <v>122.21882067133447</v>
      </c>
    </row>
    <row r="15" spans="1:2" x14ac:dyDescent="0.3">
      <c r="A15" s="2">
        <v>18.41282428575661</v>
      </c>
      <c r="B15" s="2">
        <v>125.29865068157204</v>
      </c>
    </row>
    <row r="16" spans="1:2" x14ac:dyDescent="0.3">
      <c r="A16" s="2">
        <v>18.51647722222771</v>
      </c>
      <c r="B16" s="2">
        <v>127.37644963674728</v>
      </c>
    </row>
    <row r="17" spans="1:2" x14ac:dyDescent="0.3">
      <c r="A17" s="2">
        <v>18.599325834559536</v>
      </c>
      <c r="B17" s="2">
        <v>129.44371475691528</v>
      </c>
    </row>
    <row r="18" spans="1:2" x14ac:dyDescent="0.3">
      <c r="A18" s="2">
        <v>18.723783095169907</v>
      </c>
      <c r="B18" s="2">
        <v>131.53204754709776</v>
      </c>
    </row>
    <row r="19" spans="1:2" x14ac:dyDescent="0.3">
      <c r="A19" s="2">
        <v>18.796045203319476</v>
      </c>
      <c r="B19" s="2">
        <v>134.60661063983173</v>
      </c>
    </row>
    <row r="20" spans="1:2" x14ac:dyDescent="0.3">
      <c r="A20" s="2">
        <v>18.909915959747583</v>
      </c>
      <c r="B20" s="2">
        <v>137.70224140258014</v>
      </c>
    </row>
    <row r="21" spans="1:2" x14ac:dyDescent="0.3">
      <c r="A21" s="2">
        <v>18.992764572079412</v>
      </c>
      <c r="B21" s="2">
        <v>139.76950652274815</v>
      </c>
    </row>
    <row r="22" spans="1:2" x14ac:dyDescent="0.3">
      <c r="A22" s="2">
        <v>19.075613184411242</v>
      </c>
      <c r="B22" s="2">
        <v>141.83677164291618</v>
      </c>
    </row>
    <row r="23" spans="1:2" x14ac:dyDescent="0.3">
      <c r="A23" s="2">
        <v>19.199886102908984</v>
      </c>
      <c r="B23" s="2">
        <v>144.93766932316819</v>
      </c>
    </row>
    <row r="24" spans="1:2" x14ac:dyDescent="0.3">
      <c r="A24" s="2">
        <v>19.272332553171179</v>
      </c>
      <c r="B24" s="2">
        <v>146.99966752583259</v>
      </c>
    </row>
    <row r="25" spans="1:2" x14ac:dyDescent="0.3">
      <c r="A25" s="2">
        <v>19.38601896748666</v>
      </c>
      <c r="B25" s="2">
        <v>151.10786317865055</v>
      </c>
    </row>
    <row r="26" spans="1:2" x14ac:dyDescent="0.3">
      <c r="A26" s="2">
        <v>19.51047622809703</v>
      </c>
      <c r="B26" s="2">
        <v>153.19619596883302</v>
      </c>
    </row>
    <row r="27" spans="1:2" x14ac:dyDescent="0.3">
      <c r="A27" s="2">
        <v>19.634380462369521</v>
      </c>
      <c r="B27" s="2">
        <v>158.32222342922415</v>
      </c>
    </row>
    <row r="28" spans="1:2" x14ac:dyDescent="0.3">
      <c r="A28" s="2">
        <v>19.769055542936897</v>
      </c>
      <c r="B28" s="2">
        <v>161.42838802697977</v>
      </c>
    </row>
    <row r="29" spans="1:2" x14ac:dyDescent="0.3">
      <c r="A29" s="2">
        <v>19.862121975225737</v>
      </c>
      <c r="B29" s="2">
        <v>164.51348495472098</v>
      </c>
    </row>
    <row r="30" spans="1:2" x14ac:dyDescent="0.3">
      <c r="A30" s="2">
        <v>20.007199217862752</v>
      </c>
      <c r="B30" s="2">
        <v>167.62491646998021</v>
      </c>
    </row>
    <row r="31" spans="1:2" x14ac:dyDescent="0.3">
      <c r="A31" s="2">
        <v>20.089679145969328</v>
      </c>
      <c r="B31" s="2">
        <v>171.71731137028735</v>
      </c>
    </row>
    <row r="32" spans="1:2" x14ac:dyDescent="0.3">
      <c r="A32" s="2">
        <v>20.193147740327799</v>
      </c>
      <c r="B32" s="2">
        <v>174.80767521553213</v>
      </c>
    </row>
    <row r="33" spans="1:2" x14ac:dyDescent="0.3">
      <c r="A33" s="2">
        <v>20.296616334686274</v>
      </c>
      <c r="B33" s="2">
        <v>177.89803906077694</v>
      </c>
    </row>
    <row r="34" spans="1:2" x14ac:dyDescent="0.3">
      <c r="A34" s="2">
        <v>20.3794649470181</v>
      </c>
      <c r="B34" s="2">
        <v>179.96530418094494</v>
      </c>
    </row>
    <row r="35" spans="1:2" x14ac:dyDescent="0.3">
      <c r="A35" s="2">
        <v>20.513771343360226</v>
      </c>
      <c r="B35" s="2">
        <v>185.0965985588397</v>
      </c>
    </row>
    <row r="36" spans="1:2" x14ac:dyDescent="0.3">
      <c r="A36" s="2">
        <v>20.606837775649065</v>
      </c>
      <c r="B36" s="2">
        <v>188.18169548658088</v>
      </c>
    </row>
    <row r="37" spans="1:2" x14ac:dyDescent="0.3">
      <c r="A37" s="2">
        <v>20.720708532077175</v>
      </c>
      <c r="B37" s="2">
        <v>191.27732624932929</v>
      </c>
    </row>
    <row r="38" spans="1:2" x14ac:dyDescent="0.3">
      <c r="A38" s="2">
        <v>20.844797108462291</v>
      </c>
      <c r="B38" s="2">
        <v>195.39078881965085</v>
      </c>
    </row>
    <row r="39" spans="1:2" x14ac:dyDescent="0.3">
      <c r="A39" s="2">
        <v>20.958299180665147</v>
      </c>
      <c r="B39" s="2">
        <v>200.5115493625384</v>
      </c>
    </row>
    <row r="40" spans="1:2" x14ac:dyDescent="0.3">
      <c r="A40" s="2">
        <v>21.072169937093253</v>
      </c>
      <c r="B40" s="2">
        <v>203.60718012528679</v>
      </c>
    </row>
    <row r="41" spans="1:2" x14ac:dyDescent="0.3">
      <c r="A41" s="2">
        <v>21.206476333435379</v>
      </c>
      <c r="B41" s="2">
        <v>208.73847450318155</v>
      </c>
    </row>
    <row r="42" spans="1:2" x14ac:dyDescent="0.3">
      <c r="A42" s="2">
        <v>21.320531431976114</v>
      </c>
      <c r="B42" s="2">
        <v>210.82154037586039</v>
      </c>
    </row>
    <row r="43" spans="1:2" x14ac:dyDescent="0.3">
      <c r="A43" s="2">
        <v>21.413044837927075</v>
      </c>
      <c r="B43" s="2">
        <v>216.94433197381025</v>
      </c>
    </row>
    <row r="44" spans="1:2" x14ac:dyDescent="0.3">
      <c r="A44" s="2">
        <v>21.547535576381826</v>
      </c>
      <c r="B44" s="2">
        <v>221.06306146163544</v>
      </c>
    </row>
    <row r="45" spans="1:2" x14ac:dyDescent="0.3">
      <c r="A45" s="2">
        <v>21.671624152766942</v>
      </c>
      <c r="B45" s="2">
        <v>225.17652403195703</v>
      </c>
    </row>
    <row r="46" spans="1:2" x14ac:dyDescent="0.3">
      <c r="A46" s="2">
        <v>21.785126224969797</v>
      </c>
      <c r="B46" s="2">
        <v>230.29728457484455</v>
      </c>
    </row>
    <row r="47" spans="1:2" x14ac:dyDescent="0.3">
      <c r="A47" s="2">
        <v>21.919432621311923</v>
      </c>
      <c r="B47" s="2">
        <v>235.42857895273929</v>
      </c>
    </row>
    <row r="48" spans="1:2" x14ac:dyDescent="0.3">
      <c r="A48" s="2">
        <v>22.033303377740033</v>
      </c>
      <c r="B48" s="2">
        <v>238.5242097154877</v>
      </c>
    </row>
    <row r="49" spans="1:2" x14ac:dyDescent="0.3">
      <c r="A49" s="2">
        <v>22.188045413996175</v>
      </c>
      <c r="B49" s="2">
        <v>245.69116770852878</v>
      </c>
    </row>
    <row r="50" spans="1:2" x14ac:dyDescent="0.3">
      <c r="A50" s="2">
        <v>22.322167468225675</v>
      </c>
      <c r="B50" s="2">
        <v>251.83502697649308</v>
      </c>
    </row>
    <row r="51" spans="1:2" x14ac:dyDescent="0.3">
      <c r="A51" s="2">
        <v>22.425451720471521</v>
      </c>
      <c r="B51" s="2">
        <v>255.93795571180746</v>
      </c>
    </row>
    <row r="52" spans="1:2" x14ac:dyDescent="0.3">
      <c r="A52" s="2">
        <v>22.559942458926272</v>
      </c>
      <c r="B52" s="2">
        <v>260.05668519963262</v>
      </c>
    </row>
    <row r="53" spans="1:2" x14ac:dyDescent="0.3">
      <c r="A53" s="2">
        <v>22.694064513155773</v>
      </c>
      <c r="B53" s="2">
        <v>266.20054446759696</v>
      </c>
    </row>
    <row r="54" spans="1:2" x14ac:dyDescent="0.3">
      <c r="A54" s="2">
        <v>22.817968747428264</v>
      </c>
      <c r="B54" s="2">
        <v>271.32657192798808</v>
      </c>
    </row>
    <row r="55" spans="1:2" x14ac:dyDescent="0.3">
      <c r="A55" s="2">
        <v>22.95227514377039</v>
      </c>
      <c r="B55" s="2">
        <v>276.45786630588282</v>
      </c>
    </row>
    <row r="56" spans="1:2" x14ac:dyDescent="0.3">
      <c r="A56" s="2">
        <v>23.065592873860616</v>
      </c>
      <c r="B56" s="2">
        <v>282.59119173883988</v>
      </c>
    </row>
    <row r="57" spans="1:2" x14ac:dyDescent="0.3">
      <c r="A57" s="2">
        <v>23.210117090159752</v>
      </c>
      <c r="B57" s="2">
        <v>288.74031792430782</v>
      </c>
    </row>
    <row r="58" spans="1:2" x14ac:dyDescent="0.3">
      <c r="A58" s="2">
        <v>23.333836982319617</v>
      </c>
      <c r="B58" s="2">
        <v>294.87891027476849</v>
      </c>
    </row>
    <row r="59" spans="1:2" x14ac:dyDescent="0.3">
      <c r="A59" s="2">
        <v>23.447707738747724</v>
      </c>
      <c r="B59" s="2">
        <v>297.97454103751693</v>
      </c>
    </row>
    <row r="60" spans="1:2" x14ac:dyDescent="0.3">
      <c r="A60" s="2">
        <v>23.581645450864599</v>
      </c>
      <c r="B60" s="2">
        <v>305.13096519555074</v>
      </c>
    </row>
    <row r="61" spans="1:2" x14ac:dyDescent="0.3">
      <c r="A61" s="2">
        <v>23.705181000911836</v>
      </c>
      <c r="B61" s="2">
        <v>312.28212243608101</v>
      </c>
    </row>
    <row r="62" spans="1:2" x14ac:dyDescent="0.3">
      <c r="A62" s="2">
        <v>23.829269577296952</v>
      </c>
      <c r="B62" s="2">
        <v>316.3955850064026</v>
      </c>
    </row>
    <row r="63" spans="1:2" x14ac:dyDescent="0.3">
      <c r="A63" s="2">
        <v>23.953173811569442</v>
      </c>
      <c r="B63" s="2">
        <v>321.52161246679373</v>
      </c>
    </row>
    <row r="64" spans="1:2" x14ac:dyDescent="0.3">
      <c r="A64" s="2">
        <v>24.076893703729308</v>
      </c>
      <c r="B64" s="2">
        <v>327.6602048172544</v>
      </c>
    </row>
    <row r="65" spans="1:2" x14ac:dyDescent="0.3">
      <c r="A65" s="2">
        <v>24.200429253776544</v>
      </c>
      <c r="B65" s="2">
        <v>334.81136205778466</v>
      </c>
    </row>
    <row r="66" spans="1:2" x14ac:dyDescent="0.3">
      <c r="A66" s="2">
        <v>24.30371350602239</v>
      </c>
      <c r="B66" s="2">
        <v>338.91429079309898</v>
      </c>
    </row>
    <row r="67" spans="1:2" x14ac:dyDescent="0.3">
      <c r="A67" s="2">
        <v>24.396226911973351</v>
      </c>
      <c r="B67" s="2">
        <v>345.03708239104884</v>
      </c>
    </row>
    <row r="68" spans="1:2" x14ac:dyDescent="0.3">
      <c r="A68" s="2">
        <v>24.520315488358467</v>
      </c>
      <c r="B68" s="2">
        <v>349.15054496137043</v>
      </c>
    </row>
    <row r="69" spans="1:2" x14ac:dyDescent="0.3">
      <c r="A69" s="2">
        <v>24.613013236422052</v>
      </c>
      <c r="B69" s="2">
        <v>354.26077166925074</v>
      </c>
    </row>
    <row r="70" spans="1:2" x14ac:dyDescent="0.3">
      <c r="A70" s="2">
        <v>24.715928804442644</v>
      </c>
      <c r="B70" s="2">
        <v>360.3888301847042</v>
      </c>
    </row>
    <row r="71" spans="1:2" x14ac:dyDescent="0.3">
      <c r="A71" s="2">
        <v>24.798593074661849</v>
      </c>
      <c r="B71" s="2">
        <v>363.46866019494178</v>
      </c>
    </row>
    <row r="72" spans="1:2" x14ac:dyDescent="0.3">
      <c r="A72" s="2">
        <v>24.86045302074178</v>
      </c>
      <c r="B72" s="2">
        <v>366.53795637017214</v>
      </c>
    </row>
    <row r="73" spans="1:2" x14ac:dyDescent="0.3">
      <c r="A73" s="2">
        <v>24.922128624709085</v>
      </c>
      <c r="B73" s="2">
        <v>370.61981743547199</v>
      </c>
    </row>
    <row r="74" spans="1:2" x14ac:dyDescent="0.3">
      <c r="A74" s="2">
        <v>17.473785564037488</v>
      </c>
      <c r="B74" s="2">
        <v>83.304200695891467</v>
      </c>
    </row>
    <row r="75" spans="1:2" x14ac:dyDescent="0.3">
      <c r="A75" s="2">
        <v>17.556634176369315</v>
      </c>
      <c r="B75" s="2">
        <v>85.371465816059484</v>
      </c>
    </row>
    <row r="76" spans="1:2" x14ac:dyDescent="0.3">
      <c r="A76" s="2">
        <v>17.660287112840415</v>
      </c>
      <c r="B76" s="2">
        <v>87.449264771234724</v>
      </c>
    </row>
    <row r="77" spans="1:2" x14ac:dyDescent="0.3">
      <c r="A77" s="2">
        <v>17.75353788724188</v>
      </c>
      <c r="B77" s="2">
        <v>89.521796808906359</v>
      </c>
    </row>
    <row r="78" spans="1:2" x14ac:dyDescent="0.3">
      <c r="A78" s="2">
        <v>17.836570841686335</v>
      </c>
      <c r="B78" s="2">
        <v>90.576497039004806</v>
      </c>
    </row>
    <row r="79" spans="1:2" x14ac:dyDescent="0.3">
      <c r="A79" s="2">
        <v>17.94040812027006</v>
      </c>
      <c r="B79" s="2">
        <v>91.641731104110505</v>
      </c>
    </row>
    <row r="80" spans="1:2" x14ac:dyDescent="0.3">
      <c r="A80" s="2">
        <v>18.04406105674116</v>
      </c>
      <c r="B80" s="2">
        <v>93.719530059285745</v>
      </c>
    </row>
    <row r="81" spans="1:2" x14ac:dyDescent="0.3">
      <c r="A81" s="2">
        <v>18.137680515367876</v>
      </c>
      <c r="B81" s="2">
        <v>93.766932316818256</v>
      </c>
    </row>
    <row r="82" spans="1:2" x14ac:dyDescent="0.3">
      <c r="A82" s="2">
        <v>18.230746947656716</v>
      </c>
      <c r="B82" s="2">
        <v>96.852029244559432</v>
      </c>
    </row>
    <row r="83" spans="1:2" x14ac:dyDescent="0.3">
      <c r="A83" s="2">
        <v>18.344986388310076</v>
      </c>
      <c r="B83" s="2">
        <v>97.922530227168735</v>
      </c>
    </row>
    <row r="84" spans="1:2" x14ac:dyDescent="0.3">
      <c r="A84" s="2">
        <v>18.417617180684896</v>
      </c>
      <c r="B84" s="2">
        <v>98.971963539763578</v>
      </c>
    </row>
    <row r="85" spans="1:2" x14ac:dyDescent="0.3">
      <c r="A85" s="2">
        <v>18.500465793016726</v>
      </c>
      <c r="B85" s="2">
        <v>101.0392286599316</v>
      </c>
    </row>
    <row r="86" spans="1:2" x14ac:dyDescent="0.3">
      <c r="A86" s="2">
        <v>18.624738711514468</v>
      </c>
      <c r="B86" s="2">
        <v>104.14012634018361</v>
      </c>
    </row>
    <row r="87" spans="1:2" x14ac:dyDescent="0.3">
      <c r="A87" s="2">
        <v>18.728575990098197</v>
      </c>
      <c r="B87" s="2">
        <v>105.2053604052893</v>
      </c>
    </row>
    <row r="88" spans="1:2" x14ac:dyDescent="0.3">
      <c r="A88" s="2">
        <v>18.811424602430023</v>
      </c>
      <c r="B88" s="2">
        <v>107.27262552545731</v>
      </c>
    </row>
    <row r="89" spans="1:2" x14ac:dyDescent="0.3">
      <c r="A89" s="2">
        <v>18.894273214761853</v>
      </c>
      <c r="B89" s="2">
        <v>109.33989064562533</v>
      </c>
    </row>
    <row r="90" spans="1:2" x14ac:dyDescent="0.3">
      <c r="A90" s="2">
        <v>19.008143971189963</v>
      </c>
      <c r="B90" s="2">
        <v>112.43552140837375</v>
      </c>
    </row>
    <row r="91" spans="1:2" x14ac:dyDescent="0.3">
      <c r="A91" s="2">
        <v>19.101394745591424</v>
      </c>
      <c r="B91" s="2">
        <v>114.50805344604538</v>
      </c>
    </row>
    <row r="92" spans="1:2" x14ac:dyDescent="0.3">
      <c r="A92" s="2">
        <v>19.225852006201794</v>
      </c>
      <c r="B92" s="2">
        <v>116.59638623622783</v>
      </c>
    </row>
    <row r="93" spans="1:2" x14ac:dyDescent="0.3">
      <c r="A93" s="2">
        <v>19.308700618533624</v>
      </c>
      <c r="B93" s="2">
        <v>118.66365135639585</v>
      </c>
    </row>
    <row r="94" spans="1:2" x14ac:dyDescent="0.3">
      <c r="A94" s="2">
        <v>19.412353555004724</v>
      </c>
      <c r="B94" s="2">
        <v>120.74145031157109</v>
      </c>
    </row>
    <row r="95" spans="1:2" x14ac:dyDescent="0.3">
      <c r="A95" s="2">
        <v>19.505604329406189</v>
      </c>
      <c r="B95" s="2">
        <v>122.81398234924272</v>
      </c>
    </row>
    <row r="96" spans="1:2" x14ac:dyDescent="0.3">
      <c r="A96" s="2">
        <v>19.619659427946921</v>
      </c>
      <c r="B96" s="2">
        <v>124.89704822192155</v>
      </c>
    </row>
    <row r="97" spans="1:2" x14ac:dyDescent="0.3">
      <c r="A97" s="2">
        <v>19.723312364418021</v>
      </c>
      <c r="B97" s="2">
        <v>126.97484717709682</v>
      </c>
    </row>
    <row r="98" spans="1:2" x14ac:dyDescent="0.3">
      <c r="A98" s="2">
        <v>19.816563138819486</v>
      </c>
      <c r="B98" s="2">
        <v>129.04737921476843</v>
      </c>
    </row>
    <row r="99" spans="1:2" x14ac:dyDescent="0.3">
      <c r="A99" s="2">
        <v>19.909629571108326</v>
      </c>
      <c r="B99" s="2">
        <v>132.13247614250963</v>
      </c>
    </row>
    <row r="100" spans="1:2" x14ac:dyDescent="0.3">
      <c r="A100" s="2">
        <v>19.992478183440152</v>
      </c>
      <c r="B100" s="2">
        <v>134.19974126267763</v>
      </c>
    </row>
    <row r="101" spans="1:2" x14ac:dyDescent="0.3">
      <c r="A101" s="2">
        <v>20.095946777798627</v>
      </c>
      <c r="B101" s="2">
        <v>137.29010510792244</v>
      </c>
    </row>
    <row r="102" spans="1:2" x14ac:dyDescent="0.3">
      <c r="A102" s="2">
        <v>20.199599714269723</v>
      </c>
      <c r="B102" s="2">
        <v>139.36790406309768</v>
      </c>
    </row>
    <row r="103" spans="1:2" x14ac:dyDescent="0.3">
      <c r="A103" s="2">
        <v>20.293034830783817</v>
      </c>
      <c r="B103" s="2">
        <v>140.42787121069975</v>
      </c>
    </row>
    <row r="104" spans="1:2" x14ac:dyDescent="0.3">
      <c r="A104" s="2">
        <v>20.386101263072653</v>
      </c>
      <c r="B104" s="2">
        <v>143.51296813844093</v>
      </c>
    </row>
    <row r="105" spans="1:2" x14ac:dyDescent="0.3">
      <c r="A105" s="2">
        <v>20.499787677388134</v>
      </c>
      <c r="B105" s="2">
        <v>147.62116379125888</v>
      </c>
    </row>
    <row r="106" spans="1:2" x14ac:dyDescent="0.3">
      <c r="A106" s="2">
        <v>20.61384277592887</v>
      </c>
      <c r="B106" s="2">
        <v>149.70422966393775</v>
      </c>
    </row>
    <row r="107" spans="1:2" x14ac:dyDescent="0.3">
      <c r="A107" s="2">
        <v>20.706909208217709</v>
      </c>
      <c r="B107" s="2">
        <v>152.78932659167893</v>
      </c>
    </row>
    <row r="108" spans="1:2" x14ac:dyDescent="0.3">
      <c r="A108" s="2">
        <v>20.820779964645816</v>
      </c>
      <c r="B108" s="2">
        <v>155.88495735442734</v>
      </c>
    </row>
    <row r="109" spans="1:2" x14ac:dyDescent="0.3">
      <c r="A109" s="2">
        <v>20.924432901116916</v>
      </c>
      <c r="B109" s="2">
        <v>157.96275630960258</v>
      </c>
    </row>
    <row r="110" spans="1:2" x14ac:dyDescent="0.3">
      <c r="A110" s="2">
        <v>21.048521477502032</v>
      </c>
      <c r="B110" s="2">
        <v>162.07621887992417</v>
      </c>
    </row>
    <row r="111" spans="1:2" x14ac:dyDescent="0.3">
      <c r="A111" s="2">
        <v>21.172978738112402</v>
      </c>
      <c r="B111" s="2">
        <v>164.16455167010662</v>
      </c>
    </row>
    <row r="112" spans="1:2" x14ac:dyDescent="0.3">
      <c r="A112" s="2">
        <v>21.255458666218978</v>
      </c>
      <c r="B112" s="2">
        <v>168.25694657041373</v>
      </c>
    </row>
    <row r="113" spans="1:2" x14ac:dyDescent="0.3">
      <c r="A113" s="2">
        <v>21.369513764759713</v>
      </c>
      <c r="B113" s="2">
        <v>170.3400124430926</v>
      </c>
    </row>
    <row r="114" spans="1:2" x14ac:dyDescent="0.3">
      <c r="A114" s="2">
        <v>21.462580197048553</v>
      </c>
      <c r="B114" s="2">
        <v>173.42510937083381</v>
      </c>
    </row>
    <row r="115" spans="1:2" x14ac:dyDescent="0.3">
      <c r="A115" s="2">
        <v>21.566048791407024</v>
      </c>
      <c r="B115" s="2">
        <v>176.51547321607859</v>
      </c>
    </row>
    <row r="116" spans="1:2" x14ac:dyDescent="0.3">
      <c r="A116" s="2">
        <v>21.680103889947759</v>
      </c>
      <c r="B116" s="2">
        <v>178.59853908875743</v>
      </c>
    </row>
    <row r="117" spans="1:2" x14ac:dyDescent="0.3">
      <c r="A117" s="2">
        <v>21.77298598012397</v>
      </c>
      <c r="B117" s="2">
        <v>182.69620090656818</v>
      </c>
    </row>
    <row r="118" spans="1:2" x14ac:dyDescent="0.3">
      <c r="A118" s="2">
        <v>21.87663891659507</v>
      </c>
      <c r="B118" s="2">
        <v>184.77399986174342</v>
      </c>
    </row>
    <row r="119" spans="1:2" x14ac:dyDescent="0.3">
      <c r="A119" s="2">
        <v>21.990325330910551</v>
      </c>
      <c r="B119" s="2">
        <v>188.88219551456137</v>
      </c>
    </row>
    <row r="120" spans="1:2" x14ac:dyDescent="0.3">
      <c r="A120" s="2">
        <v>22.083207421086762</v>
      </c>
      <c r="B120" s="2">
        <v>192.97985733237212</v>
      </c>
    </row>
    <row r="121" spans="1:2" x14ac:dyDescent="0.3">
      <c r="A121" s="2">
        <v>22.186860357557862</v>
      </c>
      <c r="B121" s="2">
        <v>195.05765628754736</v>
      </c>
    </row>
    <row r="122" spans="1:2" x14ac:dyDescent="0.3">
      <c r="A122" s="2">
        <v>22.290328951916337</v>
      </c>
      <c r="B122" s="2">
        <v>198.14802013279217</v>
      </c>
    </row>
    <row r="123" spans="1:2" x14ac:dyDescent="0.3">
      <c r="A123" s="2">
        <v>22.404015366231818</v>
      </c>
      <c r="B123" s="2">
        <v>202.25621578561012</v>
      </c>
    </row>
    <row r="124" spans="1:2" x14ac:dyDescent="0.3">
      <c r="A124" s="2">
        <v>22.507483960590289</v>
      </c>
      <c r="B124" s="2">
        <v>205.3465796308549</v>
      </c>
    </row>
    <row r="125" spans="1:2" x14ac:dyDescent="0.3">
      <c r="A125" s="2">
        <v>22.590148230809493</v>
      </c>
      <c r="B125" s="2">
        <v>208.42640964109248</v>
      </c>
    </row>
    <row r="126" spans="1:2" x14ac:dyDescent="0.3">
      <c r="A126" s="2">
        <v>22.693616825167965</v>
      </c>
      <c r="B126" s="2">
        <v>211.51677348633729</v>
      </c>
    </row>
    <row r="127" spans="1:2" x14ac:dyDescent="0.3">
      <c r="A127" s="2">
        <v>22.796901077413811</v>
      </c>
      <c r="B127" s="2">
        <v>215.61970222165164</v>
      </c>
    </row>
    <row r="128" spans="1:2" x14ac:dyDescent="0.3">
      <c r="A128" s="2">
        <v>22.92098965379893</v>
      </c>
      <c r="B128" s="2">
        <v>219.73316479197322</v>
      </c>
    </row>
    <row r="129" spans="1:2" x14ac:dyDescent="0.3">
      <c r="A129" s="2">
        <v>23.034676068114411</v>
      </c>
      <c r="B129" s="2">
        <v>223.84136044479118</v>
      </c>
    </row>
    <row r="130" spans="1:2" x14ac:dyDescent="0.3">
      <c r="A130" s="2">
        <v>23.137960320360257</v>
      </c>
      <c r="B130" s="2">
        <v>227.94428918010553</v>
      </c>
    </row>
    <row r="131" spans="1:2" x14ac:dyDescent="0.3">
      <c r="A131" s="2">
        <v>23.241613256831357</v>
      </c>
      <c r="B131" s="2">
        <v>230.02208813528077</v>
      </c>
    </row>
    <row r="132" spans="1:2" x14ac:dyDescent="0.3">
      <c r="A132" s="2">
        <v>23.344897509077203</v>
      </c>
      <c r="B132" s="2">
        <v>234.12501687059515</v>
      </c>
    </row>
    <row r="133" spans="1:2" x14ac:dyDescent="0.3">
      <c r="A133" s="2">
        <v>23.448181761323049</v>
      </c>
      <c r="B133" s="2">
        <v>238.2279456059095</v>
      </c>
    </row>
    <row r="134" spans="1:2" x14ac:dyDescent="0.3">
      <c r="A134" s="2">
        <v>23.57208599559554</v>
      </c>
      <c r="B134" s="2">
        <v>243.35397306630063</v>
      </c>
    </row>
    <row r="135" spans="1:2" x14ac:dyDescent="0.3">
      <c r="A135" s="2">
        <v>23.675554589954015</v>
      </c>
      <c r="B135" s="2">
        <v>246.44433691154541</v>
      </c>
    </row>
    <row r="136" spans="1:2" x14ac:dyDescent="0.3">
      <c r="A136" s="2">
        <v>23.789241004269496</v>
      </c>
      <c r="B136" s="2">
        <v>250.55253256436339</v>
      </c>
    </row>
    <row r="137" spans="1:2" x14ac:dyDescent="0.3">
      <c r="A137" s="2">
        <v>23.903111760697605</v>
      </c>
      <c r="B137" s="2">
        <v>253.6481633271118</v>
      </c>
    </row>
    <row r="138" spans="1:2" x14ac:dyDescent="0.3">
      <c r="A138" s="2">
        <v>23.964787364664907</v>
      </c>
      <c r="B138" s="2">
        <v>257.73002439241168</v>
      </c>
    </row>
    <row r="139" spans="1:2" x14ac:dyDescent="0.3">
      <c r="A139" s="2">
        <v>24.068255959023382</v>
      </c>
      <c r="B139" s="2">
        <v>260.82038823765646</v>
      </c>
    </row>
    <row r="140" spans="1:2" x14ac:dyDescent="0.3">
      <c r="A140" s="2">
        <v>24.171540211269228</v>
      </c>
      <c r="B140" s="2">
        <v>264.92331697297084</v>
      </c>
    </row>
    <row r="141" spans="1:2" x14ac:dyDescent="0.3">
      <c r="A141" s="2">
        <v>24.285226625584709</v>
      </c>
      <c r="B141" s="2">
        <v>269.03151262578882</v>
      </c>
    </row>
    <row r="142" spans="1:2" x14ac:dyDescent="0.3">
      <c r="A142" s="2">
        <v>24.377924373648295</v>
      </c>
      <c r="B142" s="2">
        <v>274.14173933366908</v>
      </c>
    </row>
    <row r="143" spans="1:2" x14ac:dyDescent="0.3">
      <c r="A143" s="2">
        <v>24.481392968006766</v>
      </c>
      <c r="B143" s="2">
        <v>277.23210317891392</v>
      </c>
    </row>
    <row r="144" spans="1:2" x14ac:dyDescent="0.3">
      <c r="A144" s="2">
        <v>24.564057238225971</v>
      </c>
      <c r="B144" s="2">
        <v>280.31193318915149</v>
      </c>
    </row>
    <row r="145" spans="1:2" x14ac:dyDescent="0.3">
      <c r="A145" s="2">
        <v>24.667525832584445</v>
      </c>
      <c r="B145" s="2">
        <v>283.40229703439627</v>
      </c>
    </row>
    <row r="146" spans="1:2" x14ac:dyDescent="0.3">
      <c r="A146" s="2">
        <v>24.739419256508757</v>
      </c>
      <c r="B146" s="2">
        <v>288.50198990726932</v>
      </c>
    </row>
    <row r="147" spans="1:2" x14ac:dyDescent="0.3">
      <c r="A147" s="2">
        <v>24.801463544701317</v>
      </c>
      <c r="B147" s="2">
        <v>290.55872119243014</v>
      </c>
    </row>
    <row r="148" spans="1:2" x14ac:dyDescent="0.3">
      <c r="A148" s="2">
        <v>24.884127814920518</v>
      </c>
      <c r="B148" s="2">
        <v>293.63855120266771</v>
      </c>
    </row>
    <row r="149" spans="1:2" x14ac:dyDescent="0.3">
      <c r="A149" s="2">
        <v>24.935769941043443</v>
      </c>
      <c r="B149" s="2">
        <v>295.69001557032487</v>
      </c>
    </row>
    <row r="150" spans="1:2" x14ac:dyDescent="0.3">
      <c r="A150" s="2">
        <v>17.485846805120762</v>
      </c>
      <c r="B150" s="2">
        <v>74.196383602769075</v>
      </c>
    </row>
    <row r="151" spans="1:2" x14ac:dyDescent="0.3">
      <c r="A151" s="2">
        <v>17.589684083704487</v>
      </c>
      <c r="B151" s="2">
        <v>75.261617667874773</v>
      </c>
    </row>
    <row r="152" spans="1:2" x14ac:dyDescent="0.3">
      <c r="A152" s="2">
        <v>17.693521362288212</v>
      </c>
      <c r="B152" s="2">
        <v>76.326851732980444</v>
      </c>
    </row>
    <row r="153" spans="1:2" x14ac:dyDescent="0.3">
      <c r="A153" s="2">
        <v>17.797174298759312</v>
      </c>
      <c r="B153" s="2">
        <v>78.404650688155684</v>
      </c>
    </row>
    <row r="154" spans="1:2" x14ac:dyDescent="0.3">
      <c r="A154" s="2">
        <v>17.911045055187419</v>
      </c>
      <c r="B154" s="2">
        <v>81.500281450904097</v>
      </c>
    </row>
    <row r="155" spans="1:2" x14ac:dyDescent="0.3">
      <c r="A155" s="2">
        <v>18.066708802006694</v>
      </c>
      <c r="B155" s="2">
        <v>83.604414993597402</v>
      </c>
    </row>
    <row r="156" spans="1:2" x14ac:dyDescent="0.3">
      <c r="A156" s="2">
        <v>18.180763900547429</v>
      </c>
      <c r="B156" s="2">
        <v>85.68748086627626</v>
      </c>
    </row>
    <row r="157" spans="1:2" x14ac:dyDescent="0.3">
      <c r="A157" s="2">
        <v>18.274383359174148</v>
      </c>
      <c r="B157" s="2">
        <v>85.734883123808771</v>
      </c>
    </row>
    <row r="158" spans="1:2" x14ac:dyDescent="0.3">
      <c r="A158" s="2">
        <v>18.388438457714884</v>
      </c>
      <c r="B158" s="2">
        <v>87.81794899648763</v>
      </c>
    </row>
    <row r="159" spans="1:2" x14ac:dyDescent="0.3">
      <c r="A159" s="2">
        <v>18.440449268063059</v>
      </c>
      <c r="B159" s="2">
        <v>87.844283584005694</v>
      </c>
    </row>
    <row r="160" spans="1:2" x14ac:dyDescent="0.3">
      <c r="A160" s="2">
        <v>18.523297880394885</v>
      </c>
      <c r="B160" s="2">
        <v>89.911548704173711</v>
      </c>
    </row>
    <row r="161" spans="1:2" x14ac:dyDescent="0.3">
      <c r="A161" s="2">
        <v>18.575308690743064</v>
      </c>
      <c r="B161" s="2">
        <v>89.937883291691762</v>
      </c>
    </row>
    <row r="162" spans="1:2" x14ac:dyDescent="0.3">
      <c r="A162" s="2">
        <v>18.647755141005256</v>
      </c>
      <c r="B162" s="2">
        <v>91.999881494356174</v>
      </c>
    </row>
    <row r="163" spans="1:2" x14ac:dyDescent="0.3">
      <c r="A163" s="2">
        <v>18.730603753337085</v>
      </c>
      <c r="B163" s="2">
        <v>94.067146614524191</v>
      </c>
    </row>
    <row r="164" spans="1:2" x14ac:dyDescent="0.3">
      <c r="A164" s="2">
        <v>18.813636707781541</v>
      </c>
      <c r="B164" s="2">
        <v>95.121846844622638</v>
      </c>
    </row>
    <row r="165" spans="1:2" x14ac:dyDescent="0.3">
      <c r="A165" s="2">
        <v>18.865463176017091</v>
      </c>
      <c r="B165" s="2">
        <v>96.160746322210272</v>
      </c>
    </row>
    <row r="166" spans="1:2" x14ac:dyDescent="0.3">
      <c r="A166" s="2">
        <v>18.948311788348921</v>
      </c>
      <c r="B166" s="2">
        <v>98.228011442378275</v>
      </c>
    </row>
    <row r="167" spans="1:2" x14ac:dyDescent="0.3">
      <c r="A167" s="2">
        <v>19.000322598697096</v>
      </c>
      <c r="B167" s="2">
        <v>98.25434602989634</v>
      </c>
    </row>
    <row r="168" spans="1:2" x14ac:dyDescent="0.3">
      <c r="A168" s="2">
        <v>19.062366886889656</v>
      </c>
      <c r="B168" s="2">
        <v>100.31107731505713</v>
      </c>
    </row>
    <row r="169" spans="1:2" x14ac:dyDescent="0.3">
      <c r="A169" s="2">
        <v>19.124779859307466</v>
      </c>
      <c r="B169" s="2">
        <v>100.34267882007882</v>
      </c>
    </row>
    <row r="170" spans="1:2" x14ac:dyDescent="0.3">
      <c r="A170" s="2">
        <v>19.207444129526667</v>
      </c>
      <c r="B170" s="2">
        <v>103.42250883031639</v>
      </c>
    </row>
    <row r="171" spans="1:2" x14ac:dyDescent="0.3">
      <c r="A171" s="2">
        <v>19.290477083971123</v>
      </c>
      <c r="B171" s="2">
        <v>104.47720906041485</v>
      </c>
    </row>
    <row r="172" spans="1:2" x14ac:dyDescent="0.3">
      <c r="A172" s="2">
        <v>19.383727858372588</v>
      </c>
      <c r="B172" s="2">
        <v>106.54974109808646</v>
      </c>
    </row>
    <row r="173" spans="1:2" x14ac:dyDescent="0.3">
      <c r="A173" s="2">
        <v>19.476978632774053</v>
      </c>
      <c r="B173" s="2">
        <v>108.62227313575809</v>
      </c>
    </row>
    <row r="174" spans="1:2" x14ac:dyDescent="0.3">
      <c r="A174" s="2">
        <v>19.601251551271798</v>
      </c>
      <c r="B174" s="2">
        <v>111.72317081601011</v>
      </c>
    </row>
    <row r="175" spans="1:2" x14ac:dyDescent="0.3">
      <c r="A175" s="2">
        <v>19.725524469769539</v>
      </c>
      <c r="B175" s="2">
        <v>114.82406849626214</v>
      </c>
    </row>
    <row r="176" spans="1:2" x14ac:dyDescent="0.3">
      <c r="A176" s="2">
        <v>19.850166072492534</v>
      </c>
      <c r="B176" s="2">
        <v>115.89983639637505</v>
      </c>
    </row>
    <row r="177" spans="1:2" x14ac:dyDescent="0.3">
      <c r="A177" s="2">
        <v>19.995058973016924</v>
      </c>
      <c r="B177" s="2">
        <v>120.02383280170386</v>
      </c>
    </row>
    <row r="178" spans="1:2" x14ac:dyDescent="0.3">
      <c r="A178" s="2">
        <v>20.11970057573992</v>
      </c>
      <c r="B178" s="2">
        <v>121.09960070181675</v>
      </c>
    </row>
    <row r="179" spans="1:2" x14ac:dyDescent="0.3">
      <c r="A179" s="2">
        <v>20.20254918807175</v>
      </c>
      <c r="B179" s="2">
        <v>123.16686582198477</v>
      </c>
    </row>
    <row r="180" spans="1:2" x14ac:dyDescent="0.3">
      <c r="A180" s="2">
        <v>20.306017782430221</v>
      </c>
      <c r="B180" s="2">
        <v>126.25722966722957</v>
      </c>
    </row>
    <row r="181" spans="1:2" x14ac:dyDescent="0.3">
      <c r="A181" s="2">
        <v>20.388866394762051</v>
      </c>
      <c r="B181" s="2">
        <v>128.32449478739758</v>
      </c>
    </row>
    <row r="182" spans="1:2" x14ac:dyDescent="0.3">
      <c r="A182" s="2">
        <v>20.461497187136871</v>
      </c>
      <c r="B182" s="2">
        <v>129.37392809999241</v>
      </c>
    </row>
    <row r="183" spans="1:2" x14ac:dyDescent="0.3">
      <c r="A183" s="2">
        <v>20.565150123607971</v>
      </c>
      <c r="B183" s="2">
        <v>131.45172705516768</v>
      </c>
    </row>
    <row r="184" spans="1:2" x14ac:dyDescent="0.3">
      <c r="A184" s="2">
        <v>20.668803060079071</v>
      </c>
      <c r="B184" s="2">
        <v>133.52952601034292</v>
      </c>
    </row>
    <row r="185" spans="1:2" x14ac:dyDescent="0.3">
      <c r="A185" s="2">
        <v>20.761869492367907</v>
      </c>
      <c r="B185" s="2">
        <v>136.6146229380841</v>
      </c>
    </row>
    <row r="186" spans="1:2" x14ac:dyDescent="0.3">
      <c r="A186" s="2">
        <v>20.865338086726382</v>
      </c>
      <c r="B186" s="2">
        <v>139.70498678332891</v>
      </c>
    </row>
    <row r="187" spans="1:2" x14ac:dyDescent="0.3">
      <c r="A187" s="2">
        <v>20.989611005224123</v>
      </c>
      <c r="B187" s="2">
        <v>142.80588446358092</v>
      </c>
    </row>
    <row r="188" spans="1:2" x14ac:dyDescent="0.3">
      <c r="A188" s="2">
        <v>21.134688247861138</v>
      </c>
      <c r="B188" s="2">
        <v>145.91731597884018</v>
      </c>
    </row>
    <row r="189" spans="1:2" x14ac:dyDescent="0.3">
      <c r="A189" s="2">
        <v>21.258776824246254</v>
      </c>
      <c r="B189" s="2">
        <v>150.03077854916174</v>
      </c>
    </row>
    <row r="190" spans="1:2" x14ac:dyDescent="0.3">
      <c r="A190" s="2">
        <v>21.383234084856625</v>
      </c>
      <c r="B190" s="2">
        <v>152.11911133934419</v>
      </c>
    </row>
    <row r="191" spans="1:2" x14ac:dyDescent="0.3">
      <c r="A191" s="2">
        <v>21.466082697188455</v>
      </c>
      <c r="B191" s="2">
        <v>154.18637645951222</v>
      </c>
    </row>
    <row r="192" spans="1:2" x14ac:dyDescent="0.3">
      <c r="A192" s="2">
        <v>21.559149129477291</v>
      </c>
      <c r="B192" s="2">
        <v>157.27147338725339</v>
      </c>
    </row>
    <row r="193" spans="1:2" x14ac:dyDescent="0.3">
      <c r="A193" s="2">
        <v>21.673019885905401</v>
      </c>
      <c r="B193" s="2">
        <v>160.36710415000181</v>
      </c>
    </row>
    <row r="194" spans="1:2" x14ac:dyDescent="0.3">
      <c r="A194" s="2">
        <v>21.787074984446136</v>
      </c>
      <c r="B194" s="2">
        <v>162.45017002268068</v>
      </c>
    </row>
    <row r="195" spans="1:2" x14ac:dyDescent="0.3">
      <c r="A195" s="2">
        <v>21.890727920917236</v>
      </c>
      <c r="B195" s="2">
        <v>164.52796897785592</v>
      </c>
    </row>
    <row r="196" spans="1:2" x14ac:dyDescent="0.3">
      <c r="A196" s="2">
        <v>22.004229993120088</v>
      </c>
      <c r="B196" s="2">
        <v>169.64872952074344</v>
      </c>
    </row>
    <row r="197" spans="1:2" x14ac:dyDescent="0.3">
      <c r="A197" s="2">
        <v>22.108067271703817</v>
      </c>
      <c r="B197" s="2">
        <v>170.71396358584911</v>
      </c>
    </row>
    <row r="198" spans="1:2" x14ac:dyDescent="0.3">
      <c r="A198" s="2">
        <v>22.200949361880028</v>
      </c>
      <c r="B198" s="2">
        <v>174.81162540365983</v>
      </c>
    </row>
    <row r="199" spans="1:2" x14ac:dyDescent="0.3">
      <c r="A199" s="2">
        <v>22.345842262404414</v>
      </c>
      <c r="B199" s="2">
        <v>178.93562180898866</v>
      </c>
    </row>
    <row r="200" spans="1:2" x14ac:dyDescent="0.3">
      <c r="A200" s="2">
        <v>22.449495198875514</v>
      </c>
      <c r="B200" s="2">
        <v>181.0134207641639</v>
      </c>
    </row>
    <row r="201" spans="1:2" x14ac:dyDescent="0.3">
      <c r="A201" s="2">
        <v>22.563181613190995</v>
      </c>
      <c r="B201" s="2">
        <v>185.12161641698185</v>
      </c>
    </row>
    <row r="202" spans="1:2" x14ac:dyDescent="0.3">
      <c r="A202" s="2">
        <v>22.666834549662095</v>
      </c>
      <c r="B202" s="2">
        <v>187.19941537215709</v>
      </c>
    </row>
    <row r="203" spans="1:2" x14ac:dyDescent="0.3">
      <c r="A203" s="2">
        <v>22.790738783934586</v>
      </c>
      <c r="B203" s="2">
        <v>192.32544283254825</v>
      </c>
    </row>
    <row r="204" spans="1:2" x14ac:dyDescent="0.3">
      <c r="A204" s="2">
        <v>22.914827360319702</v>
      </c>
      <c r="B204" s="2">
        <v>196.43890540286981</v>
      </c>
    </row>
    <row r="205" spans="1:2" x14ac:dyDescent="0.3">
      <c r="A205" s="2">
        <v>23.018480296790802</v>
      </c>
      <c r="B205" s="2">
        <v>198.51670435804505</v>
      </c>
    </row>
    <row r="206" spans="1:2" x14ac:dyDescent="0.3">
      <c r="A206" s="2">
        <v>23.142384531063293</v>
      </c>
      <c r="B206" s="2">
        <v>203.64273181843618</v>
      </c>
    </row>
    <row r="207" spans="1:2" x14ac:dyDescent="0.3">
      <c r="A207" s="2">
        <v>23.204797503481103</v>
      </c>
      <c r="B207" s="2">
        <v>203.67433332345786</v>
      </c>
    </row>
    <row r="208" spans="1:2" x14ac:dyDescent="0.3">
      <c r="A208" s="2">
        <v>23.277059611630669</v>
      </c>
      <c r="B208" s="2">
        <v>206.74889641619183</v>
      </c>
    </row>
    <row r="209" spans="1:2" x14ac:dyDescent="0.3">
      <c r="A209" s="2">
        <v>23.380528205989144</v>
      </c>
      <c r="B209" s="2">
        <v>209.83926026143661</v>
      </c>
    </row>
    <row r="210" spans="1:2" x14ac:dyDescent="0.3">
      <c r="A210" s="2">
        <v>23.452974656251335</v>
      </c>
      <c r="B210" s="2">
        <v>211.90125846410103</v>
      </c>
    </row>
    <row r="211" spans="1:2" x14ac:dyDescent="0.3">
      <c r="A211" s="2">
        <v>23.607901034620106</v>
      </c>
      <c r="B211" s="2">
        <v>218.05565156707254</v>
      </c>
    </row>
    <row r="212" spans="1:2" x14ac:dyDescent="0.3">
      <c r="A212" s="2">
        <v>23.721587448935587</v>
      </c>
      <c r="B212" s="2">
        <v>222.16384721989053</v>
      </c>
    </row>
    <row r="213" spans="1:2" x14ac:dyDescent="0.3">
      <c r="A213" s="2">
        <v>23.866480349459977</v>
      </c>
      <c r="B213" s="2">
        <v>226.28784362521932</v>
      </c>
    </row>
    <row r="214" spans="1:2" x14ac:dyDescent="0.3">
      <c r="A214" s="2">
        <v>23.969948943818451</v>
      </c>
      <c r="B214" s="2">
        <v>229.37820747046413</v>
      </c>
    </row>
    <row r="215" spans="1:2" x14ac:dyDescent="0.3">
      <c r="A215" s="2">
        <v>24.063015376107288</v>
      </c>
      <c r="B215" s="2">
        <v>232.46330439820531</v>
      </c>
    </row>
    <row r="216" spans="1:2" x14ac:dyDescent="0.3">
      <c r="A216" s="2">
        <v>24.176701790422769</v>
      </c>
      <c r="B216" s="2">
        <v>236.57150005102326</v>
      </c>
    </row>
    <row r="217" spans="1:2" x14ac:dyDescent="0.3">
      <c r="A217" s="2">
        <v>24.280170384781243</v>
      </c>
      <c r="B217" s="2">
        <v>239.66186389626807</v>
      </c>
    </row>
    <row r="218" spans="1:2" x14ac:dyDescent="0.3">
      <c r="A218" s="2">
        <v>24.404443303278985</v>
      </c>
      <c r="B218" s="2">
        <v>242.76276157652009</v>
      </c>
    </row>
    <row r="219" spans="1:2" x14ac:dyDescent="0.3">
      <c r="A219" s="2">
        <v>24.496956709229945</v>
      </c>
      <c r="B219" s="2">
        <v>248.88555317446995</v>
      </c>
    </row>
    <row r="220" spans="1:2" x14ac:dyDescent="0.3">
      <c r="A220" s="2">
        <v>24.590023141518781</v>
      </c>
      <c r="B220" s="2">
        <v>251.97065010221112</v>
      </c>
    </row>
    <row r="221" spans="1:2" x14ac:dyDescent="0.3">
      <c r="A221" s="2">
        <v>24.672871753850611</v>
      </c>
      <c r="B221" s="2">
        <v>254.03791522237916</v>
      </c>
    </row>
    <row r="222" spans="1:2" x14ac:dyDescent="0.3">
      <c r="A222" s="2">
        <v>24.796960330235727</v>
      </c>
      <c r="B222" s="2">
        <v>258.15137779270071</v>
      </c>
    </row>
    <row r="223" spans="1:2" x14ac:dyDescent="0.3">
      <c r="A223" s="2">
        <v>24.858635934203033</v>
      </c>
      <c r="B223" s="2">
        <v>262.23323885800062</v>
      </c>
    </row>
    <row r="224" spans="1:2" x14ac:dyDescent="0.3">
      <c r="A224" s="2">
        <v>24.931266726577853</v>
      </c>
      <c r="B224" s="2">
        <v>263.28267217059545</v>
      </c>
    </row>
    <row r="225" spans="1:2" x14ac:dyDescent="0.3">
      <c r="A225" s="2">
        <v>17.49809238831666</v>
      </c>
      <c r="B225" s="2">
        <v>64.076001619577127</v>
      </c>
    </row>
    <row r="226" spans="1:2" x14ac:dyDescent="0.3">
      <c r="A226" s="2">
        <v>17.550103198664836</v>
      </c>
      <c r="B226" s="2">
        <v>64.102336207095206</v>
      </c>
    </row>
    <row r="227" spans="1:2" x14ac:dyDescent="0.3">
      <c r="A227" s="2">
        <v>17.612147486857396</v>
      </c>
      <c r="B227" s="2">
        <v>66.159067492255986</v>
      </c>
    </row>
    <row r="228" spans="1:2" x14ac:dyDescent="0.3">
      <c r="A228" s="2">
        <v>17.674560459275206</v>
      </c>
      <c r="B228" s="2">
        <v>66.190668997277655</v>
      </c>
    </row>
    <row r="229" spans="1:2" x14ac:dyDescent="0.3">
      <c r="A229" s="2">
        <v>17.746822567424772</v>
      </c>
      <c r="B229" s="2">
        <v>69.265232090011622</v>
      </c>
    </row>
    <row r="230" spans="1:2" x14ac:dyDescent="0.3">
      <c r="A230" s="2">
        <v>17.871464170147771</v>
      </c>
      <c r="B230" s="2">
        <v>70.34099999012453</v>
      </c>
    </row>
    <row r="231" spans="1:2" x14ac:dyDescent="0.3">
      <c r="A231" s="2">
        <v>17.964899286661861</v>
      </c>
      <c r="B231" s="2">
        <v>71.400967137726596</v>
      </c>
    </row>
    <row r="232" spans="1:2" x14ac:dyDescent="0.3">
      <c r="A232" s="2">
        <v>18.037714421149307</v>
      </c>
      <c r="B232" s="2">
        <v>71.437835560251898</v>
      </c>
    </row>
    <row r="233" spans="1:2" x14ac:dyDescent="0.3">
      <c r="A233" s="2">
        <v>18.120747375593762</v>
      </c>
      <c r="B233" s="2">
        <v>72.49253579035036</v>
      </c>
    </row>
    <row r="234" spans="1:2" x14ac:dyDescent="0.3">
      <c r="A234" s="2">
        <v>18.193378167968582</v>
      </c>
      <c r="B234" s="2">
        <v>73.541969102945188</v>
      </c>
    </row>
    <row r="235" spans="1:2" x14ac:dyDescent="0.3">
      <c r="A235" s="2">
        <v>18.276226780300412</v>
      </c>
      <c r="B235" s="2">
        <v>75.609234223113205</v>
      </c>
    </row>
    <row r="236" spans="1:2" x14ac:dyDescent="0.3">
      <c r="A236" s="2">
        <v>18.359259734744867</v>
      </c>
      <c r="B236" s="2">
        <v>76.663934453211667</v>
      </c>
    </row>
    <row r="237" spans="1:2" x14ac:dyDescent="0.3">
      <c r="A237" s="2">
        <v>18.421488365050052</v>
      </c>
      <c r="B237" s="2">
        <v>77.708100848302891</v>
      </c>
    </row>
    <row r="238" spans="1:2" x14ac:dyDescent="0.3">
      <c r="A238" s="2">
        <v>18.493934815312247</v>
      </c>
      <c r="B238" s="2">
        <v>79.770099050967303</v>
      </c>
    </row>
    <row r="239" spans="1:2" x14ac:dyDescent="0.3">
      <c r="A239" s="2">
        <v>18.577152111869328</v>
      </c>
      <c r="B239" s="2">
        <v>79.81223439099621</v>
      </c>
    </row>
    <row r="240" spans="1:2" x14ac:dyDescent="0.3">
      <c r="A240" s="2">
        <v>18.670402886270793</v>
      </c>
      <c r="B240" s="2">
        <v>81.884766428667831</v>
      </c>
    </row>
    <row r="241" spans="1:2" x14ac:dyDescent="0.3">
      <c r="A241" s="2">
        <v>18.763653660672254</v>
      </c>
      <c r="B241" s="2">
        <v>83.957298466339452</v>
      </c>
    </row>
    <row r="242" spans="1:2" x14ac:dyDescent="0.3">
      <c r="A242" s="2">
        <v>18.836468795159703</v>
      </c>
      <c r="B242" s="2">
        <v>83.994166888864754</v>
      </c>
    </row>
    <row r="243" spans="1:2" x14ac:dyDescent="0.3">
      <c r="A243" s="2">
        <v>18.919317407491533</v>
      </c>
      <c r="B243" s="2">
        <v>86.061432009032771</v>
      </c>
    </row>
    <row r="244" spans="1:2" x14ac:dyDescent="0.3">
      <c r="A244" s="2">
        <v>19.02297034396263</v>
      </c>
      <c r="B244" s="2">
        <v>88.139230964208011</v>
      </c>
    </row>
    <row r="245" spans="1:2" x14ac:dyDescent="0.3">
      <c r="A245" s="2">
        <v>19.11640546047672</v>
      </c>
      <c r="B245" s="2">
        <v>89.199198111810077</v>
      </c>
    </row>
    <row r="246" spans="1:2" x14ac:dyDescent="0.3">
      <c r="A246" s="2">
        <v>19.19925407280855</v>
      </c>
      <c r="B246" s="2">
        <v>91.266463231978094</v>
      </c>
    </row>
    <row r="247" spans="1:2" x14ac:dyDescent="0.3">
      <c r="A247" s="2">
        <v>19.34451565755819</v>
      </c>
      <c r="B247" s="2">
        <v>93.365329857167779</v>
      </c>
    </row>
    <row r="248" spans="1:2" x14ac:dyDescent="0.3">
      <c r="A248" s="2">
        <v>19.448168594029291</v>
      </c>
      <c r="B248" s="2">
        <v>95.443128812343019</v>
      </c>
    </row>
    <row r="249" spans="1:2" x14ac:dyDescent="0.3">
      <c r="A249" s="2">
        <v>19.5620393504574</v>
      </c>
      <c r="B249" s="2">
        <v>98.538759575091433</v>
      </c>
    </row>
    <row r="250" spans="1:2" x14ac:dyDescent="0.3">
      <c r="A250" s="2">
        <v>19.686680953180396</v>
      </c>
      <c r="B250" s="2">
        <v>99.614527475204341</v>
      </c>
    </row>
    <row r="251" spans="1:2" x14ac:dyDescent="0.3">
      <c r="A251" s="2">
        <v>19.779931727581861</v>
      </c>
      <c r="B251" s="2">
        <v>101.68705951287598</v>
      </c>
    </row>
    <row r="252" spans="1:2" x14ac:dyDescent="0.3">
      <c r="A252" s="2">
        <v>19.894171168235221</v>
      </c>
      <c r="B252" s="2">
        <v>102.75756049548525</v>
      </c>
    </row>
    <row r="253" spans="1:2" x14ac:dyDescent="0.3">
      <c r="A253" s="2">
        <v>19.997639762593693</v>
      </c>
      <c r="B253" s="2">
        <v>105.84792434073007</v>
      </c>
    </row>
    <row r="254" spans="1:2" x14ac:dyDescent="0.3">
      <c r="A254" s="2">
        <v>20.111510519021802</v>
      </c>
      <c r="B254" s="2">
        <v>108.94355510347846</v>
      </c>
    </row>
    <row r="255" spans="1:2" x14ac:dyDescent="0.3">
      <c r="A255" s="2">
        <v>20.225565617562538</v>
      </c>
      <c r="B255" s="2">
        <v>111.02662097615732</v>
      </c>
    </row>
    <row r="256" spans="1:2" x14ac:dyDescent="0.3">
      <c r="A256" s="2">
        <v>20.350022878172908</v>
      </c>
      <c r="B256" s="2">
        <v>113.1149537663398</v>
      </c>
    </row>
    <row r="257" spans="1:2" x14ac:dyDescent="0.3">
      <c r="A257" s="2">
        <v>20.453675814644004</v>
      </c>
      <c r="B257" s="2">
        <v>115.19275272151503</v>
      </c>
    </row>
    <row r="258" spans="1:2" x14ac:dyDescent="0.3">
      <c r="A258" s="2">
        <v>20.557328751115104</v>
      </c>
      <c r="B258" s="2">
        <v>117.27055167669027</v>
      </c>
    </row>
    <row r="259" spans="1:2" x14ac:dyDescent="0.3">
      <c r="A259" s="2">
        <v>20.619557381420289</v>
      </c>
      <c r="B259" s="2">
        <v>118.31471807178151</v>
      </c>
    </row>
    <row r="260" spans="1:2" x14ac:dyDescent="0.3">
      <c r="A260" s="2">
        <v>20.743830299918034</v>
      </c>
      <c r="B260" s="2">
        <v>121.41561575203352</v>
      </c>
    </row>
    <row r="261" spans="1:2" x14ac:dyDescent="0.3">
      <c r="A261" s="2">
        <v>20.868287560528405</v>
      </c>
      <c r="B261" s="2">
        <v>123.50394854221598</v>
      </c>
    </row>
    <row r="262" spans="1:2" x14ac:dyDescent="0.3">
      <c r="A262" s="2">
        <v>20.982158316956511</v>
      </c>
      <c r="B262" s="2">
        <v>126.59957930496439</v>
      </c>
    </row>
    <row r="263" spans="1:2" x14ac:dyDescent="0.3">
      <c r="A263" s="2">
        <v>21.075593433470601</v>
      </c>
      <c r="B263" s="2">
        <v>127.65954645256647</v>
      </c>
    </row>
    <row r="264" spans="1:2" x14ac:dyDescent="0.3">
      <c r="A264" s="2">
        <v>21.179062027829076</v>
      </c>
      <c r="B264" s="2">
        <v>130.74991029781125</v>
      </c>
    </row>
    <row r="265" spans="1:2" x14ac:dyDescent="0.3">
      <c r="A265" s="2">
        <v>21.262094982273531</v>
      </c>
      <c r="B265" s="2">
        <v>131.80461052790972</v>
      </c>
    </row>
    <row r="266" spans="1:2" x14ac:dyDescent="0.3">
      <c r="A266" s="2">
        <v>21.344943594605361</v>
      </c>
      <c r="B266" s="2">
        <v>133.87187564807775</v>
      </c>
    </row>
    <row r="267" spans="1:2" x14ac:dyDescent="0.3">
      <c r="A267" s="2">
        <v>21.448596531076461</v>
      </c>
      <c r="B267" s="2">
        <v>135.94967460325299</v>
      </c>
    </row>
    <row r="268" spans="1:2" x14ac:dyDescent="0.3">
      <c r="A268" s="2">
        <v>21.531445143408288</v>
      </c>
      <c r="B268" s="2">
        <v>138.01693972342099</v>
      </c>
    </row>
    <row r="269" spans="1:2" x14ac:dyDescent="0.3">
      <c r="A269" s="2">
        <v>21.686740206002312</v>
      </c>
      <c r="B269" s="2">
        <v>142.14620304625342</v>
      </c>
    </row>
    <row r="270" spans="1:2" x14ac:dyDescent="0.3">
      <c r="A270" s="2">
        <v>21.842035268596334</v>
      </c>
      <c r="B270" s="2">
        <v>146.27546636908585</v>
      </c>
    </row>
    <row r="271" spans="1:2" x14ac:dyDescent="0.3">
      <c r="A271" s="2">
        <v>21.98692816912072</v>
      </c>
      <c r="B271" s="2">
        <v>150.39946277441462</v>
      </c>
    </row>
    <row r="272" spans="1:2" x14ac:dyDescent="0.3">
      <c r="A272" s="2">
        <v>22.13218975387036</v>
      </c>
      <c r="B272" s="2">
        <v>152.49832939960433</v>
      </c>
    </row>
    <row r="273" spans="1:2" x14ac:dyDescent="0.3">
      <c r="A273" s="2">
        <v>22.256462672368105</v>
      </c>
      <c r="B273" s="2">
        <v>155.59922707985635</v>
      </c>
    </row>
    <row r="274" spans="1:2" x14ac:dyDescent="0.3">
      <c r="A274" s="2">
        <v>22.390953410822856</v>
      </c>
      <c r="B274" s="2">
        <v>159.71795656768154</v>
      </c>
    </row>
    <row r="275" spans="1:2" x14ac:dyDescent="0.3">
      <c r="A275" s="2">
        <v>22.504824167250966</v>
      </c>
      <c r="B275" s="2">
        <v>162.81358733042995</v>
      </c>
    </row>
    <row r="276" spans="1:2" x14ac:dyDescent="0.3">
      <c r="A276" s="2">
        <v>22.670521391914622</v>
      </c>
      <c r="B276" s="2">
        <v>166.94811757076599</v>
      </c>
    </row>
    <row r="277" spans="1:2" x14ac:dyDescent="0.3">
      <c r="A277" s="2">
        <v>22.784392148342732</v>
      </c>
      <c r="B277" s="2">
        <v>170.0437483335144</v>
      </c>
    </row>
    <row r="278" spans="1:2" x14ac:dyDescent="0.3">
      <c r="A278" s="2">
        <v>22.908480724727848</v>
      </c>
      <c r="B278" s="2">
        <v>174.15721090383596</v>
      </c>
    </row>
    <row r="279" spans="1:2" x14ac:dyDescent="0.3">
      <c r="A279" s="2">
        <v>23.043155805295228</v>
      </c>
      <c r="B279" s="2">
        <v>177.26337550159158</v>
      </c>
    </row>
    <row r="280" spans="1:2" x14ac:dyDescent="0.3">
      <c r="A280" s="2">
        <v>23.188417390044869</v>
      </c>
      <c r="B280" s="2">
        <v>179.3622421267813</v>
      </c>
    </row>
    <row r="281" spans="1:2" x14ac:dyDescent="0.3">
      <c r="A281" s="2">
        <v>23.343343768413639</v>
      </c>
      <c r="B281" s="2">
        <v>185.51663522975281</v>
      </c>
    </row>
    <row r="282" spans="1:2" x14ac:dyDescent="0.3">
      <c r="A282" s="2">
        <v>23.498270146782406</v>
      </c>
      <c r="B282" s="2">
        <v>191.67102833272435</v>
      </c>
    </row>
    <row r="283" spans="1:2" x14ac:dyDescent="0.3">
      <c r="A283" s="2">
        <v>23.653565209376431</v>
      </c>
      <c r="B283" s="2">
        <v>195.80029165555678</v>
      </c>
    </row>
    <row r="284" spans="1:2" x14ac:dyDescent="0.3">
      <c r="A284" s="2">
        <v>23.788424632056433</v>
      </c>
      <c r="B284" s="2">
        <v>197.89389136324286</v>
      </c>
    </row>
    <row r="285" spans="1:2" x14ac:dyDescent="0.3">
      <c r="A285" s="2">
        <v>23.943719694650458</v>
      </c>
      <c r="B285" s="2">
        <v>202.02315468607526</v>
      </c>
    </row>
    <row r="286" spans="1:2" x14ac:dyDescent="0.3">
      <c r="A286" s="2">
        <v>24.078210433105209</v>
      </c>
      <c r="B286" s="2">
        <v>206.14188417390045</v>
      </c>
    </row>
    <row r="287" spans="1:2" x14ac:dyDescent="0.3">
      <c r="A287" s="2">
        <v>24.171276865394049</v>
      </c>
      <c r="B287" s="2">
        <v>209.22698110164163</v>
      </c>
    </row>
    <row r="288" spans="1:2" x14ac:dyDescent="0.3">
      <c r="A288" s="2">
        <v>24.305951945961425</v>
      </c>
      <c r="B288" s="2">
        <v>212.33314569939728</v>
      </c>
    </row>
    <row r="289" spans="1:2" x14ac:dyDescent="0.3">
      <c r="A289" s="2">
        <v>24.38861621618063</v>
      </c>
      <c r="B289" s="2">
        <v>215.41297570963485</v>
      </c>
    </row>
    <row r="290" spans="1:2" x14ac:dyDescent="0.3">
      <c r="A290" s="2">
        <v>24.512889134678375</v>
      </c>
      <c r="B290" s="2">
        <v>218.51387338988687</v>
      </c>
    </row>
    <row r="291" spans="1:2" x14ac:dyDescent="0.3">
      <c r="A291" s="2">
        <v>24.595184720672322</v>
      </c>
      <c r="B291" s="2">
        <v>223.61883318026355</v>
      </c>
    </row>
    <row r="292" spans="1:2" x14ac:dyDescent="0.3">
      <c r="A292" s="2">
        <v>24.698837657143422</v>
      </c>
      <c r="B292" s="2">
        <v>225.69663213543879</v>
      </c>
    </row>
    <row r="293" spans="1:2" x14ac:dyDescent="0.3">
      <c r="A293" s="2">
        <v>24.781501927362623</v>
      </c>
      <c r="B293" s="2">
        <v>228.77646214567636</v>
      </c>
    </row>
    <row r="294" spans="1:2" x14ac:dyDescent="0.3">
      <c r="A294" s="2">
        <v>24.853948377624818</v>
      </c>
      <c r="B294" s="2">
        <v>230.83846034834073</v>
      </c>
    </row>
    <row r="295" spans="1:2" x14ac:dyDescent="0.3">
      <c r="A295" s="2">
        <v>24.905959187972993</v>
      </c>
      <c r="B295" s="2">
        <v>230.86479493585884</v>
      </c>
    </row>
    <row r="296" spans="1:2" x14ac:dyDescent="0.3">
      <c r="A296" s="2">
        <v>24.947199152026283</v>
      </c>
      <c r="B296" s="2">
        <v>232.9109923860124</v>
      </c>
    </row>
    <row r="297" spans="1:2" x14ac:dyDescent="0.3">
      <c r="A297" s="2">
        <v>17.490271015823794</v>
      </c>
      <c r="B297" s="2">
        <v>49.894826241099736</v>
      </c>
    </row>
    <row r="298" spans="1:2" x14ac:dyDescent="0.3">
      <c r="A298" s="2">
        <v>17.573488312380878</v>
      </c>
      <c r="B298" s="2">
        <v>49.936961581128635</v>
      </c>
    </row>
    <row r="299" spans="1:2" x14ac:dyDescent="0.3">
      <c r="A299" s="2">
        <v>17.677509933077229</v>
      </c>
      <c r="B299" s="2">
        <v>49.989630756164757</v>
      </c>
    </row>
    <row r="300" spans="1:2" x14ac:dyDescent="0.3">
      <c r="A300" s="2">
        <v>17.760542887521684</v>
      </c>
      <c r="B300" s="2">
        <v>51.044330986263219</v>
      </c>
    </row>
    <row r="301" spans="1:2" x14ac:dyDescent="0.3">
      <c r="A301" s="2">
        <v>17.822771517826869</v>
      </c>
      <c r="B301" s="2">
        <v>52.088497381354451</v>
      </c>
    </row>
    <row r="302" spans="1:2" x14ac:dyDescent="0.3">
      <c r="A302" s="2">
        <v>17.916206634340959</v>
      </c>
      <c r="B302" s="2">
        <v>53.148464528956531</v>
      </c>
    </row>
    <row r="303" spans="1:2" x14ac:dyDescent="0.3">
      <c r="A303" s="2">
        <v>18.019859570812059</v>
      </c>
      <c r="B303" s="2">
        <v>55.226263484131763</v>
      </c>
    </row>
    <row r="304" spans="1:2" x14ac:dyDescent="0.3">
      <c r="A304" s="2">
        <v>18.092674705299508</v>
      </c>
      <c r="B304" s="2">
        <v>55.263131906657058</v>
      </c>
    </row>
    <row r="305" spans="1:2" x14ac:dyDescent="0.3">
      <c r="A305" s="2">
        <v>18.206914145952869</v>
      </c>
      <c r="B305" s="2">
        <v>56.333632889266347</v>
      </c>
    </row>
    <row r="306" spans="1:2" x14ac:dyDescent="0.3">
      <c r="A306" s="2">
        <v>18.300349262466959</v>
      </c>
      <c r="B306" s="2">
        <v>57.39360003686842</v>
      </c>
    </row>
    <row r="307" spans="1:2" x14ac:dyDescent="0.3">
      <c r="A307" s="2">
        <v>18.435577369372215</v>
      </c>
      <c r="B307" s="2">
        <v>57.462069964415385</v>
      </c>
    </row>
    <row r="308" spans="1:2" x14ac:dyDescent="0.3">
      <c r="A308" s="2">
        <v>18.508208161747035</v>
      </c>
      <c r="B308" s="2">
        <v>58.511503277010235</v>
      </c>
    </row>
    <row r="309" spans="1:2" x14ac:dyDescent="0.3">
      <c r="A309" s="2">
        <v>18.580838954121855</v>
      </c>
      <c r="B309" s="2">
        <v>59.560936589605085</v>
      </c>
    </row>
    <row r="310" spans="1:2" x14ac:dyDescent="0.3">
      <c r="A310" s="2">
        <v>18.65328540438405</v>
      </c>
      <c r="B310" s="2">
        <v>61.622934792269476</v>
      </c>
    </row>
    <row r="311" spans="1:2" x14ac:dyDescent="0.3">
      <c r="A311" s="2">
        <v>18.726100538871496</v>
      </c>
      <c r="B311" s="2">
        <v>61.659803214794771</v>
      </c>
    </row>
    <row r="312" spans="1:2" x14ac:dyDescent="0.3">
      <c r="A312" s="2">
        <v>18.778111349219675</v>
      </c>
      <c r="B312" s="2">
        <v>61.686137802312835</v>
      </c>
    </row>
    <row r="313" spans="1:2" x14ac:dyDescent="0.3">
      <c r="A313" s="2">
        <v>18.819351313272961</v>
      </c>
      <c r="B313" s="2">
        <v>63.732335252466399</v>
      </c>
    </row>
    <row r="314" spans="1:2" x14ac:dyDescent="0.3">
      <c r="A314" s="2">
        <v>18.944177258108585</v>
      </c>
      <c r="B314" s="2">
        <v>63.795538262509751</v>
      </c>
    </row>
    <row r="315" spans="1:2" x14ac:dyDescent="0.3">
      <c r="A315" s="2">
        <v>19.047830194579685</v>
      </c>
      <c r="B315" s="2">
        <v>65.873337217684991</v>
      </c>
    </row>
    <row r="316" spans="1:2" x14ac:dyDescent="0.3">
      <c r="A316" s="2">
        <v>19.130678806911511</v>
      </c>
      <c r="B316" s="2">
        <v>67.940602337853008</v>
      </c>
    </row>
    <row r="317" spans="1:2" x14ac:dyDescent="0.3">
      <c r="A317" s="2">
        <v>19.213711761355967</v>
      </c>
      <c r="B317" s="2">
        <v>68.99530256795147</v>
      </c>
    </row>
    <row r="318" spans="1:2" x14ac:dyDescent="0.3">
      <c r="A318" s="2">
        <v>19.317549039939692</v>
      </c>
      <c r="B318" s="2">
        <v>70.06053663305714</v>
      </c>
    </row>
    <row r="319" spans="1:2" x14ac:dyDescent="0.3">
      <c r="A319" s="2">
        <v>19.452592804732326</v>
      </c>
      <c r="B319" s="2">
        <v>71.141571450673666</v>
      </c>
    </row>
    <row r="320" spans="1:2" x14ac:dyDescent="0.3">
      <c r="A320" s="2">
        <v>19.566832245385687</v>
      </c>
      <c r="B320" s="2">
        <v>72.21207243328297</v>
      </c>
    </row>
    <row r="321" spans="1:2" x14ac:dyDescent="0.3">
      <c r="A321" s="2">
        <v>19.691289505996057</v>
      </c>
      <c r="B321" s="2">
        <v>74.300405223465432</v>
      </c>
    </row>
    <row r="322" spans="1:2" x14ac:dyDescent="0.3">
      <c r="A322" s="2">
        <v>19.825964586563437</v>
      </c>
      <c r="B322" s="2">
        <v>77.406569821221069</v>
      </c>
    </row>
    <row r="323" spans="1:2" x14ac:dyDescent="0.3">
      <c r="A323" s="2">
        <v>19.940388369329423</v>
      </c>
      <c r="B323" s="2">
        <v>77.464505913760803</v>
      </c>
    </row>
    <row r="324" spans="1:2" x14ac:dyDescent="0.3">
      <c r="A324" s="2">
        <v>20.054627809982783</v>
      </c>
      <c r="B324" s="2">
        <v>78.535006896370106</v>
      </c>
    </row>
    <row r="325" spans="1:2" x14ac:dyDescent="0.3">
      <c r="A325" s="2">
        <v>20.147878584384248</v>
      </c>
      <c r="B325" s="2">
        <v>80.607538934041727</v>
      </c>
    </row>
    <row r="326" spans="1:2" x14ac:dyDescent="0.3">
      <c r="A326" s="2">
        <v>20.251531520855348</v>
      </c>
      <c r="B326" s="2">
        <v>82.685337889216967</v>
      </c>
    </row>
    <row r="327" spans="1:2" x14ac:dyDescent="0.3">
      <c r="A327" s="2">
        <v>20.313944493273159</v>
      </c>
      <c r="B327" s="2">
        <v>82.716939394238651</v>
      </c>
    </row>
    <row r="328" spans="1:2" x14ac:dyDescent="0.3">
      <c r="A328" s="2">
        <v>20.448619573840539</v>
      </c>
      <c r="B328" s="2">
        <v>85.823103991994287</v>
      </c>
    </row>
    <row r="329" spans="1:2" x14ac:dyDescent="0.3">
      <c r="A329" s="2">
        <v>20.562859014493899</v>
      </c>
      <c r="B329" s="2">
        <v>86.893604974603576</v>
      </c>
    </row>
    <row r="330" spans="1:2" x14ac:dyDescent="0.3">
      <c r="A330" s="2">
        <v>20.708120599243539</v>
      </c>
      <c r="B330" s="2">
        <v>88.992471599793276</v>
      </c>
    </row>
    <row r="331" spans="1:2" x14ac:dyDescent="0.3">
      <c r="A331" s="2">
        <v>20.811589193602011</v>
      </c>
      <c r="B331" s="2">
        <v>92.082835445038071</v>
      </c>
    </row>
    <row r="332" spans="1:2" x14ac:dyDescent="0.3">
      <c r="A332" s="2">
        <v>20.915426472185736</v>
      </c>
      <c r="B332" s="2">
        <v>93.148069510143756</v>
      </c>
    </row>
    <row r="333" spans="1:2" x14ac:dyDescent="0.3">
      <c r="A333" s="2">
        <v>21.0296659128391</v>
      </c>
      <c r="B333" s="2">
        <v>94.218570492753045</v>
      </c>
    </row>
    <row r="334" spans="1:2" x14ac:dyDescent="0.3">
      <c r="A334" s="2">
        <v>21.143721011379832</v>
      </c>
      <c r="B334" s="2">
        <v>96.301636365431904</v>
      </c>
    </row>
    <row r="335" spans="1:2" x14ac:dyDescent="0.3">
      <c r="A335" s="2">
        <v>21.268178271990202</v>
      </c>
      <c r="B335" s="2">
        <v>98.389969155614367</v>
      </c>
    </row>
    <row r="336" spans="1:2" x14ac:dyDescent="0.3">
      <c r="A336" s="2">
        <v>21.392635532600572</v>
      </c>
      <c r="B336" s="2">
        <v>100.47830194579683</v>
      </c>
    </row>
    <row r="337" spans="1:2" x14ac:dyDescent="0.3">
      <c r="A337" s="2">
        <v>21.516908451098317</v>
      </c>
      <c r="B337" s="2">
        <v>103.57919962604886</v>
      </c>
    </row>
    <row r="338" spans="1:2" x14ac:dyDescent="0.3">
      <c r="A338" s="2">
        <v>21.641550053821312</v>
      </c>
      <c r="B338" s="2">
        <v>104.65496752616177</v>
      </c>
    </row>
    <row r="339" spans="1:2" x14ac:dyDescent="0.3">
      <c r="A339" s="2">
        <v>21.776225134388692</v>
      </c>
      <c r="B339" s="2">
        <v>107.76113212391741</v>
      </c>
    </row>
    <row r="340" spans="1:2" x14ac:dyDescent="0.3">
      <c r="A340" s="2">
        <v>21.890280232929427</v>
      </c>
      <c r="B340" s="2">
        <v>109.84419799659626</v>
      </c>
    </row>
    <row r="341" spans="1:2" x14ac:dyDescent="0.3">
      <c r="A341" s="2">
        <v>21.993933169400528</v>
      </c>
      <c r="B341" s="2">
        <v>111.92199695177149</v>
      </c>
    </row>
    <row r="342" spans="1:2" x14ac:dyDescent="0.3">
      <c r="A342" s="2">
        <v>22.128792592080529</v>
      </c>
      <c r="B342" s="2">
        <v>114.01559665945757</v>
      </c>
    </row>
    <row r="343" spans="1:2" x14ac:dyDescent="0.3">
      <c r="A343" s="2">
        <v>22.242847690621268</v>
      </c>
      <c r="B343" s="2">
        <v>116.09866253213643</v>
      </c>
    </row>
    <row r="344" spans="1:2" x14ac:dyDescent="0.3">
      <c r="A344" s="2">
        <v>22.377522771188644</v>
      </c>
      <c r="B344" s="2">
        <v>119.20482712989207</v>
      </c>
    </row>
    <row r="345" spans="1:2" x14ac:dyDescent="0.3">
      <c r="A345" s="2">
        <v>22.491393527616751</v>
      </c>
      <c r="B345" s="2">
        <v>122.30045789264048</v>
      </c>
    </row>
    <row r="346" spans="1:2" x14ac:dyDescent="0.3">
      <c r="A346" s="2">
        <v>22.61603513033975</v>
      </c>
      <c r="B346" s="2">
        <v>123.37622579275337</v>
      </c>
    </row>
    <row r="347" spans="1:2" x14ac:dyDescent="0.3">
      <c r="A347" s="2">
        <v>22.761112372976761</v>
      </c>
      <c r="B347" s="2">
        <v>126.48765730801263</v>
      </c>
    </row>
    <row r="348" spans="1:2" x14ac:dyDescent="0.3">
      <c r="A348" s="2">
        <v>22.875167471517496</v>
      </c>
      <c r="B348" s="2">
        <v>128.57072318069146</v>
      </c>
    </row>
    <row r="349" spans="1:2" x14ac:dyDescent="0.3">
      <c r="A349" s="2">
        <v>23.009658209972251</v>
      </c>
      <c r="B349" s="2">
        <v>132.68945266851665</v>
      </c>
    </row>
    <row r="350" spans="1:2" x14ac:dyDescent="0.3">
      <c r="A350" s="2">
        <v>23.175908460973787</v>
      </c>
      <c r="B350" s="2">
        <v>133.78628823864403</v>
      </c>
    </row>
    <row r="351" spans="1:2" x14ac:dyDescent="0.3">
      <c r="A351" s="2">
        <v>23.320985703610802</v>
      </c>
      <c r="B351" s="2">
        <v>136.89771975390329</v>
      </c>
    </row>
    <row r="352" spans="1:2" x14ac:dyDescent="0.3">
      <c r="A352" s="2">
        <v>23.445258622108543</v>
      </c>
      <c r="B352" s="2">
        <v>139.99861743415528</v>
      </c>
    </row>
    <row r="353" spans="1:2" x14ac:dyDescent="0.3">
      <c r="A353" s="2">
        <v>23.569531540606288</v>
      </c>
      <c r="B353" s="2">
        <v>143.09951511440732</v>
      </c>
    </row>
    <row r="354" spans="1:2" x14ac:dyDescent="0.3">
      <c r="A354" s="2">
        <v>23.714608783243303</v>
      </c>
      <c r="B354" s="2">
        <v>146.21094662966655</v>
      </c>
    </row>
    <row r="355" spans="1:2" x14ac:dyDescent="0.3">
      <c r="A355" s="2">
        <v>23.818077377601774</v>
      </c>
      <c r="B355" s="2">
        <v>149.30131047491136</v>
      </c>
    </row>
    <row r="356" spans="1:2" x14ac:dyDescent="0.3">
      <c r="A356" s="2">
        <v>23.963338962351415</v>
      </c>
      <c r="B356" s="2">
        <v>151.40017710010105</v>
      </c>
    </row>
    <row r="357" spans="1:2" x14ac:dyDescent="0.3">
      <c r="A357" s="2">
        <v>24.087427538736534</v>
      </c>
      <c r="B357" s="2">
        <v>155.51363967042263</v>
      </c>
    </row>
    <row r="358" spans="1:2" x14ac:dyDescent="0.3">
      <c r="A358" s="2">
        <v>24.222286961416536</v>
      </c>
      <c r="B358" s="2">
        <v>157.60723937810872</v>
      </c>
    </row>
    <row r="359" spans="1:2" x14ac:dyDescent="0.3">
      <c r="A359" s="2">
        <v>24.357146384096541</v>
      </c>
      <c r="B359" s="2">
        <v>159.7008390857948</v>
      </c>
    </row>
    <row r="360" spans="1:2" x14ac:dyDescent="0.3">
      <c r="A360" s="2">
        <v>24.502223626733556</v>
      </c>
      <c r="B360" s="2">
        <v>162.81227060105402</v>
      </c>
    </row>
    <row r="361" spans="1:2" x14ac:dyDescent="0.3">
      <c r="A361" s="2">
        <v>24.626127861006047</v>
      </c>
      <c r="B361" s="2">
        <v>167.93829806144518</v>
      </c>
    </row>
    <row r="362" spans="1:2" x14ac:dyDescent="0.3">
      <c r="A362" s="2">
        <v>24.740182959546782</v>
      </c>
      <c r="B362" s="2">
        <v>170.02136393412403</v>
      </c>
    </row>
    <row r="363" spans="1:2" x14ac:dyDescent="0.3">
      <c r="A363" s="2">
        <v>24.823400256103863</v>
      </c>
      <c r="B363" s="2">
        <v>170.06349927415295</v>
      </c>
    </row>
    <row r="364" spans="1:2" x14ac:dyDescent="0.3">
      <c r="A364" s="2">
        <v>24.895662364253432</v>
      </c>
      <c r="B364" s="2">
        <v>173.13806236688689</v>
      </c>
    </row>
    <row r="365" spans="1:2" x14ac:dyDescent="0.3">
      <c r="A365" s="2">
        <v>24.947488832488979</v>
      </c>
      <c r="B365" s="2">
        <v>174.1769618444745</v>
      </c>
    </row>
    <row r="366" spans="1:2" x14ac:dyDescent="0.3">
      <c r="A366" s="2">
        <v>17.491377068499553</v>
      </c>
      <c r="B366" s="2">
        <v>43.819436900682398</v>
      </c>
    </row>
    <row r="367" spans="1:2" x14ac:dyDescent="0.3">
      <c r="A367" s="2">
        <v>17.595398689195907</v>
      </c>
      <c r="B367" s="2">
        <v>43.872106075718527</v>
      </c>
    </row>
    <row r="368" spans="1:2" x14ac:dyDescent="0.3">
      <c r="A368" s="2">
        <v>17.719855949806277</v>
      </c>
      <c r="B368" s="2">
        <v>45.96043886590099</v>
      </c>
    </row>
    <row r="369" spans="1:2" x14ac:dyDescent="0.3">
      <c r="A369" s="2">
        <v>17.803073246363358</v>
      </c>
      <c r="B369" s="2">
        <v>46.002574205929889</v>
      </c>
    </row>
    <row r="370" spans="1:2" x14ac:dyDescent="0.3">
      <c r="A370" s="2">
        <v>17.938117011155988</v>
      </c>
      <c r="B370" s="2">
        <v>47.083609023546416</v>
      </c>
    </row>
    <row r="371" spans="1:2" x14ac:dyDescent="0.3">
      <c r="A371" s="2">
        <v>18.031367785557453</v>
      </c>
      <c r="B371" s="2">
        <v>49.156141061218037</v>
      </c>
    </row>
    <row r="372" spans="1:2" x14ac:dyDescent="0.3">
      <c r="A372" s="2">
        <v>18.124987244184172</v>
      </c>
      <c r="B372" s="2">
        <v>49.203543318750555</v>
      </c>
    </row>
    <row r="373" spans="1:2" x14ac:dyDescent="0.3">
      <c r="A373" s="2">
        <v>18.228640180655269</v>
      </c>
      <c r="B373" s="2">
        <v>51.281342273925802</v>
      </c>
    </row>
    <row r="374" spans="1:2" x14ac:dyDescent="0.3">
      <c r="A374" s="2">
        <v>18.343063963421258</v>
      </c>
      <c r="B374" s="2">
        <v>51.339278366465535</v>
      </c>
    </row>
    <row r="375" spans="1:2" x14ac:dyDescent="0.3">
      <c r="A375" s="2">
        <v>18.436499079935349</v>
      </c>
      <c r="B375" s="2">
        <v>52.399245514067601</v>
      </c>
    </row>
    <row r="376" spans="1:2" x14ac:dyDescent="0.3">
      <c r="A376" s="2">
        <v>18.488509890283524</v>
      </c>
      <c r="B376" s="2">
        <v>52.425580101585666</v>
      </c>
    </row>
    <row r="377" spans="1:2" x14ac:dyDescent="0.3">
      <c r="A377" s="2">
        <v>18.550554178476084</v>
      </c>
      <c r="B377" s="2">
        <v>54.48231138674646</v>
      </c>
    </row>
    <row r="378" spans="1:2" x14ac:dyDescent="0.3">
      <c r="A378" s="2">
        <v>18.623369312963529</v>
      </c>
      <c r="B378" s="2">
        <v>54.519179809271748</v>
      </c>
    </row>
    <row r="379" spans="1:2" x14ac:dyDescent="0.3">
      <c r="A379" s="2">
        <v>18.696000105338349</v>
      </c>
      <c r="B379" s="2">
        <v>55.568613121866598</v>
      </c>
    </row>
    <row r="380" spans="1:2" x14ac:dyDescent="0.3">
      <c r="A380" s="2">
        <v>18.779033059782805</v>
      </c>
      <c r="B380" s="2">
        <v>56.623313351965052</v>
      </c>
    </row>
    <row r="381" spans="1:2" x14ac:dyDescent="0.3">
      <c r="A381" s="2">
        <v>18.88287033836653</v>
      </c>
      <c r="B381" s="2">
        <v>57.688547417070737</v>
      </c>
    </row>
    <row r="382" spans="1:2" x14ac:dyDescent="0.3">
      <c r="A382" s="2">
        <v>18.966087634923614</v>
      </c>
      <c r="B382" s="2">
        <v>57.730682757099636</v>
      </c>
    </row>
    <row r="383" spans="1:2" x14ac:dyDescent="0.3">
      <c r="A383" s="2">
        <v>19.121382697517635</v>
      </c>
      <c r="B383" s="2">
        <v>61.859946079932058</v>
      </c>
    </row>
    <row r="384" spans="1:2" x14ac:dyDescent="0.3">
      <c r="A384" s="2">
        <v>19.277415128562165</v>
      </c>
      <c r="B384" s="2">
        <v>61.938949842486245</v>
      </c>
    </row>
    <row r="385" spans="1:2" x14ac:dyDescent="0.3">
      <c r="A385" s="2">
        <v>19.38125240714589</v>
      </c>
      <c r="B385" s="2">
        <v>63.004183907591937</v>
      </c>
    </row>
    <row r="386" spans="1:2" x14ac:dyDescent="0.3">
      <c r="A386" s="2">
        <v>19.495307505686625</v>
      </c>
      <c r="B386" s="2">
        <v>65.087249780270781</v>
      </c>
    </row>
    <row r="387" spans="1:2" x14ac:dyDescent="0.3">
      <c r="A387" s="2">
        <v>19.609546946339986</v>
      </c>
      <c r="B387" s="2">
        <v>66.157750762880084</v>
      </c>
    </row>
    <row r="388" spans="1:2" x14ac:dyDescent="0.3">
      <c r="A388" s="2">
        <v>19.713199882811086</v>
      </c>
      <c r="B388" s="2">
        <v>68.235549718055324</v>
      </c>
    </row>
    <row r="389" spans="1:2" x14ac:dyDescent="0.3">
      <c r="A389" s="2">
        <v>19.847874963378466</v>
      </c>
      <c r="B389" s="2">
        <v>71.341714315810961</v>
      </c>
    </row>
    <row r="390" spans="1:2" x14ac:dyDescent="0.3">
      <c r="A390" s="2">
        <v>19.962483088257077</v>
      </c>
      <c r="B390" s="2">
        <v>70.38708551828114</v>
      </c>
    </row>
    <row r="391" spans="1:2" x14ac:dyDescent="0.3">
      <c r="A391" s="2">
        <v>20.045331700588907</v>
      </c>
      <c r="B391" s="2">
        <v>72.454350638449156</v>
      </c>
    </row>
    <row r="392" spans="1:2" x14ac:dyDescent="0.3">
      <c r="A392" s="2">
        <v>20.149353321285261</v>
      </c>
      <c r="B392" s="2">
        <v>72.507019813485286</v>
      </c>
    </row>
    <row r="393" spans="1:2" x14ac:dyDescent="0.3">
      <c r="A393" s="2">
        <v>20.232201933617088</v>
      </c>
      <c r="B393" s="2">
        <v>74.574284933653303</v>
      </c>
    </row>
    <row r="394" spans="1:2" x14ac:dyDescent="0.3">
      <c r="A394" s="2">
        <v>20.315234888061543</v>
      </c>
      <c r="B394" s="2">
        <v>75.628985163751764</v>
      </c>
    </row>
    <row r="395" spans="1:2" x14ac:dyDescent="0.3">
      <c r="A395" s="2">
        <v>20.419072166645272</v>
      </c>
      <c r="B395" s="2">
        <v>76.694219228857435</v>
      </c>
    </row>
    <row r="396" spans="1:2" x14ac:dyDescent="0.3">
      <c r="A396" s="2">
        <v>20.522909445228997</v>
      </c>
      <c r="B396" s="2">
        <v>77.759453293963119</v>
      </c>
    </row>
    <row r="397" spans="1:2" x14ac:dyDescent="0.3">
      <c r="A397" s="2">
        <v>20.615791535405208</v>
      </c>
      <c r="B397" s="2">
        <v>81.857115111773865</v>
      </c>
    </row>
    <row r="398" spans="1:2" x14ac:dyDescent="0.3">
      <c r="A398" s="2">
        <v>20.761421804380099</v>
      </c>
      <c r="B398" s="2">
        <v>81.930851956824441</v>
      </c>
    </row>
    <row r="399" spans="1:2" x14ac:dyDescent="0.3">
      <c r="A399" s="2">
        <v>20.875292560808209</v>
      </c>
      <c r="B399" s="2">
        <v>85.026482719572854</v>
      </c>
    </row>
    <row r="400" spans="1:2" x14ac:dyDescent="0.3">
      <c r="A400" s="2">
        <v>20.999749821418579</v>
      </c>
      <c r="B400" s="2">
        <v>87.114815509755317</v>
      </c>
    </row>
    <row r="401" spans="1:2" x14ac:dyDescent="0.3">
      <c r="A401" s="2">
        <v>21.165815730307489</v>
      </c>
      <c r="B401" s="2">
        <v>89.22421596995224</v>
      </c>
    </row>
    <row r="402" spans="1:2" x14ac:dyDescent="0.3">
      <c r="A402" s="2">
        <v>21.290641675143114</v>
      </c>
      <c r="B402" s="2">
        <v>89.287418979995593</v>
      </c>
    </row>
    <row r="403" spans="1:2" x14ac:dyDescent="0.3">
      <c r="A403" s="2">
        <v>21.404696773683845</v>
      </c>
      <c r="B403" s="2">
        <v>91.370484852674437</v>
      </c>
    </row>
    <row r="404" spans="1:2" x14ac:dyDescent="0.3">
      <c r="A404" s="2">
        <v>21.529338376406841</v>
      </c>
      <c r="B404" s="2">
        <v>92.446252752787345</v>
      </c>
    </row>
    <row r="405" spans="1:2" x14ac:dyDescent="0.3">
      <c r="A405" s="2">
        <v>21.64339347494758</v>
      </c>
      <c r="B405" s="2">
        <v>94.529318625466203</v>
      </c>
    </row>
    <row r="406" spans="1:2" x14ac:dyDescent="0.3">
      <c r="A406" s="2">
        <v>21.788286375471966</v>
      </c>
      <c r="B406" s="2">
        <v>98.653315030795014</v>
      </c>
    </row>
    <row r="407" spans="1:2" x14ac:dyDescent="0.3">
      <c r="A407" s="2">
        <v>21.912927978194961</v>
      </c>
      <c r="B407" s="2">
        <v>99.729082930907921</v>
      </c>
    </row>
    <row r="408" spans="1:2" x14ac:dyDescent="0.3">
      <c r="A408" s="2">
        <v>22.016580914666061</v>
      </c>
      <c r="B408" s="2">
        <v>101.80688188608316</v>
      </c>
    </row>
    <row r="409" spans="1:2" x14ac:dyDescent="0.3">
      <c r="A409" s="2">
        <v>22.141038175276432</v>
      </c>
      <c r="B409" s="2">
        <v>103.89521467626564</v>
      </c>
    </row>
    <row r="410" spans="1:2" x14ac:dyDescent="0.3">
      <c r="A410" s="2">
        <v>22.265311093774173</v>
      </c>
      <c r="B410" s="2">
        <v>106.99611235651764</v>
      </c>
    </row>
    <row r="411" spans="1:2" x14ac:dyDescent="0.3">
      <c r="A411" s="2">
        <v>22.389768354384543</v>
      </c>
      <c r="B411" s="2">
        <v>109.08444514670011</v>
      </c>
    </row>
    <row r="412" spans="1:2" x14ac:dyDescent="0.3">
      <c r="A412" s="2">
        <v>22.534845597021558</v>
      </c>
      <c r="B412" s="2">
        <v>112.19587666195936</v>
      </c>
    </row>
    <row r="413" spans="1:2" x14ac:dyDescent="0.3">
      <c r="A413" s="2">
        <v>22.638867217717909</v>
      </c>
      <c r="B413" s="2">
        <v>112.24854583699549</v>
      </c>
    </row>
    <row r="414" spans="1:2" x14ac:dyDescent="0.3">
      <c r="A414" s="2">
        <v>22.742520154189009</v>
      </c>
      <c r="B414" s="2">
        <v>114.32634479217072</v>
      </c>
    </row>
    <row r="415" spans="1:2" x14ac:dyDescent="0.3">
      <c r="A415" s="2">
        <v>22.867161756912004</v>
      </c>
      <c r="B415" s="2">
        <v>115.40211269228364</v>
      </c>
    </row>
    <row r="416" spans="1:2" x14ac:dyDescent="0.3">
      <c r="A416" s="2">
        <v>22.991434675409749</v>
      </c>
      <c r="B416" s="2">
        <v>118.50301037253566</v>
      </c>
    </row>
    <row r="417" spans="1:2" x14ac:dyDescent="0.3">
      <c r="A417" s="2">
        <v>23.126109755977129</v>
      </c>
      <c r="B417" s="2">
        <v>121.60917497029129</v>
      </c>
    </row>
    <row r="418" spans="1:2" x14ac:dyDescent="0.3">
      <c r="A418" s="2">
        <v>23.240164854517865</v>
      </c>
      <c r="B418" s="2">
        <v>123.69224084297015</v>
      </c>
    </row>
    <row r="419" spans="1:2" x14ac:dyDescent="0.3">
      <c r="A419" s="2">
        <v>23.416448583363781</v>
      </c>
      <c r="B419" s="2">
        <v>126.81947311074022</v>
      </c>
    </row>
    <row r="420" spans="1:2" x14ac:dyDescent="0.3">
      <c r="A420" s="2">
        <v>23.540721501861526</v>
      </c>
      <c r="B420" s="2">
        <v>129.92037079099225</v>
      </c>
    </row>
    <row r="421" spans="1:2" x14ac:dyDescent="0.3">
      <c r="A421" s="2">
        <v>23.675580924541531</v>
      </c>
      <c r="B421" s="2">
        <v>132.01397049867833</v>
      </c>
    </row>
    <row r="422" spans="1:2" x14ac:dyDescent="0.3">
      <c r="A422" s="2">
        <v>23.800038185151902</v>
      </c>
      <c r="B422" s="2">
        <v>134.10230328886078</v>
      </c>
    </row>
    <row r="423" spans="1:2" x14ac:dyDescent="0.3">
      <c r="A423" s="2">
        <v>23.945115427788913</v>
      </c>
      <c r="B423" s="2">
        <v>137.21373480412004</v>
      </c>
    </row>
    <row r="424" spans="1:2" x14ac:dyDescent="0.3">
      <c r="A424" s="2">
        <v>24.090008328313303</v>
      </c>
      <c r="B424" s="2">
        <v>141.33773120944886</v>
      </c>
    </row>
    <row r="425" spans="1:2" x14ac:dyDescent="0.3">
      <c r="A425" s="2">
        <v>24.256074237202213</v>
      </c>
      <c r="B425" s="2">
        <v>143.44713166964578</v>
      </c>
    </row>
    <row r="426" spans="1:2" x14ac:dyDescent="0.3">
      <c r="A426" s="2">
        <v>24.380347155699958</v>
      </c>
      <c r="B426" s="2">
        <v>146.5480293498978</v>
      </c>
    </row>
    <row r="427" spans="1:2" x14ac:dyDescent="0.3">
      <c r="A427" s="2">
        <v>24.494217912128065</v>
      </c>
      <c r="B427" s="2">
        <v>149.64366011264622</v>
      </c>
    </row>
    <row r="428" spans="1:2" x14ac:dyDescent="0.3">
      <c r="A428" s="2">
        <v>24.6082730106688</v>
      </c>
      <c r="B428" s="2">
        <v>151.72672598532506</v>
      </c>
    </row>
    <row r="429" spans="1:2" x14ac:dyDescent="0.3">
      <c r="A429" s="2">
        <v>24.7119259471399</v>
      </c>
      <c r="B429" s="2">
        <v>153.8045249405003</v>
      </c>
    </row>
    <row r="430" spans="1:2" x14ac:dyDescent="0.3">
      <c r="A430" s="2">
        <v>24.805176721541365</v>
      </c>
      <c r="B430" s="2">
        <v>155.87705697817191</v>
      </c>
    </row>
    <row r="431" spans="1:2" x14ac:dyDescent="0.3">
      <c r="A431" s="2">
        <v>24.877623171803556</v>
      </c>
      <c r="B431" s="2">
        <v>157.93905518083633</v>
      </c>
    </row>
    <row r="432" spans="1:2" x14ac:dyDescent="0.3">
      <c r="A432" s="2">
        <v>24.960656126248011</v>
      </c>
      <c r="B432" s="2">
        <v>158.9937554109348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A497-E271-4D04-A858-13EF37A8188D}">
  <dimension ref="A1:C430"/>
  <sheetViews>
    <sheetView workbookViewId="0">
      <selection activeCell="F8" sqref="F8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8.88671875" style="1"/>
    <col min="4" max="16384" width="8.88671875" style="3"/>
  </cols>
  <sheetData>
    <row r="1" spans="1:3" x14ac:dyDescent="0.3">
      <c r="A1" s="3" t="s">
        <v>2</v>
      </c>
      <c r="B1" s="1" t="s">
        <v>9</v>
      </c>
      <c r="C1" s="1" t="s">
        <v>10</v>
      </c>
    </row>
    <row r="2" spans="1:3" x14ac:dyDescent="0.3">
      <c r="A2" s="3" t="s">
        <v>3</v>
      </c>
      <c r="B2" s="4">
        <v>17.480500883854592</v>
      </c>
      <c r="C2" s="4">
        <v>103.5607654147862</v>
      </c>
    </row>
    <row r="3" spans="1:3" x14ac:dyDescent="0.3">
      <c r="A3" s="3" t="s">
        <v>3</v>
      </c>
      <c r="B3" s="4">
        <v>17.552947334116787</v>
      </c>
      <c r="C3" s="4">
        <v>105.62276361745062</v>
      </c>
    </row>
    <row r="4" spans="1:3" x14ac:dyDescent="0.3">
      <c r="A4" s="3" t="s">
        <v>3</v>
      </c>
      <c r="B4" s="4">
        <v>17.656415928475262</v>
      </c>
      <c r="C4" s="4">
        <v>108.71312746269541</v>
      </c>
    </row>
    <row r="5" spans="1:3" x14ac:dyDescent="0.3">
      <c r="A5" s="3" t="s">
        <v>3</v>
      </c>
      <c r="B5" s="4">
        <v>17.739448882919717</v>
      </c>
      <c r="C5" s="4">
        <v>109.76782769279387</v>
      </c>
    </row>
    <row r="6" spans="1:3" x14ac:dyDescent="0.3">
      <c r="A6" s="3" t="s">
        <v>3</v>
      </c>
      <c r="B6" s="4">
        <v>17.791275351155264</v>
      </c>
      <c r="C6" s="4">
        <v>110.80672717038149</v>
      </c>
    </row>
    <row r="7" spans="1:3" x14ac:dyDescent="0.3">
      <c r="A7" s="3" t="s">
        <v>3</v>
      </c>
      <c r="B7" s="4">
        <v>17.853135297235198</v>
      </c>
      <c r="C7" s="4">
        <v>113.87602334561184</v>
      </c>
    </row>
    <row r="8" spans="1:3" x14ac:dyDescent="0.3">
      <c r="A8" s="3" t="s">
        <v>3</v>
      </c>
      <c r="B8" s="4">
        <v>17.925766089610018</v>
      </c>
      <c r="C8" s="4">
        <v>114.92545665820668</v>
      </c>
    </row>
    <row r="9" spans="1:3" x14ac:dyDescent="0.3">
      <c r="A9" s="3" t="s">
        <v>3</v>
      </c>
      <c r="B9" s="4">
        <v>18.019201206124109</v>
      </c>
      <c r="C9" s="4">
        <v>115.98542380580874</v>
      </c>
    </row>
    <row r="10" spans="1:3" x14ac:dyDescent="0.3">
      <c r="A10" s="3" t="s">
        <v>3</v>
      </c>
      <c r="B10" s="4">
        <v>18.143658466734479</v>
      </c>
      <c r="C10" s="4">
        <v>118.07375659599121</v>
      </c>
    </row>
    <row r="11" spans="1:3" x14ac:dyDescent="0.3">
      <c r="A11" s="3" t="s">
        <v>3</v>
      </c>
      <c r="B11" s="4">
        <v>18.236909241135944</v>
      </c>
      <c r="C11" s="4">
        <v>120.14628863366283</v>
      </c>
    </row>
    <row r="12" spans="1:3" x14ac:dyDescent="0.3">
      <c r="A12" s="3" t="s">
        <v>3</v>
      </c>
      <c r="B12" s="4">
        <v>18.330160015537405</v>
      </c>
      <c r="C12" s="4">
        <v>122.21882067133447</v>
      </c>
    </row>
    <row r="13" spans="1:3" x14ac:dyDescent="0.3">
      <c r="A13" s="3" t="s">
        <v>3</v>
      </c>
      <c r="B13" s="4">
        <v>18.41282428575661</v>
      </c>
      <c r="C13" s="4">
        <v>125.29865068157204</v>
      </c>
    </row>
    <row r="14" spans="1:3" x14ac:dyDescent="0.3">
      <c r="A14" s="3" t="s">
        <v>3</v>
      </c>
      <c r="B14" s="4">
        <v>18.51647722222771</v>
      </c>
      <c r="C14" s="4">
        <v>127.37644963674728</v>
      </c>
    </row>
    <row r="15" spans="1:3" x14ac:dyDescent="0.3">
      <c r="A15" s="3" t="s">
        <v>3</v>
      </c>
      <c r="B15" s="4">
        <v>18.599325834559536</v>
      </c>
      <c r="C15" s="4">
        <v>129.44371475691528</v>
      </c>
    </row>
    <row r="16" spans="1:3" x14ac:dyDescent="0.3">
      <c r="A16" s="3" t="s">
        <v>3</v>
      </c>
      <c r="B16" s="4">
        <v>18.723783095169907</v>
      </c>
      <c r="C16" s="4">
        <v>131.53204754709776</v>
      </c>
    </row>
    <row r="17" spans="1:3" x14ac:dyDescent="0.3">
      <c r="A17" s="3" t="s">
        <v>3</v>
      </c>
      <c r="B17" s="4">
        <v>18.796045203319476</v>
      </c>
      <c r="C17" s="4">
        <v>134.60661063983173</v>
      </c>
    </row>
    <row r="18" spans="1:3" x14ac:dyDescent="0.3">
      <c r="A18" s="3" t="s">
        <v>3</v>
      </c>
      <c r="B18" s="4">
        <v>18.909915959747583</v>
      </c>
      <c r="C18" s="4">
        <v>137.70224140258014</v>
      </c>
    </row>
    <row r="19" spans="1:3" x14ac:dyDescent="0.3">
      <c r="A19" s="3" t="s">
        <v>3</v>
      </c>
      <c r="B19" s="4">
        <v>18.992764572079412</v>
      </c>
      <c r="C19" s="4">
        <v>139.76950652274815</v>
      </c>
    </row>
    <row r="20" spans="1:3" x14ac:dyDescent="0.3">
      <c r="A20" s="3" t="s">
        <v>3</v>
      </c>
      <c r="B20" s="4">
        <v>19.075613184411242</v>
      </c>
      <c r="C20" s="4">
        <v>141.83677164291618</v>
      </c>
    </row>
    <row r="21" spans="1:3" x14ac:dyDescent="0.3">
      <c r="A21" s="3" t="s">
        <v>3</v>
      </c>
      <c r="B21" s="4">
        <v>19.199886102908984</v>
      </c>
      <c r="C21" s="4">
        <v>144.93766932316819</v>
      </c>
    </row>
    <row r="22" spans="1:3" x14ac:dyDescent="0.3">
      <c r="A22" s="3" t="s">
        <v>3</v>
      </c>
      <c r="B22" s="4">
        <v>19.272332553171179</v>
      </c>
      <c r="C22" s="4">
        <v>146.99966752583259</v>
      </c>
    </row>
    <row r="23" spans="1:3" x14ac:dyDescent="0.3">
      <c r="A23" s="3" t="s">
        <v>3</v>
      </c>
      <c r="B23" s="4">
        <v>19.38601896748666</v>
      </c>
      <c r="C23" s="4">
        <v>151.10786317865055</v>
      </c>
    </row>
    <row r="24" spans="1:3" x14ac:dyDescent="0.3">
      <c r="A24" s="3" t="s">
        <v>3</v>
      </c>
      <c r="B24" s="4">
        <v>19.51047622809703</v>
      </c>
      <c r="C24" s="4">
        <v>153.19619596883302</v>
      </c>
    </row>
    <row r="25" spans="1:3" x14ac:dyDescent="0.3">
      <c r="A25" s="3" t="s">
        <v>3</v>
      </c>
      <c r="B25" s="4">
        <v>19.634380462369521</v>
      </c>
      <c r="C25" s="4">
        <v>158.32222342922415</v>
      </c>
    </row>
    <row r="26" spans="1:3" x14ac:dyDescent="0.3">
      <c r="A26" s="3" t="s">
        <v>3</v>
      </c>
      <c r="B26" s="4">
        <v>19.769055542936897</v>
      </c>
      <c r="C26" s="4">
        <v>161.42838802697977</v>
      </c>
    </row>
    <row r="27" spans="1:3" x14ac:dyDescent="0.3">
      <c r="A27" s="3" t="s">
        <v>3</v>
      </c>
      <c r="B27" s="4">
        <v>19.862121975225737</v>
      </c>
      <c r="C27" s="4">
        <v>164.51348495472098</v>
      </c>
    </row>
    <row r="28" spans="1:3" x14ac:dyDescent="0.3">
      <c r="A28" s="3" t="s">
        <v>3</v>
      </c>
      <c r="B28" s="4">
        <v>20.007199217862752</v>
      </c>
      <c r="C28" s="4">
        <v>167.62491646998021</v>
      </c>
    </row>
    <row r="29" spans="1:3" x14ac:dyDescent="0.3">
      <c r="A29" s="3" t="s">
        <v>3</v>
      </c>
      <c r="B29" s="4">
        <v>20.089679145969328</v>
      </c>
      <c r="C29" s="4">
        <v>171.71731137028735</v>
      </c>
    </row>
    <row r="30" spans="1:3" x14ac:dyDescent="0.3">
      <c r="A30" s="3" t="s">
        <v>3</v>
      </c>
      <c r="B30" s="4">
        <v>20.193147740327799</v>
      </c>
      <c r="C30" s="4">
        <v>174.80767521553213</v>
      </c>
    </row>
    <row r="31" spans="1:3" x14ac:dyDescent="0.3">
      <c r="A31" s="3" t="s">
        <v>3</v>
      </c>
      <c r="B31" s="4">
        <v>20.296616334686274</v>
      </c>
      <c r="C31" s="4">
        <v>177.89803906077694</v>
      </c>
    </row>
    <row r="32" spans="1:3" x14ac:dyDescent="0.3">
      <c r="A32" s="3" t="s">
        <v>3</v>
      </c>
      <c r="B32" s="4">
        <v>20.3794649470181</v>
      </c>
      <c r="C32" s="4">
        <v>179.96530418094494</v>
      </c>
    </row>
    <row r="33" spans="1:3" x14ac:dyDescent="0.3">
      <c r="A33" s="3" t="s">
        <v>3</v>
      </c>
      <c r="B33" s="4">
        <v>20.513771343360226</v>
      </c>
      <c r="C33" s="4">
        <v>185.0965985588397</v>
      </c>
    </row>
    <row r="34" spans="1:3" x14ac:dyDescent="0.3">
      <c r="A34" s="3" t="s">
        <v>3</v>
      </c>
      <c r="B34" s="4">
        <v>20.606837775649065</v>
      </c>
      <c r="C34" s="4">
        <v>188.18169548658088</v>
      </c>
    </row>
    <row r="35" spans="1:3" x14ac:dyDescent="0.3">
      <c r="A35" s="3" t="s">
        <v>3</v>
      </c>
      <c r="B35" s="4">
        <v>20.720708532077175</v>
      </c>
      <c r="C35" s="4">
        <v>191.27732624932929</v>
      </c>
    </row>
    <row r="36" spans="1:3" x14ac:dyDescent="0.3">
      <c r="A36" s="3" t="s">
        <v>3</v>
      </c>
      <c r="B36" s="4">
        <v>20.844797108462291</v>
      </c>
      <c r="C36" s="4">
        <v>195.39078881965085</v>
      </c>
    </row>
    <row r="37" spans="1:3" x14ac:dyDescent="0.3">
      <c r="A37" s="3" t="s">
        <v>3</v>
      </c>
      <c r="B37" s="4">
        <v>20.958299180665147</v>
      </c>
      <c r="C37" s="4">
        <v>200.5115493625384</v>
      </c>
    </row>
    <row r="38" spans="1:3" x14ac:dyDescent="0.3">
      <c r="A38" s="3" t="s">
        <v>3</v>
      </c>
      <c r="B38" s="4">
        <v>21.072169937093253</v>
      </c>
      <c r="C38" s="4">
        <v>203.60718012528679</v>
      </c>
    </row>
    <row r="39" spans="1:3" x14ac:dyDescent="0.3">
      <c r="A39" s="3" t="s">
        <v>3</v>
      </c>
      <c r="B39" s="4">
        <v>21.206476333435379</v>
      </c>
      <c r="C39" s="4">
        <v>208.73847450318155</v>
      </c>
    </row>
    <row r="40" spans="1:3" x14ac:dyDescent="0.3">
      <c r="A40" s="3" t="s">
        <v>3</v>
      </c>
      <c r="B40" s="4">
        <v>21.320531431976114</v>
      </c>
      <c r="C40" s="4">
        <v>210.82154037586039</v>
      </c>
    </row>
    <row r="41" spans="1:3" x14ac:dyDescent="0.3">
      <c r="A41" s="3" t="s">
        <v>3</v>
      </c>
      <c r="B41" s="4">
        <v>21.413044837927075</v>
      </c>
      <c r="C41" s="4">
        <v>216.94433197381025</v>
      </c>
    </row>
    <row r="42" spans="1:3" x14ac:dyDescent="0.3">
      <c r="A42" s="3" t="s">
        <v>3</v>
      </c>
      <c r="B42" s="4">
        <v>21.547535576381826</v>
      </c>
      <c r="C42" s="4">
        <v>221.06306146163544</v>
      </c>
    </row>
    <row r="43" spans="1:3" x14ac:dyDescent="0.3">
      <c r="A43" s="3" t="s">
        <v>3</v>
      </c>
      <c r="B43" s="4">
        <v>21.671624152766942</v>
      </c>
      <c r="C43" s="4">
        <v>225.17652403195703</v>
      </c>
    </row>
    <row r="44" spans="1:3" x14ac:dyDescent="0.3">
      <c r="A44" s="3" t="s">
        <v>3</v>
      </c>
      <c r="B44" s="4">
        <v>21.785126224969797</v>
      </c>
      <c r="C44" s="4">
        <v>230.29728457484455</v>
      </c>
    </row>
    <row r="45" spans="1:3" x14ac:dyDescent="0.3">
      <c r="A45" s="3" t="s">
        <v>3</v>
      </c>
      <c r="B45" s="4">
        <v>21.919432621311923</v>
      </c>
      <c r="C45" s="4">
        <v>235.42857895273929</v>
      </c>
    </row>
    <row r="46" spans="1:3" x14ac:dyDescent="0.3">
      <c r="A46" s="3" t="s">
        <v>3</v>
      </c>
      <c r="B46" s="4">
        <v>22.033303377740033</v>
      </c>
      <c r="C46" s="4">
        <v>238.5242097154877</v>
      </c>
    </row>
    <row r="47" spans="1:3" x14ac:dyDescent="0.3">
      <c r="A47" s="3" t="s">
        <v>3</v>
      </c>
      <c r="B47" s="4">
        <v>22.188045413996175</v>
      </c>
      <c r="C47" s="4">
        <v>245.69116770852878</v>
      </c>
    </row>
    <row r="48" spans="1:3" x14ac:dyDescent="0.3">
      <c r="A48" s="3" t="s">
        <v>3</v>
      </c>
      <c r="B48" s="4">
        <v>22.322167468225675</v>
      </c>
      <c r="C48" s="4">
        <v>251.83502697649308</v>
      </c>
    </row>
    <row r="49" spans="1:3" x14ac:dyDescent="0.3">
      <c r="A49" s="3" t="s">
        <v>3</v>
      </c>
      <c r="B49" s="4">
        <v>22.425451720471521</v>
      </c>
      <c r="C49" s="4">
        <v>255.93795571180746</v>
      </c>
    </row>
    <row r="50" spans="1:3" x14ac:dyDescent="0.3">
      <c r="A50" s="3" t="s">
        <v>3</v>
      </c>
      <c r="B50" s="4">
        <v>22.559942458926272</v>
      </c>
      <c r="C50" s="4">
        <v>260.05668519963262</v>
      </c>
    </row>
    <row r="51" spans="1:3" x14ac:dyDescent="0.3">
      <c r="A51" s="3" t="s">
        <v>3</v>
      </c>
      <c r="B51" s="4">
        <v>22.694064513155773</v>
      </c>
      <c r="C51" s="4">
        <v>266.20054446759696</v>
      </c>
    </row>
    <row r="52" spans="1:3" x14ac:dyDescent="0.3">
      <c r="A52" s="3" t="s">
        <v>3</v>
      </c>
      <c r="B52" s="4">
        <v>22.817968747428264</v>
      </c>
      <c r="C52" s="4">
        <v>271.32657192798808</v>
      </c>
    </row>
    <row r="53" spans="1:3" x14ac:dyDescent="0.3">
      <c r="A53" s="3" t="s">
        <v>3</v>
      </c>
      <c r="B53" s="4">
        <v>22.95227514377039</v>
      </c>
      <c r="C53" s="4">
        <v>276.45786630588282</v>
      </c>
    </row>
    <row r="54" spans="1:3" x14ac:dyDescent="0.3">
      <c r="A54" s="3" t="s">
        <v>3</v>
      </c>
      <c r="B54" s="4">
        <v>23.065592873860616</v>
      </c>
      <c r="C54" s="4">
        <v>282.59119173883988</v>
      </c>
    </row>
    <row r="55" spans="1:3" x14ac:dyDescent="0.3">
      <c r="A55" s="3" t="s">
        <v>3</v>
      </c>
      <c r="B55" s="4">
        <v>23.210117090159752</v>
      </c>
      <c r="C55" s="4">
        <v>288.74031792430782</v>
      </c>
    </row>
    <row r="56" spans="1:3" x14ac:dyDescent="0.3">
      <c r="A56" s="3" t="s">
        <v>3</v>
      </c>
      <c r="B56" s="4">
        <v>23.333836982319617</v>
      </c>
      <c r="C56" s="4">
        <v>294.87891027476849</v>
      </c>
    </row>
    <row r="57" spans="1:3" x14ac:dyDescent="0.3">
      <c r="A57" s="3" t="s">
        <v>3</v>
      </c>
      <c r="B57" s="4">
        <v>23.447707738747724</v>
      </c>
      <c r="C57" s="4">
        <v>297.97454103751693</v>
      </c>
    </row>
    <row r="58" spans="1:3" x14ac:dyDescent="0.3">
      <c r="A58" s="3" t="s">
        <v>3</v>
      </c>
      <c r="B58" s="4">
        <v>23.581645450864599</v>
      </c>
      <c r="C58" s="4">
        <v>305.13096519555074</v>
      </c>
    </row>
    <row r="59" spans="1:3" x14ac:dyDescent="0.3">
      <c r="A59" s="3" t="s">
        <v>3</v>
      </c>
      <c r="B59" s="4">
        <v>23.705181000911836</v>
      </c>
      <c r="C59" s="4">
        <v>312.28212243608101</v>
      </c>
    </row>
    <row r="60" spans="1:3" x14ac:dyDescent="0.3">
      <c r="A60" s="3" t="s">
        <v>3</v>
      </c>
      <c r="B60" s="4">
        <v>23.829269577296952</v>
      </c>
      <c r="C60" s="4">
        <v>316.3955850064026</v>
      </c>
    </row>
    <row r="61" spans="1:3" x14ac:dyDescent="0.3">
      <c r="A61" s="3" t="s">
        <v>3</v>
      </c>
      <c r="B61" s="4">
        <v>23.953173811569442</v>
      </c>
      <c r="C61" s="4">
        <v>321.52161246679373</v>
      </c>
    </row>
    <row r="62" spans="1:3" x14ac:dyDescent="0.3">
      <c r="A62" s="3" t="s">
        <v>3</v>
      </c>
      <c r="B62" s="4">
        <v>24.076893703729308</v>
      </c>
      <c r="C62" s="4">
        <v>327.6602048172544</v>
      </c>
    </row>
    <row r="63" spans="1:3" x14ac:dyDescent="0.3">
      <c r="A63" s="3" t="s">
        <v>3</v>
      </c>
      <c r="B63" s="4">
        <v>24.200429253776544</v>
      </c>
      <c r="C63" s="4">
        <v>334.81136205778466</v>
      </c>
    </row>
    <row r="64" spans="1:3" x14ac:dyDescent="0.3">
      <c r="A64" s="3" t="s">
        <v>3</v>
      </c>
      <c r="B64" s="4">
        <v>24.30371350602239</v>
      </c>
      <c r="C64" s="4">
        <v>338.91429079309898</v>
      </c>
    </row>
    <row r="65" spans="1:3" x14ac:dyDescent="0.3">
      <c r="A65" s="3" t="s">
        <v>3</v>
      </c>
      <c r="B65" s="4">
        <v>24.396226911973351</v>
      </c>
      <c r="C65" s="4">
        <v>345.03708239104884</v>
      </c>
    </row>
    <row r="66" spans="1:3" x14ac:dyDescent="0.3">
      <c r="A66" s="3" t="s">
        <v>3</v>
      </c>
      <c r="B66" s="4">
        <v>24.520315488358467</v>
      </c>
      <c r="C66" s="4">
        <v>349.15054496137043</v>
      </c>
    </row>
    <row r="67" spans="1:3" x14ac:dyDescent="0.3">
      <c r="A67" s="3" t="s">
        <v>3</v>
      </c>
      <c r="B67" s="4">
        <v>24.613013236422052</v>
      </c>
      <c r="C67" s="4">
        <v>354.26077166925074</v>
      </c>
    </row>
    <row r="68" spans="1:3" x14ac:dyDescent="0.3">
      <c r="A68" s="3" t="s">
        <v>3</v>
      </c>
      <c r="B68" s="4">
        <v>24.715928804442644</v>
      </c>
      <c r="C68" s="4">
        <v>360.3888301847042</v>
      </c>
    </row>
    <row r="69" spans="1:3" x14ac:dyDescent="0.3">
      <c r="A69" s="3" t="s">
        <v>3</v>
      </c>
      <c r="B69" s="4">
        <v>24.798593074661849</v>
      </c>
      <c r="C69" s="4">
        <v>363.46866019494178</v>
      </c>
    </row>
    <row r="70" spans="1:3" x14ac:dyDescent="0.3">
      <c r="A70" s="3" t="s">
        <v>3</v>
      </c>
      <c r="B70" s="4">
        <v>24.86045302074178</v>
      </c>
      <c r="C70" s="4">
        <v>366.53795637017214</v>
      </c>
    </row>
    <row r="71" spans="1:3" x14ac:dyDescent="0.3">
      <c r="A71" s="3" t="s">
        <v>3</v>
      </c>
      <c r="B71" s="4">
        <v>24.922128624709085</v>
      </c>
      <c r="C71" s="4">
        <v>370.61981743547199</v>
      </c>
    </row>
    <row r="72" spans="1:3" x14ac:dyDescent="0.3">
      <c r="A72" s="3" t="s">
        <v>4</v>
      </c>
      <c r="B72" s="4">
        <v>17.473785564037488</v>
      </c>
      <c r="C72" s="4">
        <v>83.304200695891467</v>
      </c>
    </row>
    <row r="73" spans="1:3" x14ac:dyDescent="0.3">
      <c r="A73" s="3" t="s">
        <v>4</v>
      </c>
      <c r="B73" s="4">
        <v>17.556634176369315</v>
      </c>
      <c r="C73" s="4">
        <v>85.371465816059484</v>
      </c>
    </row>
    <row r="74" spans="1:3" x14ac:dyDescent="0.3">
      <c r="A74" s="3" t="s">
        <v>4</v>
      </c>
      <c r="B74" s="4">
        <v>17.660287112840415</v>
      </c>
      <c r="C74" s="4">
        <v>87.449264771234724</v>
      </c>
    </row>
    <row r="75" spans="1:3" x14ac:dyDescent="0.3">
      <c r="A75" s="3" t="s">
        <v>4</v>
      </c>
      <c r="B75" s="4">
        <v>17.75353788724188</v>
      </c>
      <c r="C75" s="4">
        <v>89.521796808906359</v>
      </c>
    </row>
    <row r="76" spans="1:3" x14ac:dyDescent="0.3">
      <c r="A76" s="3" t="s">
        <v>4</v>
      </c>
      <c r="B76" s="4">
        <v>17.836570841686335</v>
      </c>
      <c r="C76" s="4">
        <v>90.576497039004806</v>
      </c>
    </row>
    <row r="77" spans="1:3" x14ac:dyDescent="0.3">
      <c r="A77" s="3" t="s">
        <v>4</v>
      </c>
      <c r="B77" s="4">
        <v>17.94040812027006</v>
      </c>
      <c r="C77" s="4">
        <v>91.641731104110505</v>
      </c>
    </row>
    <row r="78" spans="1:3" x14ac:dyDescent="0.3">
      <c r="A78" s="3" t="s">
        <v>4</v>
      </c>
      <c r="B78" s="4">
        <v>18.04406105674116</v>
      </c>
      <c r="C78" s="4">
        <v>93.719530059285745</v>
      </c>
    </row>
    <row r="79" spans="1:3" x14ac:dyDescent="0.3">
      <c r="A79" s="3" t="s">
        <v>4</v>
      </c>
      <c r="B79" s="4">
        <v>18.137680515367876</v>
      </c>
      <c r="C79" s="4">
        <v>93.766932316818256</v>
      </c>
    </row>
    <row r="80" spans="1:3" x14ac:dyDescent="0.3">
      <c r="A80" s="3" t="s">
        <v>4</v>
      </c>
      <c r="B80" s="4">
        <v>18.230746947656716</v>
      </c>
      <c r="C80" s="4">
        <v>96.852029244559432</v>
      </c>
    </row>
    <row r="81" spans="1:3" x14ac:dyDescent="0.3">
      <c r="A81" s="3" t="s">
        <v>4</v>
      </c>
      <c r="B81" s="4">
        <v>18.344986388310076</v>
      </c>
      <c r="C81" s="4">
        <v>97.922530227168735</v>
      </c>
    </row>
    <row r="82" spans="1:3" x14ac:dyDescent="0.3">
      <c r="A82" s="3" t="s">
        <v>4</v>
      </c>
      <c r="B82" s="4">
        <v>18.417617180684896</v>
      </c>
      <c r="C82" s="4">
        <v>98.971963539763578</v>
      </c>
    </row>
    <row r="83" spans="1:3" x14ac:dyDescent="0.3">
      <c r="A83" s="3" t="s">
        <v>4</v>
      </c>
      <c r="B83" s="4">
        <v>18.500465793016726</v>
      </c>
      <c r="C83" s="4">
        <v>101.0392286599316</v>
      </c>
    </row>
    <row r="84" spans="1:3" x14ac:dyDescent="0.3">
      <c r="A84" s="3" t="s">
        <v>4</v>
      </c>
      <c r="B84" s="4">
        <v>18.624738711514468</v>
      </c>
      <c r="C84" s="4">
        <v>104.14012634018361</v>
      </c>
    </row>
    <row r="85" spans="1:3" x14ac:dyDescent="0.3">
      <c r="A85" s="3" t="s">
        <v>4</v>
      </c>
      <c r="B85" s="4">
        <v>18.728575990098197</v>
      </c>
      <c r="C85" s="4">
        <v>105.2053604052893</v>
      </c>
    </row>
    <row r="86" spans="1:3" x14ac:dyDescent="0.3">
      <c r="A86" s="3" t="s">
        <v>4</v>
      </c>
      <c r="B86" s="4">
        <v>18.811424602430023</v>
      </c>
      <c r="C86" s="4">
        <v>107.27262552545731</v>
      </c>
    </row>
    <row r="87" spans="1:3" x14ac:dyDescent="0.3">
      <c r="A87" s="3" t="s">
        <v>4</v>
      </c>
      <c r="B87" s="4">
        <v>18.894273214761853</v>
      </c>
      <c r="C87" s="4">
        <v>109.33989064562533</v>
      </c>
    </row>
    <row r="88" spans="1:3" x14ac:dyDescent="0.3">
      <c r="A88" s="3" t="s">
        <v>4</v>
      </c>
      <c r="B88" s="4">
        <v>19.008143971189963</v>
      </c>
      <c r="C88" s="4">
        <v>112.43552140837375</v>
      </c>
    </row>
    <row r="89" spans="1:3" x14ac:dyDescent="0.3">
      <c r="A89" s="3" t="s">
        <v>4</v>
      </c>
      <c r="B89" s="4">
        <v>19.101394745591424</v>
      </c>
      <c r="C89" s="4">
        <v>114.50805344604538</v>
      </c>
    </row>
    <row r="90" spans="1:3" x14ac:dyDescent="0.3">
      <c r="A90" s="3" t="s">
        <v>4</v>
      </c>
      <c r="B90" s="4">
        <v>19.225852006201794</v>
      </c>
      <c r="C90" s="4">
        <v>116.59638623622783</v>
      </c>
    </row>
    <row r="91" spans="1:3" x14ac:dyDescent="0.3">
      <c r="A91" s="3" t="s">
        <v>4</v>
      </c>
      <c r="B91" s="4">
        <v>19.308700618533624</v>
      </c>
      <c r="C91" s="4">
        <v>118.66365135639585</v>
      </c>
    </row>
    <row r="92" spans="1:3" x14ac:dyDescent="0.3">
      <c r="A92" s="3" t="s">
        <v>4</v>
      </c>
      <c r="B92" s="4">
        <v>19.412353555004724</v>
      </c>
      <c r="C92" s="4">
        <v>120.74145031157109</v>
      </c>
    </row>
    <row r="93" spans="1:3" x14ac:dyDescent="0.3">
      <c r="A93" s="3" t="s">
        <v>4</v>
      </c>
      <c r="B93" s="4">
        <v>19.505604329406189</v>
      </c>
      <c r="C93" s="4">
        <v>122.81398234924272</v>
      </c>
    </row>
    <row r="94" spans="1:3" x14ac:dyDescent="0.3">
      <c r="A94" s="3" t="s">
        <v>4</v>
      </c>
      <c r="B94" s="4">
        <v>19.619659427946921</v>
      </c>
      <c r="C94" s="4">
        <v>124.89704822192155</v>
      </c>
    </row>
    <row r="95" spans="1:3" x14ac:dyDescent="0.3">
      <c r="A95" s="3" t="s">
        <v>4</v>
      </c>
      <c r="B95" s="4">
        <v>19.723312364418021</v>
      </c>
      <c r="C95" s="4">
        <v>126.97484717709682</v>
      </c>
    </row>
    <row r="96" spans="1:3" x14ac:dyDescent="0.3">
      <c r="A96" s="3" t="s">
        <v>4</v>
      </c>
      <c r="B96" s="4">
        <v>19.816563138819486</v>
      </c>
      <c r="C96" s="4">
        <v>129.04737921476843</v>
      </c>
    </row>
    <row r="97" spans="1:3" x14ac:dyDescent="0.3">
      <c r="A97" s="3" t="s">
        <v>4</v>
      </c>
      <c r="B97" s="4">
        <v>19.909629571108326</v>
      </c>
      <c r="C97" s="4">
        <v>132.13247614250963</v>
      </c>
    </row>
    <row r="98" spans="1:3" x14ac:dyDescent="0.3">
      <c r="A98" s="3" t="s">
        <v>4</v>
      </c>
      <c r="B98" s="4">
        <v>19.992478183440152</v>
      </c>
      <c r="C98" s="4">
        <v>134.19974126267763</v>
      </c>
    </row>
    <row r="99" spans="1:3" x14ac:dyDescent="0.3">
      <c r="A99" s="3" t="s">
        <v>4</v>
      </c>
      <c r="B99" s="4">
        <v>20.095946777798627</v>
      </c>
      <c r="C99" s="4">
        <v>137.29010510792244</v>
      </c>
    </row>
    <row r="100" spans="1:3" x14ac:dyDescent="0.3">
      <c r="A100" s="3" t="s">
        <v>4</v>
      </c>
      <c r="B100" s="4">
        <v>20.199599714269723</v>
      </c>
      <c r="C100" s="4">
        <v>139.36790406309768</v>
      </c>
    </row>
    <row r="101" spans="1:3" x14ac:dyDescent="0.3">
      <c r="A101" s="3" t="s">
        <v>4</v>
      </c>
      <c r="B101" s="4">
        <v>20.293034830783817</v>
      </c>
      <c r="C101" s="4">
        <v>140.42787121069975</v>
      </c>
    </row>
    <row r="102" spans="1:3" x14ac:dyDescent="0.3">
      <c r="A102" s="3" t="s">
        <v>4</v>
      </c>
      <c r="B102" s="4">
        <v>20.386101263072653</v>
      </c>
      <c r="C102" s="4">
        <v>143.51296813844093</v>
      </c>
    </row>
    <row r="103" spans="1:3" x14ac:dyDescent="0.3">
      <c r="A103" s="3" t="s">
        <v>4</v>
      </c>
      <c r="B103" s="4">
        <v>20.499787677388134</v>
      </c>
      <c r="C103" s="4">
        <v>147.62116379125888</v>
      </c>
    </row>
    <row r="104" spans="1:3" x14ac:dyDescent="0.3">
      <c r="A104" s="3" t="s">
        <v>4</v>
      </c>
      <c r="B104" s="4">
        <v>20.61384277592887</v>
      </c>
      <c r="C104" s="4">
        <v>149.70422966393775</v>
      </c>
    </row>
    <row r="105" spans="1:3" x14ac:dyDescent="0.3">
      <c r="A105" s="3" t="s">
        <v>4</v>
      </c>
      <c r="B105" s="4">
        <v>20.706909208217709</v>
      </c>
      <c r="C105" s="4">
        <v>152.78932659167893</v>
      </c>
    </row>
    <row r="106" spans="1:3" x14ac:dyDescent="0.3">
      <c r="A106" s="3" t="s">
        <v>4</v>
      </c>
      <c r="B106" s="4">
        <v>20.820779964645816</v>
      </c>
      <c r="C106" s="4">
        <v>155.88495735442734</v>
      </c>
    </row>
    <row r="107" spans="1:3" x14ac:dyDescent="0.3">
      <c r="A107" s="3" t="s">
        <v>4</v>
      </c>
      <c r="B107" s="4">
        <v>20.924432901116916</v>
      </c>
      <c r="C107" s="4">
        <v>157.96275630960258</v>
      </c>
    </row>
    <row r="108" spans="1:3" x14ac:dyDescent="0.3">
      <c r="A108" s="3" t="s">
        <v>4</v>
      </c>
      <c r="B108" s="4">
        <v>21.048521477502032</v>
      </c>
      <c r="C108" s="4">
        <v>162.07621887992417</v>
      </c>
    </row>
    <row r="109" spans="1:3" x14ac:dyDescent="0.3">
      <c r="A109" s="3" t="s">
        <v>4</v>
      </c>
      <c r="B109" s="4">
        <v>21.172978738112402</v>
      </c>
      <c r="C109" s="4">
        <v>164.16455167010662</v>
      </c>
    </row>
    <row r="110" spans="1:3" x14ac:dyDescent="0.3">
      <c r="A110" s="3" t="s">
        <v>4</v>
      </c>
      <c r="B110" s="4">
        <v>21.255458666218978</v>
      </c>
      <c r="C110" s="4">
        <v>168.25694657041373</v>
      </c>
    </row>
    <row r="111" spans="1:3" x14ac:dyDescent="0.3">
      <c r="A111" s="3" t="s">
        <v>4</v>
      </c>
      <c r="B111" s="4">
        <v>21.369513764759713</v>
      </c>
      <c r="C111" s="4">
        <v>170.3400124430926</v>
      </c>
    </row>
    <row r="112" spans="1:3" x14ac:dyDescent="0.3">
      <c r="A112" s="3" t="s">
        <v>4</v>
      </c>
      <c r="B112" s="4">
        <v>21.462580197048553</v>
      </c>
      <c r="C112" s="4">
        <v>173.42510937083381</v>
      </c>
    </row>
    <row r="113" spans="1:3" x14ac:dyDescent="0.3">
      <c r="A113" s="3" t="s">
        <v>4</v>
      </c>
      <c r="B113" s="4">
        <v>21.566048791407024</v>
      </c>
      <c r="C113" s="4">
        <v>176.51547321607859</v>
      </c>
    </row>
    <row r="114" spans="1:3" x14ac:dyDescent="0.3">
      <c r="A114" s="3" t="s">
        <v>4</v>
      </c>
      <c r="B114" s="4">
        <v>21.680103889947759</v>
      </c>
      <c r="C114" s="4">
        <v>178.59853908875743</v>
      </c>
    </row>
    <row r="115" spans="1:3" x14ac:dyDescent="0.3">
      <c r="A115" s="3" t="s">
        <v>4</v>
      </c>
      <c r="B115" s="4">
        <v>21.77298598012397</v>
      </c>
      <c r="C115" s="4">
        <v>182.69620090656818</v>
      </c>
    </row>
    <row r="116" spans="1:3" x14ac:dyDescent="0.3">
      <c r="A116" s="3" t="s">
        <v>4</v>
      </c>
      <c r="B116" s="4">
        <v>21.87663891659507</v>
      </c>
      <c r="C116" s="4">
        <v>184.77399986174342</v>
      </c>
    </row>
    <row r="117" spans="1:3" x14ac:dyDescent="0.3">
      <c r="A117" s="3" t="s">
        <v>4</v>
      </c>
      <c r="B117" s="4">
        <v>21.990325330910551</v>
      </c>
      <c r="C117" s="4">
        <v>188.88219551456137</v>
      </c>
    </row>
    <row r="118" spans="1:3" x14ac:dyDescent="0.3">
      <c r="A118" s="3" t="s">
        <v>4</v>
      </c>
      <c r="B118" s="4">
        <v>22.083207421086762</v>
      </c>
      <c r="C118" s="4">
        <v>192.97985733237212</v>
      </c>
    </row>
    <row r="119" spans="1:3" x14ac:dyDescent="0.3">
      <c r="A119" s="3" t="s">
        <v>4</v>
      </c>
      <c r="B119" s="4">
        <v>22.186860357557862</v>
      </c>
      <c r="C119" s="4">
        <v>195.05765628754736</v>
      </c>
    </row>
    <row r="120" spans="1:3" x14ac:dyDescent="0.3">
      <c r="A120" s="3" t="s">
        <v>4</v>
      </c>
      <c r="B120" s="4">
        <v>22.290328951916337</v>
      </c>
      <c r="C120" s="4">
        <v>198.14802013279217</v>
      </c>
    </row>
    <row r="121" spans="1:3" x14ac:dyDescent="0.3">
      <c r="A121" s="3" t="s">
        <v>4</v>
      </c>
      <c r="B121" s="4">
        <v>22.404015366231818</v>
      </c>
      <c r="C121" s="4">
        <v>202.25621578561012</v>
      </c>
    </row>
    <row r="122" spans="1:3" x14ac:dyDescent="0.3">
      <c r="A122" s="3" t="s">
        <v>4</v>
      </c>
      <c r="B122" s="4">
        <v>22.507483960590289</v>
      </c>
      <c r="C122" s="4">
        <v>205.3465796308549</v>
      </c>
    </row>
    <row r="123" spans="1:3" x14ac:dyDescent="0.3">
      <c r="A123" s="3" t="s">
        <v>4</v>
      </c>
      <c r="B123" s="4">
        <v>22.590148230809493</v>
      </c>
      <c r="C123" s="4">
        <v>208.42640964109248</v>
      </c>
    </row>
    <row r="124" spans="1:3" x14ac:dyDescent="0.3">
      <c r="A124" s="3" t="s">
        <v>4</v>
      </c>
      <c r="B124" s="4">
        <v>22.693616825167965</v>
      </c>
      <c r="C124" s="4">
        <v>211.51677348633729</v>
      </c>
    </row>
    <row r="125" spans="1:3" x14ac:dyDescent="0.3">
      <c r="A125" s="3" t="s">
        <v>4</v>
      </c>
      <c r="B125" s="4">
        <v>22.796901077413811</v>
      </c>
      <c r="C125" s="4">
        <v>215.61970222165164</v>
      </c>
    </row>
    <row r="126" spans="1:3" x14ac:dyDescent="0.3">
      <c r="A126" s="3" t="s">
        <v>4</v>
      </c>
      <c r="B126" s="4">
        <v>22.92098965379893</v>
      </c>
      <c r="C126" s="4">
        <v>219.73316479197322</v>
      </c>
    </row>
    <row r="127" spans="1:3" x14ac:dyDescent="0.3">
      <c r="A127" s="3" t="s">
        <v>4</v>
      </c>
      <c r="B127" s="4">
        <v>23.034676068114411</v>
      </c>
      <c r="C127" s="4">
        <v>223.84136044479118</v>
      </c>
    </row>
    <row r="128" spans="1:3" x14ac:dyDescent="0.3">
      <c r="A128" s="3" t="s">
        <v>4</v>
      </c>
      <c r="B128" s="4">
        <v>23.137960320360257</v>
      </c>
      <c r="C128" s="4">
        <v>227.94428918010553</v>
      </c>
    </row>
    <row r="129" spans="1:3" x14ac:dyDescent="0.3">
      <c r="A129" s="3" t="s">
        <v>4</v>
      </c>
      <c r="B129" s="4">
        <v>23.241613256831357</v>
      </c>
      <c r="C129" s="4">
        <v>230.02208813528077</v>
      </c>
    </row>
    <row r="130" spans="1:3" x14ac:dyDescent="0.3">
      <c r="A130" s="3" t="s">
        <v>4</v>
      </c>
      <c r="B130" s="4">
        <v>23.344897509077203</v>
      </c>
      <c r="C130" s="4">
        <v>234.12501687059515</v>
      </c>
    </row>
    <row r="131" spans="1:3" x14ac:dyDescent="0.3">
      <c r="A131" s="3" t="s">
        <v>4</v>
      </c>
      <c r="B131" s="4">
        <v>23.448181761323049</v>
      </c>
      <c r="C131" s="4">
        <v>238.2279456059095</v>
      </c>
    </row>
    <row r="132" spans="1:3" x14ac:dyDescent="0.3">
      <c r="A132" s="3" t="s">
        <v>4</v>
      </c>
      <c r="B132" s="4">
        <v>23.57208599559554</v>
      </c>
      <c r="C132" s="4">
        <v>243.35397306630063</v>
      </c>
    </row>
    <row r="133" spans="1:3" x14ac:dyDescent="0.3">
      <c r="A133" s="3" t="s">
        <v>4</v>
      </c>
      <c r="B133" s="4">
        <v>23.675554589954015</v>
      </c>
      <c r="C133" s="4">
        <v>246.44433691154541</v>
      </c>
    </row>
    <row r="134" spans="1:3" x14ac:dyDescent="0.3">
      <c r="A134" s="3" t="s">
        <v>4</v>
      </c>
      <c r="B134" s="4">
        <v>23.789241004269496</v>
      </c>
      <c r="C134" s="4">
        <v>250.55253256436339</v>
      </c>
    </row>
    <row r="135" spans="1:3" x14ac:dyDescent="0.3">
      <c r="A135" s="3" t="s">
        <v>4</v>
      </c>
      <c r="B135" s="4">
        <v>23.903111760697605</v>
      </c>
      <c r="C135" s="4">
        <v>253.6481633271118</v>
      </c>
    </row>
    <row r="136" spans="1:3" x14ac:dyDescent="0.3">
      <c r="A136" s="3" t="s">
        <v>4</v>
      </c>
      <c r="B136" s="4">
        <v>23.964787364664907</v>
      </c>
      <c r="C136" s="4">
        <v>257.73002439241168</v>
      </c>
    </row>
    <row r="137" spans="1:3" x14ac:dyDescent="0.3">
      <c r="A137" s="3" t="s">
        <v>4</v>
      </c>
      <c r="B137" s="4">
        <v>24.068255959023382</v>
      </c>
      <c r="C137" s="4">
        <v>260.82038823765646</v>
      </c>
    </row>
    <row r="138" spans="1:3" x14ac:dyDescent="0.3">
      <c r="A138" s="3" t="s">
        <v>4</v>
      </c>
      <c r="B138" s="4">
        <v>24.171540211269228</v>
      </c>
      <c r="C138" s="4">
        <v>264.92331697297084</v>
      </c>
    </row>
    <row r="139" spans="1:3" x14ac:dyDescent="0.3">
      <c r="A139" s="3" t="s">
        <v>4</v>
      </c>
      <c r="B139" s="4">
        <v>24.285226625584709</v>
      </c>
      <c r="C139" s="4">
        <v>269.03151262578882</v>
      </c>
    </row>
    <row r="140" spans="1:3" x14ac:dyDescent="0.3">
      <c r="A140" s="3" t="s">
        <v>4</v>
      </c>
      <c r="B140" s="4">
        <v>24.377924373648295</v>
      </c>
      <c r="C140" s="4">
        <v>274.14173933366908</v>
      </c>
    </row>
    <row r="141" spans="1:3" x14ac:dyDescent="0.3">
      <c r="A141" s="3" t="s">
        <v>4</v>
      </c>
      <c r="B141" s="4">
        <v>24.481392968006766</v>
      </c>
      <c r="C141" s="4">
        <v>277.23210317891392</v>
      </c>
    </row>
    <row r="142" spans="1:3" x14ac:dyDescent="0.3">
      <c r="A142" s="3" t="s">
        <v>4</v>
      </c>
      <c r="B142" s="4">
        <v>24.564057238225971</v>
      </c>
      <c r="C142" s="4">
        <v>280.31193318915149</v>
      </c>
    </row>
    <row r="143" spans="1:3" x14ac:dyDescent="0.3">
      <c r="A143" s="3" t="s">
        <v>4</v>
      </c>
      <c r="B143" s="4">
        <v>24.667525832584445</v>
      </c>
      <c r="C143" s="4">
        <v>283.40229703439627</v>
      </c>
    </row>
    <row r="144" spans="1:3" x14ac:dyDescent="0.3">
      <c r="A144" s="3" t="s">
        <v>4</v>
      </c>
      <c r="B144" s="4">
        <v>24.739419256508757</v>
      </c>
      <c r="C144" s="4">
        <v>288.50198990726932</v>
      </c>
    </row>
    <row r="145" spans="1:3" x14ac:dyDescent="0.3">
      <c r="A145" s="3" t="s">
        <v>4</v>
      </c>
      <c r="B145" s="4">
        <v>24.801463544701317</v>
      </c>
      <c r="C145" s="4">
        <v>290.55872119243014</v>
      </c>
    </row>
    <row r="146" spans="1:3" x14ac:dyDescent="0.3">
      <c r="A146" s="3" t="s">
        <v>4</v>
      </c>
      <c r="B146" s="4">
        <v>24.884127814920518</v>
      </c>
      <c r="C146" s="4">
        <v>293.63855120266771</v>
      </c>
    </row>
    <row r="147" spans="1:3" x14ac:dyDescent="0.3">
      <c r="A147" s="3" t="s">
        <v>4</v>
      </c>
      <c r="B147" s="4">
        <v>24.935769941043443</v>
      </c>
      <c r="C147" s="4">
        <v>295.69001557032487</v>
      </c>
    </row>
    <row r="148" spans="1:3" x14ac:dyDescent="0.3">
      <c r="A148" s="3" t="s">
        <v>5</v>
      </c>
      <c r="B148" s="4">
        <v>17.485846805120762</v>
      </c>
      <c r="C148" s="4">
        <v>74.196383602769075</v>
      </c>
    </row>
    <row r="149" spans="1:3" x14ac:dyDescent="0.3">
      <c r="A149" s="3" t="s">
        <v>5</v>
      </c>
      <c r="B149" s="4">
        <v>17.589684083704487</v>
      </c>
      <c r="C149" s="4">
        <v>75.261617667874773</v>
      </c>
    </row>
    <row r="150" spans="1:3" x14ac:dyDescent="0.3">
      <c r="A150" s="3" t="s">
        <v>5</v>
      </c>
      <c r="B150" s="4">
        <v>17.693521362288212</v>
      </c>
      <c r="C150" s="4">
        <v>76.326851732980444</v>
      </c>
    </row>
    <row r="151" spans="1:3" x14ac:dyDescent="0.3">
      <c r="A151" s="3" t="s">
        <v>5</v>
      </c>
      <c r="B151" s="4">
        <v>17.797174298759312</v>
      </c>
      <c r="C151" s="4">
        <v>78.404650688155684</v>
      </c>
    </row>
    <row r="152" spans="1:3" x14ac:dyDescent="0.3">
      <c r="A152" s="3" t="s">
        <v>5</v>
      </c>
      <c r="B152" s="4">
        <v>17.911045055187419</v>
      </c>
      <c r="C152" s="4">
        <v>81.500281450904097</v>
      </c>
    </row>
    <row r="153" spans="1:3" x14ac:dyDescent="0.3">
      <c r="A153" s="3" t="s">
        <v>5</v>
      </c>
      <c r="B153" s="4">
        <v>18.066708802006694</v>
      </c>
      <c r="C153" s="4">
        <v>83.604414993597402</v>
      </c>
    </row>
    <row r="154" spans="1:3" x14ac:dyDescent="0.3">
      <c r="A154" s="3" t="s">
        <v>5</v>
      </c>
      <c r="B154" s="4">
        <v>18.180763900547429</v>
      </c>
      <c r="C154" s="4">
        <v>85.68748086627626</v>
      </c>
    </row>
    <row r="155" spans="1:3" x14ac:dyDescent="0.3">
      <c r="A155" s="3" t="s">
        <v>5</v>
      </c>
      <c r="B155" s="4">
        <v>18.274383359174148</v>
      </c>
      <c r="C155" s="4">
        <v>85.734883123808771</v>
      </c>
    </row>
    <row r="156" spans="1:3" x14ac:dyDescent="0.3">
      <c r="A156" s="3" t="s">
        <v>5</v>
      </c>
      <c r="B156" s="4">
        <v>18.388438457714884</v>
      </c>
      <c r="C156" s="4">
        <v>87.81794899648763</v>
      </c>
    </row>
    <row r="157" spans="1:3" x14ac:dyDescent="0.3">
      <c r="A157" s="3" t="s">
        <v>5</v>
      </c>
      <c r="B157" s="4">
        <v>18.440449268063059</v>
      </c>
      <c r="C157" s="4">
        <v>87.844283584005694</v>
      </c>
    </row>
    <row r="158" spans="1:3" x14ac:dyDescent="0.3">
      <c r="A158" s="3" t="s">
        <v>5</v>
      </c>
      <c r="B158" s="4">
        <v>18.523297880394885</v>
      </c>
      <c r="C158" s="4">
        <v>89.911548704173711</v>
      </c>
    </row>
    <row r="159" spans="1:3" x14ac:dyDescent="0.3">
      <c r="A159" s="3" t="s">
        <v>5</v>
      </c>
      <c r="B159" s="4">
        <v>18.575308690743064</v>
      </c>
      <c r="C159" s="4">
        <v>89.937883291691762</v>
      </c>
    </row>
    <row r="160" spans="1:3" x14ac:dyDescent="0.3">
      <c r="A160" s="3" t="s">
        <v>5</v>
      </c>
      <c r="B160" s="4">
        <v>18.647755141005256</v>
      </c>
      <c r="C160" s="4">
        <v>91.999881494356174</v>
      </c>
    </row>
    <row r="161" spans="1:3" x14ac:dyDescent="0.3">
      <c r="A161" s="3" t="s">
        <v>5</v>
      </c>
      <c r="B161" s="4">
        <v>18.730603753337085</v>
      </c>
      <c r="C161" s="4">
        <v>94.067146614524191</v>
      </c>
    </row>
    <row r="162" spans="1:3" x14ac:dyDescent="0.3">
      <c r="A162" s="3" t="s">
        <v>5</v>
      </c>
      <c r="B162" s="4">
        <v>18.813636707781541</v>
      </c>
      <c r="C162" s="4">
        <v>95.121846844622638</v>
      </c>
    </row>
    <row r="163" spans="1:3" x14ac:dyDescent="0.3">
      <c r="A163" s="3" t="s">
        <v>5</v>
      </c>
      <c r="B163" s="4">
        <v>18.865463176017091</v>
      </c>
      <c r="C163" s="4">
        <v>96.160746322210272</v>
      </c>
    </row>
    <row r="164" spans="1:3" x14ac:dyDescent="0.3">
      <c r="A164" s="3" t="s">
        <v>5</v>
      </c>
      <c r="B164" s="4">
        <v>18.948311788348921</v>
      </c>
      <c r="C164" s="4">
        <v>98.228011442378275</v>
      </c>
    </row>
    <row r="165" spans="1:3" x14ac:dyDescent="0.3">
      <c r="A165" s="3" t="s">
        <v>5</v>
      </c>
      <c r="B165" s="4">
        <v>19.000322598697096</v>
      </c>
      <c r="C165" s="4">
        <v>98.25434602989634</v>
      </c>
    </row>
    <row r="166" spans="1:3" x14ac:dyDescent="0.3">
      <c r="A166" s="3" t="s">
        <v>5</v>
      </c>
      <c r="B166" s="4">
        <v>19.062366886889656</v>
      </c>
      <c r="C166" s="4">
        <v>100.31107731505713</v>
      </c>
    </row>
    <row r="167" spans="1:3" x14ac:dyDescent="0.3">
      <c r="A167" s="3" t="s">
        <v>5</v>
      </c>
      <c r="B167" s="4">
        <v>19.124779859307466</v>
      </c>
      <c r="C167" s="4">
        <v>100.34267882007882</v>
      </c>
    </row>
    <row r="168" spans="1:3" x14ac:dyDescent="0.3">
      <c r="A168" s="3" t="s">
        <v>5</v>
      </c>
      <c r="B168" s="4">
        <v>19.207444129526667</v>
      </c>
      <c r="C168" s="4">
        <v>103.42250883031639</v>
      </c>
    </row>
    <row r="169" spans="1:3" x14ac:dyDescent="0.3">
      <c r="A169" s="3" t="s">
        <v>5</v>
      </c>
      <c r="B169" s="4">
        <v>19.290477083971123</v>
      </c>
      <c r="C169" s="4">
        <v>104.47720906041485</v>
      </c>
    </row>
    <row r="170" spans="1:3" x14ac:dyDescent="0.3">
      <c r="A170" s="3" t="s">
        <v>5</v>
      </c>
      <c r="B170" s="4">
        <v>19.383727858372588</v>
      </c>
      <c r="C170" s="4">
        <v>106.54974109808646</v>
      </c>
    </row>
    <row r="171" spans="1:3" x14ac:dyDescent="0.3">
      <c r="A171" s="3" t="s">
        <v>5</v>
      </c>
      <c r="B171" s="4">
        <v>19.476978632774053</v>
      </c>
      <c r="C171" s="4">
        <v>108.62227313575809</v>
      </c>
    </row>
    <row r="172" spans="1:3" x14ac:dyDescent="0.3">
      <c r="A172" s="3" t="s">
        <v>5</v>
      </c>
      <c r="B172" s="4">
        <v>19.601251551271798</v>
      </c>
      <c r="C172" s="4">
        <v>111.72317081601011</v>
      </c>
    </row>
    <row r="173" spans="1:3" x14ac:dyDescent="0.3">
      <c r="A173" s="3" t="s">
        <v>5</v>
      </c>
      <c r="B173" s="4">
        <v>19.725524469769539</v>
      </c>
      <c r="C173" s="4">
        <v>114.82406849626214</v>
      </c>
    </row>
    <row r="174" spans="1:3" x14ac:dyDescent="0.3">
      <c r="A174" s="3" t="s">
        <v>5</v>
      </c>
      <c r="B174" s="4">
        <v>19.850166072492534</v>
      </c>
      <c r="C174" s="4">
        <v>115.89983639637505</v>
      </c>
    </row>
    <row r="175" spans="1:3" x14ac:dyDescent="0.3">
      <c r="A175" s="3" t="s">
        <v>5</v>
      </c>
      <c r="B175" s="4">
        <v>19.995058973016924</v>
      </c>
      <c r="C175" s="4">
        <v>120.02383280170386</v>
      </c>
    </row>
    <row r="176" spans="1:3" x14ac:dyDescent="0.3">
      <c r="A176" s="3" t="s">
        <v>5</v>
      </c>
      <c r="B176" s="4">
        <v>20.11970057573992</v>
      </c>
      <c r="C176" s="4">
        <v>121.09960070181675</v>
      </c>
    </row>
    <row r="177" spans="1:3" x14ac:dyDescent="0.3">
      <c r="A177" s="3" t="s">
        <v>5</v>
      </c>
      <c r="B177" s="4">
        <v>20.20254918807175</v>
      </c>
      <c r="C177" s="4">
        <v>123.16686582198477</v>
      </c>
    </row>
    <row r="178" spans="1:3" x14ac:dyDescent="0.3">
      <c r="A178" s="3" t="s">
        <v>5</v>
      </c>
      <c r="B178" s="4">
        <v>20.306017782430221</v>
      </c>
      <c r="C178" s="4">
        <v>126.25722966722957</v>
      </c>
    </row>
    <row r="179" spans="1:3" x14ac:dyDescent="0.3">
      <c r="A179" s="3" t="s">
        <v>5</v>
      </c>
      <c r="B179" s="4">
        <v>20.388866394762051</v>
      </c>
      <c r="C179" s="4">
        <v>128.32449478739758</v>
      </c>
    </row>
    <row r="180" spans="1:3" x14ac:dyDescent="0.3">
      <c r="A180" s="3" t="s">
        <v>5</v>
      </c>
      <c r="B180" s="4">
        <v>20.461497187136871</v>
      </c>
      <c r="C180" s="4">
        <v>129.37392809999241</v>
      </c>
    </row>
    <row r="181" spans="1:3" x14ac:dyDescent="0.3">
      <c r="A181" s="3" t="s">
        <v>5</v>
      </c>
      <c r="B181" s="4">
        <v>20.565150123607971</v>
      </c>
      <c r="C181" s="4">
        <v>131.45172705516768</v>
      </c>
    </row>
    <row r="182" spans="1:3" x14ac:dyDescent="0.3">
      <c r="A182" s="3" t="s">
        <v>5</v>
      </c>
      <c r="B182" s="4">
        <v>20.668803060079071</v>
      </c>
      <c r="C182" s="4">
        <v>133.52952601034292</v>
      </c>
    </row>
    <row r="183" spans="1:3" x14ac:dyDescent="0.3">
      <c r="A183" s="3" t="s">
        <v>5</v>
      </c>
      <c r="B183" s="4">
        <v>20.761869492367907</v>
      </c>
      <c r="C183" s="4">
        <v>136.6146229380841</v>
      </c>
    </row>
    <row r="184" spans="1:3" x14ac:dyDescent="0.3">
      <c r="A184" s="3" t="s">
        <v>5</v>
      </c>
      <c r="B184" s="4">
        <v>20.865338086726382</v>
      </c>
      <c r="C184" s="4">
        <v>139.70498678332891</v>
      </c>
    </row>
    <row r="185" spans="1:3" x14ac:dyDescent="0.3">
      <c r="A185" s="3" t="s">
        <v>5</v>
      </c>
      <c r="B185" s="4">
        <v>20.989611005224123</v>
      </c>
      <c r="C185" s="4">
        <v>142.80588446358092</v>
      </c>
    </row>
    <row r="186" spans="1:3" x14ac:dyDescent="0.3">
      <c r="A186" s="3" t="s">
        <v>5</v>
      </c>
      <c r="B186" s="4">
        <v>21.134688247861138</v>
      </c>
      <c r="C186" s="4">
        <v>145.91731597884018</v>
      </c>
    </row>
    <row r="187" spans="1:3" x14ac:dyDescent="0.3">
      <c r="A187" s="3" t="s">
        <v>5</v>
      </c>
      <c r="B187" s="4">
        <v>21.258776824246254</v>
      </c>
      <c r="C187" s="4">
        <v>150.03077854916174</v>
      </c>
    </row>
    <row r="188" spans="1:3" x14ac:dyDescent="0.3">
      <c r="A188" s="3" t="s">
        <v>5</v>
      </c>
      <c r="B188" s="4">
        <v>21.383234084856625</v>
      </c>
      <c r="C188" s="4">
        <v>152.11911133934419</v>
      </c>
    </row>
    <row r="189" spans="1:3" x14ac:dyDescent="0.3">
      <c r="A189" s="3" t="s">
        <v>5</v>
      </c>
      <c r="B189" s="4">
        <v>21.466082697188455</v>
      </c>
      <c r="C189" s="4">
        <v>154.18637645951222</v>
      </c>
    </row>
    <row r="190" spans="1:3" x14ac:dyDescent="0.3">
      <c r="A190" s="3" t="s">
        <v>5</v>
      </c>
      <c r="B190" s="4">
        <v>21.559149129477291</v>
      </c>
      <c r="C190" s="4">
        <v>157.27147338725339</v>
      </c>
    </row>
    <row r="191" spans="1:3" x14ac:dyDescent="0.3">
      <c r="A191" s="3" t="s">
        <v>5</v>
      </c>
      <c r="B191" s="4">
        <v>21.673019885905401</v>
      </c>
      <c r="C191" s="4">
        <v>160.36710415000181</v>
      </c>
    </row>
    <row r="192" spans="1:3" x14ac:dyDescent="0.3">
      <c r="A192" s="3" t="s">
        <v>5</v>
      </c>
      <c r="B192" s="4">
        <v>21.787074984446136</v>
      </c>
      <c r="C192" s="4">
        <v>162.45017002268068</v>
      </c>
    </row>
    <row r="193" spans="1:3" x14ac:dyDescent="0.3">
      <c r="A193" s="3" t="s">
        <v>5</v>
      </c>
      <c r="B193" s="4">
        <v>21.890727920917236</v>
      </c>
      <c r="C193" s="4">
        <v>164.52796897785592</v>
      </c>
    </row>
    <row r="194" spans="1:3" x14ac:dyDescent="0.3">
      <c r="A194" s="3" t="s">
        <v>5</v>
      </c>
      <c r="B194" s="4">
        <v>22.004229993120088</v>
      </c>
      <c r="C194" s="4">
        <v>169.64872952074344</v>
      </c>
    </row>
    <row r="195" spans="1:3" x14ac:dyDescent="0.3">
      <c r="A195" s="3" t="s">
        <v>5</v>
      </c>
      <c r="B195" s="4">
        <v>22.108067271703817</v>
      </c>
      <c r="C195" s="4">
        <v>170.71396358584911</v>
      </c>
    </row>
    <row r="196" spans="1:3" x14ac:dyDescent="0.3">
      <c r="A196" s="3" t="s">
        <v>5</v>
      </c>
      <c r="B196" s="4">
        <v>22.200949361880028</v>
      </c>
      <c r="C196" s="4">
        <v>174.81162540365983</v>
      </c>
    </row>
    <row r="197" spans="1:3" x14ac:dyDescent="0.3">
      <c r="A197" s="3" t="s">
        <v>5</v>
      </c>
      <c r="B197" s="4">
        <v>22.345842262404414</v>
      </c>
      <c r="C197" s="4">
        <v>178.93562180898866</v>
      </c>
    </row>
    <row r="198" spans="1:3" x14ac:dyDescent="0.3">
      <c r="A198" s="3" t="s">
        <v>5</v>
      </c>
      <c r="B198" s="4">
        <v>22.449495198875514</v>
      </c>
      <c r="C198" s="4">
        <v>181.0134207641639</v>
      </c>
    </row>
    <row r="199" spans="1:3" x14ac:dyDescent="0.3">
      <c r="A199" s="3" t="s">
        <v>5</v>
      </c>
      <c r="B199" s="4">
        <v>22.563181613190995</v>
      </c>
      <c r="C199" s="4">
        <v>185.12161641698185</v>
      </c>
    </row>
    <row r="200" spans="1:3" x14ac:dyDescent="0.3">
      <c r="A200" s="3" t="s">
        <v>5</v>
      </c>
      <c r="B200" s="4">
        <v>22.666834549662095</v>
      </c>
      <c r="C200" s="4">
        <v>187.19941537215709</v>
      </c>
    </row>
    <row r="201" spans="1:3" x14ac:dyDescent="0.3">
      <c r="A201" s="3" t="s">
        <v>5</v>
      </c>
      <c r="B201" s="4">
        <v>22.790738783934586</v>
      </c>
      <c r="C201" s="4">
        <v>192.32544283254825</v>
      </c>
    </row>
    <row r="202" spans="1:3" x14ac:dyDescent="0.3">
      <c r="A202" s="3" t="s">
        <v>5</v>
      </c>
      <c r="B202" s="4">
        <v>22.914827360319702</v>
      </c>
      <c r="C202" s="4">
        <v>196.43890540286981</v>
      </c>
    </row>
    <row r="203" spans="1:3" x14ac:dyDescent="0.3">
      <c r="A203" s="3" t="s">
        <v>5</v>
      </c>
      <c r="B203" s="4">
        <v>23.018480296790802</v>
      </c>
      <c r="C203" s="4">
        <v>198.51670435804505</v>
      </c>
    </row>
    <row r="204" spans="1:3" x14ac:dyDescent="0.3">
      <c r="A204" s="3" t="s">
        <v>5</v>
      </c>
      <c r="B204" s="4">
        <v>23.142384531063293</v>
      </c>
      <c r="C204" s="4">
        <v>203.64273181843618</v>
      </c>
    </row>
    <row r="205" spans="1:3" x14ac:dyDescent="0.3">
      <c r="A205" s="3" t="s">
        <v>5</v>
      </c>
      <c r="B205" s="4">
        <v>23.204797503481103</v>
      </c>
      <c r="C205" s="4">
        <v>203.67433332345786</v>
      </c>
    </row>
    <row r="206" spans="1:3" x14ac:dyDescent="0.3">
      <c r="A206" s="3" t="s">
        <v>5</v>
      </c>
      <c r="B206" s="4">
        <v>23.277059611630669</v>
      </c>
      <c r="C206" s="4">
        <v>206.74889641619183</v>
      </c>
    </row>
    <row r="207" spans="1:3" x14ac:dyDescent="0.3">
      <c r="A207" s="3" t="s">
        <v>5</v>
      </c>
      <c r="B207" s="4">
        <v>23.380528205989144</v>
      </c>
      <c r="C207" s="4">
        <v>209.83926026143661</v>
      </c>
    </row>
    <row r="208" spans="1:3" x14ac:dyDescent="0.3">
      <c r="A208" s="3" t="s">
        <v>5</v>
      </c>
      <c r="B208" s="4">
        <v>23.452974656251335</v>
      </c>
      <c r="C208" s="4">
        <v>211.90125846410103</v>
      </c>
    </row>
    <row r="209" spans="1:3" x14ac:dyDescent="0.3">
      <c r="A209" s="3" t="s">
        <v>5</v>
      </c>
      <c r="B209" s="4">
        <v>23.607901034620106</v>
      </c>
      <c r="C209" s="4">
        <v>218.05565156707254</v>
      </c>
    </row>
    <row r="210" spans="1:3" x14ac:dyDescent="0.3">
      <c r="A210" s="3" t="s">
        <v>5</v>
      </c>
      <c r="B210" s="4">
        <v>23.721587448935587</v>
      </c>
      <c r="C210" s="4">
        <v>222.16384721989053</v>
      </c>
    </row>
    <row r="211" spans="1:3" x14ac:dyDescent="0.3">
      <c r="A211" s="3" t="s">
        <v>5</v>
      </c>
      <c r="B211" s="4">
        <v>23.866480349459977</v>
      </c>
      <c r="C211" s="4">
        <v>226.28784362521932</v>
      </c>
    </row>
    <row r="212" spans="1:3" x14ac:dyDescent="0.3">
      <c r="A212" s="3" t="s">
        <v>5</v>
      </c>
      <c r="B212" s="4">
        <v>23.969948943818451</v>
      </c>
      <c r="C212" s="4">
        <v>229.37820747046413</v>
      </c>
    </row>
    <row r="213" spans="1:3" x14ac:dyDescent="0.3">
      <c r="A213" s="3" t="s">
        <v>5</v>
      </c>
      <c r="B213" s="4">
        <v>24.063015376107288</v>
      </c>
      <c r="C213" s="4">
        <v>232.46330439820531</v>
      </c>
    </row>
    <row r="214" spans="1:3" x14ac:dyDescent="0.3">
      <c r="A214" s="3" t="s">
        <v>5</v>
      </c>
      <c r="B214" s="4">
        <v>24.176701790422769</v>
      </c>
      <c r="C214" s="4">
        <v>236.57150005102326</v>
      </c>
    </row>
    <row r="215" spans="1:3" x14ac:dyDescent="0.3">
      <c r="A215" s="3" t="s">
        <v>5</v>
      </c>
      <c r="B215" s="4">
        <v>24.280170384781243</v>
      </c>
      <c r="C215" s="4">
        <v>239.66186389626807</v>
      </c>
    </row>
    <row r="216" spans="1:3" x14ac:dyDescent="0.3">
      <c r="A216" s="3" t="s">
        <v>5</v>
      </c>
      <c r="B216" s="4">
        <v>24.404443303278985</v>
      </c>
      <c r="C216" s="4">
        <v>242.76276157652009</v>
      </c>
    </row>
    <row r="217" spans="1:3" x14ac:dyDescent="0.3">
      <c r="A217" s="3" t="s">
        <v>5</v>
      </c>
      <c r="B217" s="4">
        <v>24.496956709229945</v>
      </c>
      <c r="C217" s="4">
        <v>248.88555317446995</v>
      </c>
    </row>
    <row r="218" spans="1:3" x14ac:dyDescent="0.3">
      <c r="A218" s="3" t="s">
        <v>5</v>
      </c>
      <c r="B218" s="4">
        <v>24.590023141518781</v>
      </c>
      <c r="C218" s="4">
        <v>251.97065010221112</v>
      </c>
    </row>
    <row r="219" spans="1:3" x14ac:dyDescent="0.3">
      <c r="A219" s="3" t="s">
        <v>5</v>
      </c>
      <c r="B219" s="4">
        <v>24.672871753850611</v>
      </c>
      <c r="C219" s="4">
        <v>254.03791522237916</v>
      </c>
    </row>
    <row r="220" spans="1:3" x14ac:dyDescent="0.3">
      <c r="A220" s="3" t="s">
        <v>5</v>
      </c>
      <c r="B220" s="4">
        <v>24.796960330235727</v>
      </c>
      <c r="C220" s="4">
        <v>258.15137779270071</v>
      </c>
    </row>
    <row r="221" spans="1:3" x14ac:dyDescent="0.3">
      <c r="A221" s="3" t="s">
        <v>5</v>
      </c>
      <c r="B221" s="4">
        <v>24.858635934203033</v>
      </c>
      <c r="C221" s="4">
        <v>262.23323885800062</v>
      </c>
    </row>
    <row r="222" spans="1:3" x14ac:dyDescent="0.3">
      <c r="A222" s="3" t="s">
        <v>5</v>
      </c>
      <c r="B222" s="4">
        <v>24.931266726577853</v>
      </c>
      <c r="C222" s="4">
        <v>263.28267217059545</v>
      </c>
    </row>
    <row r="223" spans="1:3" x14ac:dyDescent="0.3">
      <c r="A223" s="3" t="s">
        <v>6</v>
      </c>
      <c r="B223" s="4">
        <v>17.49809238831666</v>
      </c>
      <c r="C223" s="4">
        <v>64.076001619577127</v>
      </c>
    </row>
    <row r="224" spans="1:3" x14ac:dyDescent="0.3">
      <c r="A224" s="3" t="s">
        <v>6</v>
      </c>
      <c r="B224" s="4">
        <v>17.550103198664836</v>
      </c>
      <c r="C224" s="4">
        <v>64.102336207095206</v>
      </c>
    </row>
    <row r="225" spans="1:3" x14ac:dyDescent="0.3">
      <c r="A225" s="3" t="s">
        <v>6</v>
      </c>
      <c r="B225" s="4">
        <v>17.612147486857396</v>
      </c>
      <c r="C225" s="4">
        <v>66.159067492255986</v>
      </c>
    </row>
    <row r="226" spans="1:3" x14ac:dyDescent="0.3">
      <c r="A226" s="3" t="s">
        <v>6</v>
      </c>
      <c r="B226" s="4">
        <v>17.674560459275206</v>
      </c>
      <c r="C226" s="4">
        <v>66.190668997277655</v>
      </c>
    </row>
    <row r="227" spans="1:3" x14ac:dyDescent="0.3">
      <c r="A227" s="3" t="s">
        <v>6</v>
      </c>
      <c r="B227" s="4">
        <v>17.746822567424772</v>
      </c>
      <c r="C227" s="4">
        <v>69.265232090011622</v>
      </c>
    </row>
    <row r="228" spans="1:3" x14ac:dyDescent="0.3">
      <c r="A228" s="3" t="s">
        <v>6</v>
      </c>
      <c r="B228" s="4">
        <v>17.871464170147771</v>
      </c>
      <c r="C228" s="4">
        <v>70.34099999012453</v>
      </c>
    </row>
    <row r="229" spans="1:3" x14ac:dyDescent="0.3">
      <c r="A229" s="3" t="s">
        <v>6</v>
      </c>
      <c r="B229" s="4">
        <v>17.964899286661861</v>
      </c>
      <c r="C229" s="4">
        <v>71.400967137726596</v>
      </c>
    </row>
    <row r="230" spans="1:3" x14ac:dyDescent="0.3">
      <c r="A230" s="3" t="s">
        <v>6</v>
      </c>
      <c r="B230" s="4">
        <v>18.037714421149307</v>
      </c>
      <c r="C230" s="4">
        <v>71.437835560251898</v>
      </c>
    </row>
    <row r="231" spans="1:3" x14ac:dyDescent="0.3">
      <c r="A231" s="3" t="s">
        <v>6</v>
      </c>
      <c r="B231" s="4">
        <v>18.120747375593762</v>
      </c>
      <c r="C231" s="4">
        <v>72.49253579035036</v>
      </c>
    </row>
    <row r="232" spans="1:3" x14ac:dyDescent="0.3">
      <c r="A232" s="3" t="s">
        <v>6</v>
      </c>
      <c r="B232" s="4">
        <v>18.193378167968582</v>
      </c>
      <c r="C232" s="4">
        <v>73.541969102945188</v>
      </c>
    </row>
    <row r="233" spans="1:3" x14ac:dyDescent="0.3">
      <c r="A233" s="3" t="s">
        <v>6</v>
      </c>
      <c r="B233" s="4">
        <v>18.276226780300412</v>
      </c>
      <c r="C233" s="4">
        <v>75.609234223113205</v>
      </c>
    </row>
    <row r="234" spans="1:3" x14ac:dyDescent="0.3">
      <c r="A234" s="3" t="s">
        <v>6</v>
      </c>
      <c r="B234" s="4">
        <v>18.359259734744867</v>
      </c>
      <c r="C234" s="4">
        <v>76.663934453211667</v>
      </c>
    </row>
    <row r="235" spans="1:3" x14ac:dyDescent="0.3">
      <c r="A235" s="3" t="s">
        <v>6</v>
      </c>
      <c r="B235" s="4">
        <v>18.421488365050052</v>
      </c>
      <c r="C235" s="4">
        <v>77.708100848302891</v>
      </c>
    </row>
    <row r="236" spans="1:3" x14ac:dyDescent="0.3">
      <c r="A236" s="3" t="s">
        <v>6</v>
      </c>
      <c r="B236" s="4">
        <v>18.493934815312247</v>
      </c>
      <c r="C236" s="4">
        <v>79.770099050967303</v>
      </c>
    </row>
    <row r="237" spans="1:3" x14ac:dyDescent="0.3">
      <c r="A237" s="3" t="s">
        <v>6</v>
      </c>
      <c r="B237" s="4">
        <v>18.577152111869328</v>
      </c>
      <c r="C237" s="4">
        <v>79.81223439099621</v>
      </c>
    </row>
    <row r="238" spans="1:3" x14ac:dyDescent="0.3">
      <c r="A238" s="3" t="s">
        <v>6</v>
      </c>
      <c r="B238" s="4">
        <v>18.670402886270793</v>
      </c>
      <c r="C238" s="4">
        <v>81.884766428667831</v>
      </c>
    </row>
    <row r="239" spans="1:3" x14ac:dyDescent="0.3">
      <c r="A239" s="3" t="s">
        <v>6</v>
      </c>
      <c r="B239" s="4">
        <v>18.763653660672254</v>
      </c>
      <c r="C239" s="4">
        <v>83.957298466339452</v>
      </c>
    </row>
    <row r="240" spans="1:3" x14ac:dyDescent="0.3">
      <c r="A240" s="3" t="s">
        <v>6</v>
      </c>
      <c r="B240" s="4">
        <v>18.836468795159703</v>
      </c>
      <c r="C240" s="4">
        <v>83.994166888864754</v>
      </c>
    </row>
    <row r="241" spans="1:3" x14ac:dyDescent="0.3">
      <c r="A241" s="3" t="s">
        <v>6</v>
      </c>
      <c r="B241" s="4">
        <v>18.919317407491533</v>
      </c>
      <c r="C241" s="4">
        <v>86.061432009032771</v>
      </c>
    </row>
    <row r="242" spans="1:3" x14ac:dyDescent="0.3">
      <c r="A242" s="3" t="s">
        <v>6</v>
      </c>
      <c r="B242" s="4">
        <v>19.02297034396263</v>
      </c>
      <c r="C242" s="4">
        <v>88.139230964208011</v>
      </c>
    </row>
    <row r="243" spans="1:3" x14ac:dyDescent="0.3">
      <c r="A243" s="3" t="s">
        <v>6</v>
      </c>
      <c r="B243" s="4">
        <v>19.11640546047672</v>
      </c>
      <c r="C243" s="4">
        <v>89.199198111810077</v>
      </c>
    </row>
    <row r="244" spans="1:3" x14ac:dyDescent="0.3">
      <c r="A244" s="3" t="s">
        <v>6</v>
      </c>
      <c r="B244" s="4">
        <v>19.19925407280855</v>
      </c>
      <c r="C244" s="4">
        <v>91.266463231978094</v>
      </c>
    </row>
    <row r="245" spans="1:3" x14ac:dyDescent="0.3">
      <c r="A245" s="3" t="s">
        <v>6</v>
      </c>
      <c r="B245" s="4">
        <v>19.34451565755819</v>
      </c>
      <c r="C245" s="4">
        <v>93.365329857167779</v>
      </c>
    </row>
    <row r="246" spans="1:3" x14ac:dyDescent="0.3">
      <c r="A246" s="3" t="s">
        <v>6</v>
      </c>
      <c r="B246" s="4">
        <v>19.448168594029291</v>
      </c>
      <c r="C246" s="4">
        <v>95.443128812343019</v>
      </c>
    </row>
    <row r="247" spans="1:3" x14ac:dyDescent="0.3">
      <c r="A247" s="3" t="s">
        <v>6</v>
      </c>
      <c r="B247" s="4">
        <v>19.5620393504574</v>
      </c>
      <c r="C247" s="4">
        <v>98.538759575091433</v>
      </c>
    </row>
    <row r="248" spans="1:3" x14ac:dyDescent="0.3">
      <c r="A248" s="3" t="s">
        <v>6</v>
      </c>
      <c r="B248" s="4">
        <v>19.686680953180396</v>
      </c>
      <c r="C248" s="4">
        <v>99.614527475204341</v>
      </c>
    </row>
    <row r="249" spans="1:3" x14ac:dyDescent="0.3">
      <c r="A249" s="3" t="s">
        <v>6</v>
      </c>
      <c r="B249" s="4">
        <v>19.779931727581861</v>
      </c>
      <c r="C249" s="4">
        <v>101.68705951287598</v>
      </c>
    </row>
    <row r="250" spans="1:3" x14ac:dyDescent="0.3">
      <c r="A250" s="3" t="s">
        <v>6</v>
      </c>
      <c r="B250" s="4">
        <v>19.894171168235221</v>
      </c>
      <c r="C250" s="4">
        <v>102.75756049548525</v>
      </c>
    </row>
    <row r="251" spans="1:3" x14ac:dyDescent="0.3">
      <c r="A251" s="3" t="s">
        <v>6</v>
      </c>
      <c r="B251" s="4">
        <v>19.997639762593693</v>
      </c>
      <c r="C251" s="4">
        <v>105.84792434073007</v>
      </c>
    </row>
    <row r="252" spans="1:3" x14ac:dyDescent="0.3">
      <c r="A252" s="3" t="s">
        <v>6</v>
      </c>
      <c r="B252" s="4">
        <v>20.111510519021802</v>
      </c>
      <c r="C252" s="4">
        <v>108.94355510347846</v>
      </c>
    </row>
    <row r="253" spans="1:3" x14ac:dyDescent="0.3">
      <c r="A253" s="3" t="s">
        <v>6</v>
      </c>
      <c r="B253" s="4">
        <v>20.225565617562538</v>
      </c>
      <c r="C253" s="4">
        <v>111.02662097615732</v>
      </c>
    </row>
    <row r="254" spans="1:3" x14ac:dyDescent="0.3">
      <c r="A254" s="3" t="s">
        <v>6</v>
      </c>
      <c r="B254" s="4">
        <v>20.350022878172908</v>
      </c>
      <c r="C254" s="4">
        <v>113.1149537663398</v>
      </c>
    </row>
    <row r="255" spans="1:3" x14ac:dyDescent="0.3">
      <c r="A255" s="3" t="s">
        <v>6</v>
      </c>
      <c r="B255" s="4">
        <v>20.453675814644004</v>
      </c>
      <c r="C255" s="4">
        <v>115.19275272151503</v>
      </c>
    </row>
    <row r="256" spans="1:3" x14ac:dyDescent="0.3">
      <c r="A256" s="3" t="s">
        <v>6</v>
      </c>
      <c r="B256" s="4">
        <v>20.557328751115104</v>
      </c>
      <c r="C256" s="4">
        <v>117.27055167669027</v>
      </c>
    </row>
    <row r="257" spans="1:3" x14ac:dyDescent="0.3">
      <c r="A257" s="3" t="s">
        <v>6</v>
      </c>
      <c r="B257" s="4">
        <v>20.619557381420289</v>
      </c>
      <c r="C257" s="4">
        <v>118.31471807178151</v>
      </c>
    </row>
    <row r="258" spans="1:3" x14ac:dyDescent="0.3">
      <c r="A258" s="3" t="s">
        <v>6</v>
      </c>
      <c r="B258" s="4">
        <v>20.743830299918034</v>
      </c>
      <c r="C258" s="4">
        <v>121.41561575203352</v>
      </c>
    </row>
    <row r="259" spans="1:3" x14ac:dyDescent="0.3">
      <c r="A259" s="3" t="s">
        <v>6</v>
      </c>
      <c r="B259" s="4">
        <v>20.868287560528405</v>
      </c>
      <c r="C259" s="4">
        <v>123.50394854221598</v>
      </c>
    </row>
    <row r="260" spans="1:3" x14ac:dyDescent="0.3">
      <c r="A260" s="3" t="s">
        <v>6</v>
      </c>
      <c r="B260" s="4">
        <v>20.982158316956511</v>
      </c>
      <c r="C260" s="4">
        <v>126.59957930496439</v>
      </c>
    </row>
    <row r="261" spans="1:3" x14ac:dyDescent="0.3">
      <c r="A261" s="3" t="s">
        <v>6</v>
      </c>
      <c r="B261" s="4">
        <v>21.075593433470601</v>
      </c>
      <c r="C261" s="4">
        <v>127.65954645256647</v>
      </c>
    </row>
    <row r="262" spans="1:3" x14ac:dyDescent="0.3">
      <c r="A262" s="3" t="s">
        <v>6</v>
      </c>
      <c r="B262" s="4">
        <v>21.179062027829076</v>
      </c>
      <c r="C262" s="4">
        <v>130.74991029781125</v>
      </c>
    </row>
    <row r="263" spans="1:3" x14ac:dyDescent="0.3">
      <c r="A263" s="3" t="s">
        <v>6</v>
      </c>
      <c r="B263" s="4">
        <v>21.262094982273531</v>
      </c>
      <c r="C263" s="4">
        <v>131.80461052790972</v>
      </c>
    </row>
    <row r="264" spans="1:3" x14ac:dyDescent="0.3">
      <c r="A264" s="3" t="s">
        <v>6</v>
      </c>
      <c r="B264" s="4">
        <v>21.344943594605361</v>
      </c>
      <c r="C264" s="4">
        <v>133.87187564807775</v>
      </c>
    </row>
    <row r="265" spans="1:3" x14ac:dyDescent="0.3">
      <c r="A265" s="3" t="s">
        <v>6</v>
      </c>
      <c r="B265" s="4">
        <v>21.448596531076461</v>
      </c>
      <c r="C265" s="4">
        <v>135.94967460325299</v>
      </c>
    </row>
    <row r="266" spans="1:3" x14ac:dyDescent="0.3">
      <c r="A266" s="3" t="s">
        <v>6</v>
      </c>
      <c r="B266" s="4">
        <v>21.531445143408288</v>
      </c>
      <c r="C266" s="4">
        <v>138.01693972342099</v>
      </c>
    </row>
    <row r="267" spans="1:3" x14ac:dyDescent="0.3">
      <c r="A267" s="3" t="s">
        <v>6</v>
      </c>
      <c r="B267" s="4">
        <v>21.686740206002312</v>
      </c>
      <c r="C267" s="4">
        <v>142.14620304625342</v>
      </c>
    </row>
    <row r="268" spans="1:3" x14ac:dyDescent="0.3">
      <c r="A268" s="3" t="s">
        <v>6</v>
      </c>
      <c r="B268" s="4">
        <v>21.842035268596334</v>
      </c>
      <c r="C268" s="4">
        <v>146.27546636908585</v>
      </c>
    </row>
    <row r="269" spans="1:3" x14ac:dyDescent="0.3">
      <c r="A269" s="3" t="s">
        <v>6</v>
      </c>
      <c r="B269" s="4">
        <v>21.98692816912072</v>
      </c>
      <c r="C269" s="4">
        <v>150.39946277441462</v>
      </c>
    </row>
    <row r="270" spans="1:3" x14ac:dyDescent="0.3">
      <c r="A270" s="3" t="s">
        <v>6</v>
      </c>
      <c r="B270" s="4">
        <v>22.13218975387036</v>
      </c>
      <c r="C270" s="4">
        <v>152.49832939960433</v>
      </c>
    </row>
    <row r="271" spans="1:3" x14ac:dyDescent="0.3">
      <c r="A271" s="3" t="s">
        <v>6</v>
      </c>
      <c r="B271" s="4">
        <v>22.256462672368105</v>
      </c>
      <c r="C271" s="4">
        <v>155.59922707985635</v>
      </c>
    </row>
    <row r="272" spans="1:3" x14ac:dyDescent="0.3">
      <c r="A272" s="3" t="s">
        <v>6</v>
      </c>
      <c r="B272" s="4">
        <v>22.390953410822856</v>
      </c>
      <c r="C272" s="4">
        <v>159.71795656768154</v>
      </c>
    </row>
    <row r="273" spans="1:3" x14ac:dyDescent="0.3">
      <c r="A273" s="3" t="s">
        <v>6</v>
      </c>
      <c r="B273" s="4">
        <v>22.504824167250966</v>
      </c>
      <c r="C273" s="4">
        <v>162.81358733042995</v>
      </c>
    </row>
    <row r="274" spans="1:3" x14ac:dyDescent="0.3">
      <c r="A274" s="3" t="s">
        <v>6</v>
      </c>
      <c r="B274" s="4">
        <v>22.670521391914622</v>
      </c>
      <c r="C274" s="4">
        <v>166.94811757076599</v>
      </c>
    </row>
    <row r="275" spans="1:3" x14ac:dyDescent="0.3">
      <c r="A275" s="3" t="s">
        <v>6</v>
      </c>
      <c r="B275" s="4">
        <v>22.784392148342732</v>
      </c>
      <c r="C275" s="4">
        <v>170.0437483335144</v>
      </c>
    </row>
    <row r="276" spans="1:3" x14ac:dyDescent="0.3">
      <c r="A276" s="3" t="s">
        <v>6</v>
      </c>
      <c r="B276" s="4">
        <v>22.908480724727848</v>
      </c>
      <c r="C276" s="4">
        <v>174.15721090383596</v>
      </c>
    </row>
    <row r="277" spans="1:3" x14ac:dyDescent="0.3">
      <c r="A277" s="3" t="s">
        <v>6</v>
      </c>
      <c r="B277" s="4">
        <v>23.043155805295228</v>
      </c>
      <c r="C277" s="4">
        <v>177.26337550159158</v>
      </c>
    </row>
    <row r="278" spans="1:3" x14ac:dyDescent="0.3">
      <c r="A278" s="3" t="s">
        <v>6</v>
      </c>
      <c r="B278" s="4">
        <v>23.188417390044869</v>
      </c>
      <c r="C278" s="4">
        <v>179.3622421267813</v>
      </c>
    </row>
    <row r="279" spans="1:3" x14ac:dyDescent="0.3">
      <c r="A279" s="3" t="s">
        <v>6</v>
      </c>
      <c r="B279" s="4">
        <v>23.343343768413639</v>
      </c>
      <c r="C279" s="4">
        <v>185.51663522975281</v>
      </c>
    </row>
    <row r="280" spans="1:3" x14ac:dyDescent="0.3">
      <c r="A280" s="3" t="s">
        <v>6</v>
      </c>
      <c r="B280" s="4">
        <v>23.498270146782406</v>
      </c>
      <c r="C280" s="4">
        <v>191.67102833272435</v>
      </c>
    </row>
    <row r="281" spans="1:3" x14ac:dyDescent="0.3">
      <c r="A281" s="3" t="s">
        <v>6</v>
      </c>
      <c r="B281" s="4">
        <v>23.653565209376431</v>
      </c>
      <c r="C281" s="4">
        <v>195.80029165555678</v>
      </c>
    </row>
    <row r="282" spans="1:3" x14ac:dyDescent="0.3">
      <c r="A282" s="3" t="s">
        <v>6</v>
      </c>
      <c r="B282" s="4">
        <v>23.788424632056433</v>
      </c>
      <c r="C282" s="4">
        <v>197.89389136324286</v>
      </c>
    </row>
    <row r="283" spans="1:3" x14ac:dyDescent="0.3">
      <c r="A283" s="3" t="s">
        <v>6</v>
      </c>
      <c r="B283" s="4">
        <v>23.943719694650458</v>
      </c>
      <c r="C283" s="4">
        <v>202.02315468607526</v>
      </c>
    </row>
    <row r="284" spans="1:3" x14ac:dyDescent="0.3">
      <c r="A284" s="3" t="s">
        <v>6</v>
      </c>
      <c r="B284" s="4">
        <v>24.078210433105209</v>
      </c>
      <c r="C284" s="4">
        <v>206.14188417390045</v>
      </c>
    </row>
    <row r="285" spans="1:3" x14ac:dyDescent="0.3">
      <c r="A285" s="3" t="s">
        <v>6</v>
      </c>
      <c r="B285" s="4">
        <v>24.171276865394049</v>
      </c>
      <c r="C285" s="4">
        <v>209.22698110164163</v>
      </c>
    </row>
    <row r="286" spans="1:3" x14ac:dyDescent="0.3">
      <c r="A286" s="3" t="s">
        <v>6</v>
      </c>
      <c r="B286" s="4">
        <v>24.305951945961425</v>
      </c>
      <c r="C286" s="4">
        <v>212.33314569939728</v>
      </c>
    </row>
    <row r="287" spans="1:3" x14ac:dyDescent="0.3">
      <c r="A287" s="3" t="s">
        <v>6</v>
      </c>
      <c r="B287" s="4">
        <v>24.38861621618063</v>
      </c>
      <c r="C287" s="4">
        <v>215.41297570963485</v>
      </c>
    </row>
    <row r="288" spans="1:3" x14ac:dyDescent="0.3">
      <c r="A288" s="3" t="s">
        <v>6</v>
      </c>
      <c r="B288" s="4">
        <v>24.512889134678375</v>
      </c>
      <c r="C288" s="4">
        <v>218.51387338988687</v>
      </c>
    </row>
    <row r="289" spans="1:3" x14ac:dyDescent="0.3">
      <c r="A289" s="3" t="s">
        <v>6</v>
      </c>
      <c r="B289" s="4">
        <v>24.595184720672322</v>
      </c>
      <c r="C289" s="4">
        <v>223.61883318026355</v>
      </c>
    </row>
    <row r="290" spans="1:3" x14ac:dyDescent="0.3">
      <c r="A290" s="3" t="s">
        <v>6</v>
      </c>
      <c r="B290" s="4">
        <v>24.698837657143422</v>
      </c>
      <c r="C290" s="4">
        <v>225.69663213543879</v>
      </c>
    </row>
    <row r="291" spans="1:3" x14ac:dyDescent="0.3">
      <c r="A291" s="3" t="s">
        <v>6</v>
      </c>
      <c r="B291" s="4">
        <v>24.781501927362623</v>
      </c>
      <c r="C291" s="4">
        <v>228.77646214567636</v>
      </c>
    </row>
    <row r="292" spans="1:3" x14ac:dyDescent="0.3">
      <c r="A292" s="3" t="s">
        <v>6</v>
      </c>
      <c r="B292" s="4">
        <v>24.853948377624818</v>
      </c>
      <c r="C292" s="4">
        <v>230.83846034834073</v>
      </c>
    </row>
    <row r="293" spans="1:3" x14ac:dyDescent="0.3">
      <c r="A293" s="3" t="s">
        <v>6</v>
      </c>
      <c r="B293" s="4">
        <v>24.905959187972993</v>
      </c>
      <c r="C293" s="4">
        <v>230.86479493585884</v>
      </c>
    </row>
    <row r="294" spans="1:3" x14ac:dyDescent="0.3">
      <c r="A294" s="3" t="s">
        <v>6</v>
      </c>
      <c r="B294" s="4">
        <v>24.947199152026283</v>
      </c>
      <c r="C294" s="4">
        <v>232.9109923860124</v>
      </c>
    </row>
    <row r="295" spans="1:3" x14ac:dyDescent="0.3">
      <c r="A295" s="3" t="s">
        <v>7</v>
      </c>
      <c r="B295" s="4">
        <v>17.490271015823794</v>
      </c>
      <c r="C295" s="4">
        <v>49.894826241099736</v>
      </c>
    </row>
    <row r="296" spans="1:3" x14ac:dyDescent="0.3">
      <c r="A296" s="3" t="s">
        <v>7</v>
      </c>
      <c r="B296" s="4">
        <v>17.573488312380878</v>
      </c>
      <c r="C296" s="4">
        <v>49.936961581128635</v>
      </c>
    </row>
    <row r="297" spans="1:3" x14ac:dyDescent="0.3">
      <c r="A297" s="3" t="s">
        <v>7</v>
      </c>
      <c r="B297" s="4">
        <v>17.677509933077229</v>
      </c>
      <c r="C297" s="4">
        <v>49.989630756164757</v>
      </c>
    </row>
    <row r="298" spans="1:3" x14ac:dyDescent="0.3">
      <c r="A298" s="3" t="s">
        <v>7</v>
      </c>
      <c r="B298" s="4">
        <v>17.760542887521684</v>
      </c>
      <c r="C298" s="4">
        <v>51.044330986263219</v>
      </c>
    </row>
    <row r="299" spans="1:3" x14ac:dyDescent="0.3">
      <c r="A299" s="3" t="s">
        <v>7</v>
      </c>
      <c r="B299" s="4">
        <v>17.822771517826869</v>
      </c>
      <c r="C299" s="4">
        <v>52.088497381354451</v>
      </c>
    </row>
    <row r="300" spans="1:3" x14ac:dyDescent="0.3">
      <c r="A300" s="3" t="s">
        <v>7</v>
      </c>
      <c r="B300" s="4">
        <v>17.916206634340959</v>
      </c>
      <c r="C300" s="4">
        <v>53.148464528956531</v>
      </c>
    </row>
    <row r="301" spans="1:3" x14ac:dyDescent="0.3">
      <c r="A301" s="3" t="s">
        <v>7</v>
      </c>
      <c r="B301" s="4">
        <v>18.019859570812059</v>
      </c>
      <c r="C301" s="4">
        <v>55.226263484131763</v>
      </c>
    </row>
    <row r="302" spans="1:3" x14ac:dyDescent="0.3">
      <c r="A302" s="3" t="s">
        <v>7</v>
      </c>
      <c r="B302" s="4">
        <v>18.092674705299508</v>
      </c>
      <c r="C302" s="4">
        <v>55.263131906657058</v>
      </c>
    </row>
    <row r="303" spans="1:3" x14ac:dyDescent="0.3">
      <c r="A303" s="3" t="s">
        <v>7</v>
      </c>
      <c r="B303" s="4">
        <v>18.206914145952869</v>
      </c>
      <c r="C303" s="4">
        <v>56.333632889266347</v>
      </c>
    </row>
    <row r="304" spans="1:3" x14ac:dyDescent="0.3">
      <c r="A304" s="3" t="s">
        <v>7</v>
      </c>
      <c r="B304" s="4">
        <v>18.300349262466959</v>
      </c>
      <c r="C304" s="4">
        <v>57.39360003686842</v>
      </c>
    </row>
    <row r="305" spans="1:3" x14ac:dyDescent="0.3">
      <c r="A305" s="3" t="s">
        <v>7</v>
      </c>
      <c r="B305" s="4">
        <v>18.435577369372215</v>
      </c>
      <c r="C305" s="4">
        <v>57.462069964415385</v>
      </c>
    </row>
    <row r="306" spans="1:3" x14ac:dyDescent="0.3">
      <c r="A306" s="3" t="s">
        <v>7</v>
      </c>
      <c r="B306" s="4">
        <v>18.508208161747035</v>
      </c>
      <c r="C306" s="4">
        <v>58.511503277010235</v>
      </c>
    </row>
    <row r="307" spans="1:3" x14ac:dyDescent="0.3">
      <c r="A307" s="3" t="s">
        <v>7</v>
      </c>
      <c r="B307" s="4">
        <v>18.580838954121855</v>
      </c>
      <c r="C307" s="4">
        <v>59.560936589605085</v>
      </c>
    </row>
    <row r="308" spans="1:3" x14ac:dyDescent="0.3">
      <c r="A308" s="3" t="s">
        <v>7</v>
      </c>
      <c r="B308" s="4">
        <v>18.65328540438405</v>
      </c>
      <c r="C308" s="4">
        <v>61.622934792269476</v>
      </c>
    </row>
    <row r="309" spans="1:3" x14ac:dyDescent="0.3">
      <c r="A309" s="3" t="s">
        <v>7</v>
      </c>
      <c r="B309" s="4">
        <v>18.726100538871496</v>
      </c>
      <c r="C309" s="4">
        <v>61.659803214794771</v>
      </c>
    </row>
    <row r="310" spans="1:3" x14ac:dyDescent="0.3">
      <c r="A310" s="3" t="s">
        <v>7</v>
      </c>
      <c r="B310" s="4">
        <v>18.778111349219675</v>
      </c>
      <c r="C310" s="4">
        <v>61.686137802312835</v>
      </c>
    </row>
    <row r="311" spans="1:3" x14ac:dyDescent="0.3">
      <c r="A311" s="3" t="s">
        <v>7</v>
      </c>
      <c r="B311" s="4">
        <v>18.819351313272961</v>
      </c>
      <c r="C311" s="4">
        <v>63.732335252466399</v>
      </c>
    </row>
    <row r="312" spans="1:3" x14ac:dyDescent="0.3">
      <c r="A312" s="3" t="s">
        <v>7</v>
      </c>
      <c r="B312" s="4">
        <v>18.944177258108585</v>
      </c>
      <c r="C312" s="4">
        <v>63.795538262509751</v>
      </c>
    </row>
    <row r="313" spans="1:3" x14ac:dyDescent="0.3">
      <c r="A313" s="3" t="s">
        <v>7</v>
      </c>
      <c r="B313" s="4">
        <v>19.047830194579685</v>
      </c>
      <c r="C313" s="4">
        <v>65.873337217684991</v>
      </c>
    </row>
    <row r="314" spans="1:3" x14ac:dyDescent="0.3">
      <c r="A314" s="3" t="s">
        <v>7</v>
      </c>
      <c r="B314" s="4">
        <v>19.130678806911511</v>
      </c>
      <c r="C314" s="4">
        <v>67.940602337853008</v>
      </c>
    </row>
    <row r="315" spans="1:3" x14ac:dyDescent="0.3">
      <c r="A315" s="3" t="s">
        <v>7</v>
      </c>
      <c r="B315" s="4">
        <v>19.213711761355967</v>
      </c>
      <c r="C315" s="4">
        <v>68.99530256795147</v>
      </c>
    </row>
    <row r="316" spans="1:3" x14ac:dyDescent="0.3">
      <c r="A316" s="3" t="s">
        <v>7</v>
      </c>
      <c r="B316" s="4">
        <v>19.317549039939692</v>
      </c>
      <c r="C316" s="4">
        <v>70.06053663305714</v>
      </c>
    </row>
    <row r="317" spans="1:3" x14ac:dyDescent="0.3">
      <c r="A317" s="3" t="s">
        <v>7</v>
      </c>
      <c r="B317" s="4">
        <v>19.452592804732326</v>
      </c>
      <c r="C317" s="4">
        <v>71.141571450673666</v>
      </c>
    </row>
    <row r="318" spans="1:3" x14ac:dyDescent="0.3">
      <c r="A318" s="3" t="s">
        <v>7</v>
      </c>
      <c r="B318" s="4">
        <v>19.566832245385687</v>
      </c>
      <c r="C318" s="4">
        <v>72.21207243328297</v>
      </c>
    </row>
    <row r="319" spans="1:3" x14ac:dyDescent="0.3">
      <c r="A319" s="3" t="s">
        <v>7</v>
      </c>
      <c r="B319" s="4">
        <v>19.691289505996057</v>
      </c>
      <c r="C319" s="4">
        <v>74.300405223465432</v>
      </c>
    </row>
    <row r="320" spans="1:3" x14ac:dyDescent="0.3">
      <c r="A320" s="3" t="s">
        <v>7</v>
      </c>
      <c r="B320" s="4">
        <v>19.825964586563437</v>
      </c>
      <c r="C320" s="4">
        <v>77.406569821221069</v>
      </c>
    </row>
    <row r="321" spans="1:3" x14ac:dyDescent="0.3">
      <c r="A321" s="3" t="s">
        <v>7</v>
      </c>
      <c r="B321" s="4">
        <v>19.940388369329423</v>
      </c>
      <c r="C321" s="4">
        <v>77.464505913760803</v>
      </c>
    </row>
    <row r="322" spans="1:3" x14ac:dyDescent="0.3">
      <c r="A322" s="3" t="s">
        <v>7</v>
      </c>
      <c r="B322" s="4">
        <v>20.054627809982783</v>
      </c>
      <c r="C322" s="4">
        <v>78.535006896370106</v>
      </c>
    </row>
    <row r="323" spans="1:3" x14ac:dyDescent="0.3">
      <c r="A323" s="3" t="s">
        <v>7</v>
      </c>
      <c r="B323" s="4">
        <v>20.147878584384248</v>
      </c>
      <c r="C323" s="4">
        <v>80.607538934041727</v>
      </c>
    </row>
    <row r="324" spans="1:3" x14ac:dyDescent="0.3">
      <c r="A324" s="3" t="s">
        <v>7</v>
      </c>
      <c r="B324" s="4">
        <v>20.251531520855348</v>
      </c>
      <c r="C324" s="4">
        <v>82.685337889216967</v>
      </c>
    </row>
    <row r="325" spans="1:3" x14ac:dyDescent="0.3">
      <c r="A325" s="3" t="s">
        <v>7</v>
      </c>
      <c r="B325" s="4">
        <v>20.313944493273159</v>
      </c>
      <c r="C325" s="4">
        <v>82.716939394238651</v>
      </c>
    </row>
    <row r="326" spans="1:3" x14ac:dyDescent="0.3">
      <c r="A326" s="3" t="s">
        <v>7</v>
      </c>
      <c r="B326" s="4">
        <v>20.448619573840539</v>
      </c>
      <c r="C326" s="4">
        <v>85.823103991994287</v>
      </c>
    </row>
    <row r="327" spans="1:3" x14ac:dyDescent="0.3">
      <c r="A327" s="3" t="s">
        <v>7</v>
      </c>
      <c r="B327" s="4">
        <v>20.562859014493899</v>
      </c>
      <c r="C327" s="4">
        <v>86.893604974603576</v>
      </c>
    </row>
    <row r="328" spans="1:3" x14ac:dyDescent="0.3">
      <c r="A328" s="3" t="s">
        <v>7</v>
      </c>
      <c r="B328" s="4">
        <v>20.708120599243539</v>
      </c>
      <c r="C328" s="4">
        <v>88.992471599793276</v>
      </c>
    </row>
    <row r="329" spans="1:3" x14ac:dyDescent="0.3">
      <c r="A329" s="3" t="s">
        <v>7</v>
      </c>
      <c r="B329" s="4">
        <v>20.811589193602011</v>
      </c>
      <c r="C329" s="4">
        <v>92.082835445038071</v>
      </c>
    </row>
    <row r="330" spans="1:3" x14ac:dyDescent="0.3">
      <c r="A330" s="3" t="s">
        <v>7</v>
      </c>
      <c r="B330" s="4">
        <v>20.915426472185736</v>
      </c>
      <c r="C330" s="4">
        <v>93.148069510143756</v>
      </c>
    </row>
    <row r="331" spans="1:3" x14ac:dyDescent="0.3">
      <c r="A331" s="3" t="s">
        <v>7</v>
      </c>
      <c r="B331" s="4">
        <v>21.0296659128391</v>
      </c>
      <c r="C331" s="4">
        <v>94.218570492753045</v>
      </c>
    </row>
    <row r="332" spans="1:3" x14ac:dyDescent="0.3">
      <c r="A332" s="3" t="s">
        <v>7</v>
      </c>
      <c r="B332" s="4">
        <v>21.143721011379832</v>
      </c>
      <c r="C332" s="4">
        <v>96.301636365431904</v>
      </c>
    </row>
    <row r="333" spans="1:3" x14ac:dyDescent="0.3">
      <c r="A333" s="3" t="s">
        <v>7</v>
      </c>
      <c r="B333" s="4">
        <v>21.268178271990202</v>
      </c>
      <c r="C333" s="4">
        <v>98.389969155614367</v>
      </c>
    </row>
    <row r="334" spans="1:3" x14ac:dyDescent="0.3">
      <c r="A334" s="3" t="s">
        <v>7</v>
      </c>
      <c r="B334" s="4">
        <v>21.392635532600572</v>
      </c>
      <c r="C334" s="4">
        <v>100.47830194579683</v>
      </c>
    </row>
    <row r="335" spans="1:3" x14ac:dyDescent="0.3">
      <c r="A335" s="3" t="s">
        <v>7</v>
      </c>
      <c r="B335" s="4">
        <v>21.516908451098317</v>
      </c>
      <c r="C335" s="4">
        <v>103.57919962604886</v>
      </c>
    </row>
    <row r="336" spans="1:3" x14ac:dyDescent="0.3">
      <c r="A336" s="3" t="s">
        <v>7</v>
      </c>
      <c r="B336" s="4">
        <v>21.641550053821312</v>
      </c>
      <c r="C336" s="4">
        <v>104.65496752616177</v>
      </c>
    </row>
    <row r="337" spans="1:3" x14ac:dyDescent="0.3">
      <c r="A337" s="3" t="s">
        <v>7</v>
      </c>
      <c r="B337" s="4">
        <v>21.776225134388692</v>
      </c>
      <c r="C337" s="4">
        <v>107.76113212391741</v>
      </c>
    </row>
    <row r="338" spans="1:3" x14ac:dyDescent="0.3">
      <c r="A338" s="3" t="s">
        <v>7</v>
      </c>
      <c r="B338" s="4">
        <v>21.890280232929427</v>
      </c>
      <c r="C338" s="4">
        <v>109.84419799659626</v>
      </c>
    </row>
    <row r="339" spans="1:3" x14ac:dyDescent="0.3">
      <c r="A339" s="3" t="s">
        <v>7</v>
      </c>
      <c r="B339" s="4">
        <v>21.993933169400528</v>
      </c>
      <c r="C339" s="4">
        <v>111.92199695177149</v>
      </c>
    </row>
    <row r="340" spans="1:3" x14ac:dyDescent="0.3">
      <c r="A340" s="3" t="s">
        <v>7</v>
      </c>
      <c r="B340" s="4">
        <v>22.128792592080529</v>
      </c>
      <c r="C340" s="4">
        <v>114.01559665945757</v>
      </c>
    </row>
    <row r="341" spans="1:3" x14ac:dyDescent="0.3">
      <c r="A341" s="3" t="s">
        <v>7</v>
      </c>
      <c r="B341" s="4">
        <v>22.242847690621268</v>
      </c>
      <c r="C341" s="4">
        <v>116.09866253213643</v>
      </c>
    </row>
    <row r="342" spans="1:3" x14ac:dyDescent="0.3">
      <c r="A342" s="3" t="s">
        <v>7</v>
      </c>
      <c r="B342" s="4">
        <v>22.377522771188644</v>
      </c>
      <c r="C342" s="4">
        <v>119.20482712989207</v>
      </c>
    </row>
    <row r="343" spans="1:3" x14ac:dyDescent="0.3">
      <c r="A343" s="3" t="s">
        <v>7</v>
      </c>
      <c r="B343" s="4">
        <v>22.491393527616751</v>
      </c>
      <c r="C343" s="4">
        <v>122.30045789264048</v>
      </c>
    </row>
    <row r="344" spans="1:3" x14ac:dyDescent="0.3">
      <c r="A344" s="3" t="s">
        <v>7</v>
      </c>
      <c r="B344" s="4">
        <v>22.61603513033975</v>
      </c>
      <c r="C344" s="4">
        <v>123.37622579275337</v>
      </c>
    </row>
    <row r="345" spans="1:3" x14ac:dyDescent="0.3">
      <c r="A345" s="3" t="s">
        <v>7</v>
      </c>
      <c r="B345" s="4">
        <v>22.761112372976761</v>
      </c>
      <c r="C345" s="4">
        <v>126.48765730801263</v>
      </c>
    </row>
    <row r="346" spans="1:3" x14ac:dyDescent="0.3">
      <c r="A346" s="3" t="s">
        <v>7</v>
      </c>
      <c r="B346" s="4">
        <v>22.875167471517496</v>
      </c>
      <c r="C346" s="4">
        <v>128.57072318069146</v>
      </c>
    </row>
    <row r="347" spans="1:3" x14ac:dyDescent="0.3">
      <c r="A347" s="3" t="s">
        <v>7</v>
      </c>
      <c r="B347" s="4">
        <v>23.009658209972251</v>
      </c>
      <c r="C347" s="4">
        <v>132.68945266851665</v>
      </c>
    </row>
    <row r="348" spans="1:3" x14ac:dyDescent="0.3">
      <c r="A348" s="3" t="s">
        <v>7</v>
      </c>
      <c r="B348" s="4">
        <v>23.175908460973787</v>
      </c>
      <c r="C348" s="4">
        <v>133.78628823864403</v>
      </c>
    </row>
    <row r="349" spans="1:3" x14ac:dyDescent="0.3">
      <c r="A349" s="3" t="s">
        <v>7</v>
      </c>
      <c r="B349" s="4">
        <v>23.320985703610802</v>
      </c>
      <c r="C349" s="4">
        <v>136.89771975390329</v>
      </c>
    </row>
    <row r="350" spans="1:3" x14ac:dyDescent="0.3">
      <c r="A350" s="3" t="s">
        <v>7</v>
      </c>
      <c r="B350" s="4">
        <v>23.445258622108543</v>
      </c>
      <c r="C350" s="4">
        <v>139.99861743415528</v>
      </c>
    </row>
    <row r="351" spans="1:3" x14ac:dyDescent="0.3">
      <c r="A351" s="3" t="s">
        <v>7</v>
      </c>
      <c r="B351" s="4">
        <v>23.569531540606288</v>
      </c>
      <c r="C351" s="4">
        <v>143.09951511440732</v>
      </c>
    </row>
    <row r="352" spans="1:3" x14ac:dyDescent="0.3">
      <c r="A352" s="3" t="s">
        <v>7</v>
      </c>
      <c r="B352" s="4">
        <v>23.714608783243303</v>
      </c>
      <c r="C352" s="4">
        <v>146.21094662966655</v>
      </c>
    </row>
    <row r="353" spans="1:3" x14ac:dyDescent="0.3">
      <c r="A353" s="3" t="s">
        <v>7</v>
      </c>
      <c r="B353" s="4">
        <v>23.818077377601774</v>
      </c>
      <c r="C353" s="4">
        <v>149.30131047491136</v>
      </c>
    </row>
    <row r="354" spans="1:3" x14ac:dyDescent="0.3">
      <c r="A354" s="3" t="s">
        <v>7</v>
      </c>
      <c r="B354" s="4">
        <v>23.963338962351415</v>
      </c>
      <c r="C354" s="4">
        <v>151.40017710010105</v>
      </c>
    </row>
    <row r="355" spans="1:3" x14ac:dyDescent="0.3">
      <c r="A355" s="3" t="s">
        <v>7</v>
      </c>
      <c r="B355" s="4">
        <v>24.087427538736534</v>
      </c>
      <c r="C355" s="4">
        <v>155.51363967042263</v>
      </c>
    </row>
    <row r="356" spans="1:3" x14ac:dyDescent="0.3">
      <c r="A356" s="3" t="s">
        <v>7</v>
      </c>
      <c r="B356" s="4">
        <v>24.222286961416536</v>
      </c>
      <c r="C356" s="4">
        <v>157.60723937810872</v>
      </c>
    </row>
    <row r="357" spans="1:3" x14ac:dyDescent="0.3">
      <c r="A357" s="3" t="s">
        <v>7</v>
      </c>
      <c r="B357" s="4">
        <v>24.357146384096541</v>
      </c>
      <c r="C357" s="4">
        <v>159.7008390857948</v>
      </c>
    </row>
    <row r="358" spans="1:3" x14ac:dyDescent="0.3">
      <c r="A358" s="3" t="s">
        <v>7</v>
      </c>
      <c r="B358" s="4">
        <v>24.502223626733556</v>
      </c>
      <c r="C358" s="4">
        <v>162.81227060105402</v>
      </c>
    </row>
    <row r="359" spans="1:3" x14ac:dyDescent="0.3">
      <c r="A359" s="3" t="s">
        <v>7</v>
      </c>
      <c r="B359" s="4">
        <v>24.626127861006047</v>
      </c>
      <c r="C359" s="4">
        <v>167.93829806144518</v>
      </c>
    </row>
    <row r="360" spans="1:3" x14ac:dyDescent="0.3">
      <c r="A360" s="3" t="s">
        <v>7</v>
      </c>
      <c r="B360" s="4">
        <v>24.740182959546782</v>
      </c>
      <c r="C360" s="4">
        <v>170.02136393412403</v>
      </c>
    </row>
    <row r="361" spans="1:3" x14ac:dyDescent="0.3">
      <c r="A361" s="3" t="s">
        <v>7</v>
      </c>
      <c r="B361" s="4">
        <v>24.823400256103863</v>
      </c>
      <c r="C361" s="4">
        <v>170.06349927415295</v>
      </c>
    </row>
    <row r="362" spans="1:3" x14ac:dyDescent="0.3">
      <c r="A362" s="3" t="s">
        <v>7</v>
      </c>
      <c r="B362" s="4">
        <v>24.895662364253432</v>
      </c>
      <c r="C362" s="4">
        <v>173.13806236688689</v>
      </c>
    </row>
    <row r="363" spans="1:3" x14ac:dyDescent="0.3">
      <c r="A363" s="3" t="s">
        <v>7</v>
      </c>
      <c r="B363" s="4">
        <v>24.947488832488979</v>
      </c>
      <c r="C363" s="4">
        <v>174.1769618444745</v>
      </c>
    </row>
    <row r="364" spans="1:3" x14ac:dyDescent="0.3">
      <c r="A364" s="3" t="s">
        <v>8</v>
      </c>
      <c r="B364" s="4">
        <v>17.491377068499553</v>
      </c>
      <c r="C364" s="4">
        <v>43.819436900682398</v>
      </c>
    </row>
    <row r="365" spans="1:3" x14ac:dyDescent="0.3">
      <c r="A365" s="3" t="s">
        <v>8</v>
      </c>
      <c r="B365" s="4">
        <v>17.595398689195907</v>
      </c>
      <c r="C365" s="4">
        <v>43.872106075718527</v>
      </c>
    </row>
    <row r="366" spans="1:3" x14ac:dyDescent="0.3">
      <c r="A366" s="3" t="s">
        <v>8</v>
      </c>
      <c r="B366" s="4">
        <v>17.719855949806277</v>
      </c>
      <c r="C366" s="4">
        <v>45.96043886590099</v>
      </c>
    </row>
    <row r="367" spans="1:3" x14ac:dyDescent="0.3">
      <c r="A367" s="3" t="s">
        <v>8</v>
      </c>
      <c r="B367" s="4">
        <v>17.803073246363358</v>
      </c>
      <c r="C367" s="4">
        <v>46.002574205929889</v>
      </c>
    </row>
    <row r="368" spans="1:3" x14ac:dyDescent="0.3">
      <c r="A368" s="3" t="s">
        <v>8</v>
      </c>
      <c r="B368" s="4">
        <v>17.938117011155988</v>
      </c>
      <c r="C368" s="4">
        <v>47.083609023546416</v>
      </c>
    </row>
    <row r="369" spans="1:3" x14ac:dyDescent="0.3">
      <c r="A369" s="3" t="s">
        <v>8</v>
      </c>
      <c r="B369" s="4">
        <v>18.031367785557453</v>
      </c>
      <c r="C369" s="4">
        <v>49.156141061218037</v>
      </c>
    </row>
    <row r="370" spans="1:3" x14ac:dyDescent="0.3">
      <c r="A370" s="3" t="s">
        <v>8</v>
      </c>
      <c r="B370" s="4">
        <v>18.124987244184172</v>
      </c>
      <c r="C370" s="4">
        <v>49.203543318750555</v>
      </c>
    </row>
    <row r="371" spans="1:3" x14ac:dyDescent="0.3">
      <c r="A371" s="3" t="s">
        <v>8</v>
      </c>
      <c r="B371" s="4">
        <v>18.228640180655269</v>
      </c>
      <c r="C371" s="4">
        <v>51.281342273925802</v>
      </c>
    </row>
    <row r="372" spans="1:3" x14ac:dyDescent="0.3">
      <c r="A372" s="3" t="s">
        <v>8</v>
      </c>
      <c r="B372" s="4">
        <v>18.343063963421258</v>
      </c>
      <c r="C372" s="4">
        <v>51.339278366465535</v>
      </c>
    </row>
    <row r="373" spans="1:3" x14ac:dyDescent="0.3">
      <c r="A373" s="3" t="s">
        <v>8</v>
      </c>
      <c r="B373" s="4">
        <v>18.436499079935349</v>
      </c>
      <c r="C373" s="4">
        <v>52.399245514067601</v>
      </c>
    </row>
    <row r="374" spans="1:3" x14ac:dyDescent="0.3">
      <c r="A374" s="3" t="s">
        <v>8</v>
      </c>
      <c r="B374" s="4">
        <v>18.488509890283524</v>
      </c>
      <c r="C374" s="4">
        <v>52.425580101585666</v>
      </c>
    </row>
    <row r="375" spans="1:3" x14ac:dyDescent="0.3">
      <c r="A375" s="3" t="s">
        <v>8</v>
      </c>
      <c r="B375" s="4">
        <v>18.550554178476084</v>
      </c>
      <c r="C375" s="4">
        <v>54.48231138674646</v>
      </c>
    </row>
    <row r="376" spans="1:3" x14ac:dyDescent="0.3">
      <c r="A376" s="3" t="s">
        <v>8</v>
      </c>
      <c r="B376" s="4">
        <v>18.623369312963529</v>
      </c>
      <c r="C376" s="4">
        <v>54.519179809271748</v>
      </c>
    </row>
    <row r="377" spans="1:3" x14ac:dyDescent="0.3">
      <c r="A377" s="3" t="s">
        <v>8</v>
      </c>
      <c r="B377" s="4">
        <v>18.696000105338349</v>
      </c>
      <c r="C377" s="4">
        <v>55.568613121866598</v>
      </c>
    </row>
    <row r="378" spans="1:3" x14ac:dyDescent="0.3">
      <c r="A378" s="3" t="s">
        <v>8</v>
      </c>
      <c r="B378" s="4">
        <v>18.779033059782805</v>
      </c>
      <c r="C378" s="4">
        <v>56.623313351965052</v>
      </c>
    </row>
    <row r="379" spans="1:3" x14ac:dyDescent="0.3">
      <c r="A379" s="3" t="s">
        <v>8</v>
      </c>
      <c r="B379" s="4">
        <v>18.88287033836653</v>
      </c>
      <c r="C379" s="4">
        <v>57.688547417070737</v>
      </c>
    </row>
    <row r="380" spans="1:3" x14ac:dyDescent="0.3">
      <c r="A380" s="3" t="s">
        <v>8</v>
      </c>
      <c r="B380" s="4">
        <v>18.966087634923614</v>
      </c>
      <c r="C380" s="4">
        <v>57.730682757099636</v>
      </c>
    </row>
    <row r="381" spans="1:3" x14ac:dyDescent="0.3">
      <c r="A381" s="3" t="s">
        <v>8</v>
      </c>
      <c r="B381" s="4">
        <v>19.121382697517635</v>
      </c>
      <c r="C381" s="4">
        <v>61.859946079932058</v>
      </c>
    </row>
    <row r="382" spans="1:3" x14ac:dyDescent="0.3">
      <c r="A382" s="3" t="s">
        <v>8</v>
      </c>
      <c r="B382" s="4">
        <v>19.277415128562165</v>
      </c>
      <c r="C382" s="4">
        <v>61.938949842486245</v>
      </c>
    </row>
    <row r="383" spans="1:3" x14ac:dyDescent="0.3">
      <c r="A383" s="3" t="s">
        <v>8</v>
      </c>
      <c r="B383" s="4">
        <v>19.38125240714589</v>
      </c>
      <c r="C383" s="4">
        <v>63.004183907591937</v>
      </c>
    </row>
    <row r="384" spans="1:3" x14ac:dyDescent="0.3">
      <c r="A384" s="3" t="s">
        <v>8</v>
      </c>
      <c r="B384" s="4">
        <v>19.495307505686625</v>
      </c>
      <c r="C384" s="4">
        <v>65.087249780270781</v>
      </c>
    </row>
    <row r="385" spans="1:3" x14ac:dyDescent="0.3">
      <c r="A385" s="3" t="s">
        <v>8</v>
      </c>
      <c r="B385" s="4">
        <v>19.609546946339986</v>
      </c>
      <c r="C385" s="4">
        <v>66.157750762880084</v>
      </c>
    </row>
    <row r="386" spans="1:3" x14ac:dyDescent="0.3">
      <c r="A386" s="3" t="s">
        <v>8</v>
      </c>
      <c r="B386" s="4">
        <v>19.713199882811086</v>
      </c>
      <c r="C386" s="4">
        <v>68.235549718055324</v>
      </c>
    </row>
    <row r="387" spans="1:3" x14ac:dyDescent="0.3">
      <c r="A387" s="3" t="s">
        <v>8</v>
      </c>
      <c r="B387" s="4">
        <v>19.847874963378466</v>
      </c>
      <c r="C387" s="4">
        <v>71.341714315810961</v>
      </c>
    </row>
    <row r="388" spans="1:3" x14ac:dyDescent="0.3">
      <c r="A388" s="3" t="s">
        <v>8</v>
      </c>
      <c r="B388" s="4">
        <v>19.962483088257077</v>
      </c>
      <c r="C388" s="4">
        <v>70.38708551828114</v>
      </c>
    </row>
    <row r="389" spans="1:3" x14ac:dyDescent="0.3">
      <c r="A389" s="3" t="s">
        <v>8</v>
      </c>
      <c r="B389" s="4">
        <v>20.045331700588907</v>
      </c>
      <c r="C389" s="4">
        <v>72.454350638449156</v>
      </c>
    </row>
    <row r="390" spans="1:3" x14ac:dyDescent="0.3">
      <c r="A390" s="3" t="s">
        <v>8</v>
      </c>
      <c r="B390" s="4">
        <v>20.149353321285261</v>
      </c>
      <c r="C390" s="4">
        <v>72.507019813485286</v>
      </c>
    </row>
    <row r="391" spans="1:3" x14ac:dyDescent="0.3">
      <c r="A391" s="3" t="s">
        <v>8</v>
      </c>
      <c r="B391" s="4">
        <v>20.232201933617088</v>
      </c>
      <c r="C391" s="4">
        <v>74.574284933653303</v>
      </c>
    </row>
    <row r="392" spans="1:3" x14ac:dyDescent="0.3">
      <c r="A392" s="3" t="s">
        <v>8</v>
      </c>
      <c r="B392" s="4">
        <v>20.315234888061543</v>
      </c>
      <c r="C392" s="4">
        <v>75.628985163751764</v>
      </c>
    </row>
    <row r="393" spans="1:3" x14ac:dyDescent="0.3">
      <c r="A393" s="3" t="s">
        <v>8</v>
      </c>
      <c r="B393" s="4">
        <v>20.419072166645272</v>
      </c>
      <c r="C393" s="4">
        <v>76.694219228857435</v>
      </c>
    </row>
    <row r="394" spans="1:3" x14ac:dyDescent="0.3">
      <c r="A394" s="3" t="s">
        <v>8</v>
      </c>
      <c r="B394" s="4">
        <v>20.522909445228997</v>
      </c>
      <c r="C394" s="4">
        <v>77.759453293963119</v>
      </c>
    </row>
    <row r="395" spans="1:3" x14ac:dyDescent="0.3">
      <c r="A395" s="3" t="s">
        <v>8</v>
      </c>
      <c r="B395" s="4">
        <v>20.615791535405208</v>
      </c>
      <c r="C395" s="4">
        <v>81.857115111773865</v>
      </c>
    </row>
    <row r="396" spans="1:3" x14ac:dyDescent="0.3">
      <c r="A396" s="3" t="s">
        <v>8</v>
      </c>
      <c r="B396" s="4">
        <v>20.761421804380099</v>
      </c>
      <c r="C396" s="4">
        <v>81.930851956824441</v>
      </c>
    </row>
    <row r="397" spans="1:3" x14ac:dyDescent="0.3">
      <c r="A397" s="3" t="s">
        <v>8</v>
      </c>
      <c r="B397" s="4">
        <v>20.875292560808209</v>
      </c>
      <c r="C397" s="4">
        <v>85.026482719572854</v>
      </c>
    </row>
    <row r="398" spans="1:3" x14ac:dyDescent="0.3">
      <c r="A398" s="3" t="s">
        <v>8</v>
      </c>
      <c r="B398" s="4">
        <v>20.999749821418579</v>
      </c>
      <c r="C398" s="4">
        <v>87.114815509755317</v>
      </c>
    </row>
    <row r="399" spans="1:3" x14ac:dyDescent="0.3">
      <c r="A399" s="3" t="s">
        <v>8</v>
      </c>
      <c r="B399" s="4">
        <v>21.165815730307489</v>
      </c>
      <c r="C399" s="4">
        <v>89.22421596995224</v>
      </c>
    </row>
    <row r="400" spans="1:3" x14ac:dyDescent="0.3">
      <c r="A400" s="3" t="s">
        <v>8</v>
      </c>
      <c r="B400" s="4">
        <v>21.290641675143114</v>
      </c>
      <c r="C400" s="4">
        <v>89.287418979995593</v>
      </c>
    </row>
    <row r="401" spans="1:3" x14ac:dyDescent="0.3">
      <c r="A401" s="3" t="s">
        <v>8</v>
      </c>
      <c r="B401" s="4">
        <v>21.404696773683845</v>
      </c>
      <c r="C401" s="4">
        <v>91.370484852674437</v>
      </c>
    </row>
    <row r="402" spans="1:3" x14ac:dyDescent="0.3">
      <c r="A402" s="3" t="s">
        <v>8</v>
      </c>
      <c r="B402" s="4">
        <v>21.529338376406841</v>
      </c>
      <c r="C402" s="4">
        <v>92.446252752787345</v>
      </c>
    </row>
    <row r="403" spans="1:3" x14ac:dyDescent="0.3">
      <c r="A403" s="3" t="s">
        <v>8</v>
      </c>
      <c r="B403" s="4">
        <v>21.64339347494758</v>
      </c>
      <c r="C403" s="4">
        <v>94.529318625466203</v>
      </c>
    </row>
    <row r="404" spans="1:3" x14ac:dyDescent="0.3">
      <c r="A404" s="3" t="s">
        <v>8</v>
      </c>
      <c r="B404" s="4">
        <v>21.788286375471966</v>
      </c>
      <c r="C404" s="4">
        <v>98.653315030795014</v>
      </c>
    </row>
    <row r="405" spans="1:3" x14ac:dyDescent="0.3">
      <c r="A405" s="3" t="s">
        <v>8</v>
      </c>
      <c r="B405" s="4">
        <v>21.912927978194961</v>
      </c>
      <c r="C405" s="4">
        <v>99.729082930907921</v>
      </c>
    </row>
    <row r="406" spans="1:3" x14ac:dyDescent="0.3">
      <c r="A406" s="3" t="s">
        <v>8</v>
      </c>
      <c r="B406" s="4">
        <v>22.016580914666061</v>
      </c>
      <c r="C406" s="4">
        <v>101.80688188608316</v>
      </c>
    </row>
    <row r="407" spans="1:3" x14ac:dyDescent="0.3">
      <c r="A407" s="3" t="s">
        <v>8</v>
      </c>
      <c r="B407" s="4">
        <v>22.141038175276432</v>
      </c>
      <c r="C407" s="4">
        <v>103.89521467626564</v>
      </c>
    </row>
    <row r="408" spans="1:3" x14ac:dyDescent="0.3">
      <c r="A408" s="3" t="s">
        <v>8</v>
      </c>
      <c r="B408" s="4">
        <v>22.265311093774173</v>
      </c>
      <c r="C408" s="4">
        <v>106.99611235651764</v>
      </c>
    </row>
    <row r="409" spans="1:3" x14ac:dyDescent="0.3">
      <c r="A409" s="3" t="s">
        <v>8</v>
      </c>
      <c r="B409" s="4">
        <v>22.389768354384543</v>
      </c>
      <c r="C409" s="4">
        <v>109.08444514670011</v>
      </c>
    </row>
    <row r="410" spans="1:3" x14ac:dyDescent="0.3">
      <c r="A410" s="3" t="s">
        <v>8</v>
      </c>
      <c r="B410" s="4">
        <v>22.534845597021558</v>
      </c>
      <c r="C410" s="4">
        <v>112.19587666195936</v>
      </c>
    </row>
    <row r="411" spans="1:3" x14ac:dyDescent="0.3">
      <c r="A411" s="3" t="s">
        <v>8</v>
      </c>
      <c r="B411" s="4">
        <v>22.638867217717909</v>
      </c>
      <c r="C411" s="4">
        <v>112.24854583699549</v>
      </c>
    </row>
    <row r="412" spans="1:3" x14ac:dyDescent="0.3">
      <c r="A412" s="3" t="s">
        <v>8</v>
      </c>
      <c r="B412" s="4">
        <v>22.742520154189009</v>
      </c>
      <c r="C412" s="4">
        <v>114.32634479217072</v>
      </c>
    </row>
    <row r="413" spans="1:3" x14ac:dyDescent="0.3">
      <c r="A413" s="3" t="s">
        <v>8</v>
      </c>
      <c r="B413" s="4">
        <v>22.867161756912004</v>
      </c>
      <c r="C413" s="4">
        <v>115.40211269228364</v>
      </c>
    </row>
    <row r="414" spans="1:3" x14ac:dyDescent="0.3">
      <c r="A414" s="3" t="s">
        <v>8</v>
      </c>
      <c r="B414" s="4">
        <v>22.991434675409749</v>
      </c>
      <c r="C414" s="4">
        <v>118.50301037253566</v>
      </c>
    </row>
    <row r="415" spans="1:3" x14ac:dyDescent="0.3">
      <c r="A415" s="3" t="s">
        <v>8</v>
      </c>
      <c r="B415" s="4">
        <v>23.126109755977129</v>
      </c>
      <c r="C415" s="4">
        <v>121.60917497029129</v>
      </c>
    </row>
    <row r="416" spans="1:3" x14ac:dyDescent="0.3">
      <c r="A416" s="3" t="s">
        <v>8</v>
      </c>
      <c r="B416" s="4">
        <v>23.240164854517865</v>
      </c>
      <c r="C416" s="4">
        <v>123.69224084297015</v>
      </c>
    </row>
    <row r="417" spans="1:3" x14ac:dyDescent="0.3">
      <c r="A417" s="3" t="s">
        <v>8</v>
      </c>
      <c r="B417" s="4">
        <v>23.416448583363781</v>
      </c>
      <c r="C417" s="4">
        <v>126.81947311074022</v>
      </c>
    </row>
    <row r="418" spans="1:3" x14ac:dyDescent="0.3">
      <c r="A418" s="3" t="s">
        <v>8</v>
      </c>
      <c r="B418" s="4">
        <v>23.540721501861526</v>
      </c>
      <c r="C418" s="4">
        <v>129.92037079099225</v>
      </c>
    </row>
    <row r="419" spans="1:3" x14ac:dyDescent="0.3">
      <c r="A419" s="3" t="s">
        <v>8</v>
      </c>
      <c r="B419" s="4">
        <v>23.675580924541531</v>
      </c>
      <c r="C419" s="4">
        <v>132.01397049867833</v>
      </c>
    </row>
    <row r="420" spans="1:3" x14ac:dyDescent="0.3">
      <c r="A420" s="3" t="s">
        <v>8</v>
      </c>
      <c r="B420" s="4">
        <v>23.800038185151902</v>
      </c>
      <c r="C420" s="4">
        <v>134.10230328886078</v>
      </c>
    </row>
    <row r="421" spans="1:3" x14ac:dyDescent="0.3">
      <c r="A421" s="3" t="s">
        <v>8</v>
      </c>
      <c r="B421" s="4">
        <v>23.945115427788913</v>
      </c>
      <c r="C421" s="4">
        <v>137.21373480412004</v>
      </c>
    </row>
    <row r="422" spans="1:3" x14ac:dyDescent="0.3">
      <c r="A422" s="3" t="s">
        <v>8</v>
      </c>
      <c r="B422" s="4">
        <v>24.090008328313303</v>
      </c>
      <c r="C422" s="4">
        <v>141.33773120944886</v>
      </c>
    </row>
    <row r="423" spans="1:3" x14ac:dyDescent="0.3">
      <c r="A423" s="3" t="s">
        <v>8</v>
      </c>
      <c r="B423" s="4">
        <v>24.256074237202213</v>
      </c>
      <c r="C423" s="4">
        <v>143.44713166964578</v>
      </c>
    </row>
    <row r="424" spans="1:3" x14ac:dyDescent="0.3">
      <c r="A424" s="3" t="s">
        <v>8</v>
      </c>
      <c r="B424" s="4">
        <v>24.380347155699958</v>
      </c>
      <c r="C424" s="4">
        <v>146.5480293498978</v>
      </c>
    </row>
    <row r="425" spans="1:3" x14ac:dyDescent="0.3">
      <c r="A425" s="3" t="s">
        <v>8</v>
      </c>
      <c r="B425" s="4">
        <v>24.494217912128065</v>
      </c>
      <c r="C425" s="4">
        <v>149.64366011264622</v>
      </c>
    </row>
    <row r="426" spans="1:3" x14ac:dyDescent="0.3">
      <c r="A426" s="3" t="s">
        <v>8</v>
      </c>
      <c r="B426" s="4">
        <v>24.6082730106688</v>
      </c>
      <c r="C426" s="4">
        <v>151.72672598532506</v>
      </c>
    </row>
    <row r="427" spans="1:3" x14ac:dyDescent="0.3">
      <c r="A427" s="3" t="s">
        <v>8</v>
      </c>
      <c r="B427" s="4">
        <v>24.7119259471399</v>
      </c>
      <c r="C427" s="4">
        <v>153.8045249405003</v>
      </c>
    </row>
    <row r="428" spans="1:3" x14ac:dyDescent="0.3">
      <c r="A428" s="3" t="s">
        <v>8</v>
      </c>
      <c r="B428" s="4">
        <v>24.805176721541365</v>
      </c>
      <c r="C428" s="4">
        <v>155.87705697817191</v>
      </c>
    </row>
    <row r="429" spans="1:3" x14ac:dyDescent="0.3">
      <c r="A429" s="3" t="s">
        <v>8</v>
      </c>
      <c r="B429" s="4">
        <v>24.877623171803556</v>
      </c>
      <c r="C429" s="4">
        <v>157.93905518083633</v>
      </c>
    </row>
    <row r="430" spans="1:3" x14ac:dyDescent="0.3">
      <c r="A430" s="3" t="s">
        <v>8</v>
      </c>
      <c r="B430" s="4">
        <v>24.960656126248011</v>
      </c>
      <c r="C430" s="4">
        <v>158.9937554109348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C722-C418-4280-958A-3F9F45A524C1}">
  <dimension ref="A1:K430"/>
  <sheetViews>
    <sheetView workbookViewId="0">
      <selection activeCell="J7" sqref="J7"/>
    </sheetView>
  </sheetViews>
  <sheetFormatPr defaultRowHeight="14.4" x14ac:dyDescent="0.3"/>
  <cols>
    <col min="1" max="1" width="14.77734375" style="3" customWidth="1"/>
    <col min="2" max="2" width="11.33203125" style="1" customWidth="1"/>
    <col min="3" max="3" width="27.5546875" style="1" customWidth="1"/>
    <col min="4" max="4" width="12" style="3" bestFit="1" customWidth="1"/>
    <col min="5" max="5" width="30.109375" style="3" bestFit="1" customWidth="1"/>
    <col min="6" max="6" width="27.6640625" style="3" bestFit="1" customWidth="1"/>
    <col min="7" max="7" width="12" style="3" bestFit="1" customWidth="1"/>
    <col min="8" max="8" width="14.109375" style="3" bestFit="1" customWidth="1"/>
    <col min="9" max="16384" width="8.88671875" style="3"/>
  </cols>
  <sheetData>
    <row r="1" spans="1:11" x14ac:dyDescent="0.3">
      <c r="A1" s="3" t="s">
        <v>2</v>
      </c>
      <c r="B1" s="1" t="s">
        <v>9</v>
      </c>
      <c r="C1" s="1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</row>
    <row r="2" spans="1:11" x14ac:dyDescent="0.3">
      <c r="A2" s="3" t="s">
        <v>3</v>
      </c>
      <c r="B2" s="4">
        <v>17.480500883854592</v>
      </c>
      <c r="C2" s="4">
        <v>103.5607654147862</v>
      </c>
      <c r="D2" s="3">
        <f>B2*1.15</f>
        <v>20.102576016432781</v>
      </c>
      <c r="E2" s="3">
        <f>C2*748.05</f>
        <v>77468.630568530818</v>
      </c>
      <c r="F2" s="3">
        <f>E2/24</f>
        <v>3227.8596070221174</v>
      </c>
      <c r="G2" s="3">
        <f>D2/F2</f>
        <v>6.2278346842285816E-3</v>
      </c>
      <c r="H2" s="3">
        <f>F2/D2</f>
        <v>160.56945161572898</v>
      </c>
      <c r="J2" s="3" t="s">
        <v>22</v>
      </c>
    </row>
    <row r="3" spans="1:11" x14ac:dyDescent="0.3">
      <c r="A3" s="3" t="s">
        <v>3</v>
      </c>
      <c r="B3" s="4">
        <v>17.552947334116787</v>
      </c>
      <c r="C3" s="4">
        <v>105.62276361745062</v>
      </c>
      <c r="D3" s="3">
        <f t="shared" ref="D3:D66" si="0">B3*1.15</f>
        <v>20.185889434234305</v>
      </c>
      <c r="E3" s="3">
        <f t="shared" ref="E3:E66" si="1">C3*748.05</f>
        <v>79011.108324033921</v>
      </c>
      <c r="F3" s="3">
        <f t="shared" ref="F3:F66" si="2">E3/24</f>
        <v>3292.1295135014134</v>
      </c>
      <c r="G3" s="3">
        <f t="shared" ref="G3:G66" si="3">D3/F3</f>
        <v>6.1315599375570068E-3</v>
      </c>
      <c r="H3" s="3">
        <f t="shared" ref="H3:H66" si="4">F3/D3</f>
        <v>163.09063438731209</v>
      </c>
      <c r="J3" s="3" t="s">
        <v>23</v>
      </c>
    </row>
    <row r="4" spans="1:11" x14ac:dyDescent="0.3">
      <c r="A4" s="3" t="s">
        <v>3</v>
      </c>
      <c r="B4" s="4">
        <v>17.656415928475262</v>
      </c>
      <c r="C4" s="4">
        <v>108.71312746269541</v>
      </c>
      <c r="D4" s="3">
        <f t="shared" si="0"/>
        <v>20.304878317746549</v>
      </c>
      <c r="E4" s="3">
        <f t="shared" si="1"/>
        <v>81322.854998469295</v>
      </c>
      <c r="F4" s="3">
        <f t="shared" si="2"/>
        <v>3388.4522916028873</v>
      </c>
      <c r="G4" s="3">
        <f t="shared" si="3"/>
        <v>5.99237544765355E-3</v>
      </c>
      <c r="H4" s="3">
        <f t="shared" si="4"/>
        <v>166.8787292678019</v>
      </c>
      <c r="K4" s="3" t="s">
        <v>24</v>
      </c>
    </row>
    <row r="5" spans="1:11" x14ac:dyDescent="0.3">
      <c r="A5" s="3" t="s">
        <v>3</v>
      </c>
      <c r="B5" s="4">
        <v>17.739448882919717</v>
      </c>
      <c r="C5" s="4">
        <v>109.76782769279387</v>
      </c>
      <c r="D5" s="3">
        <f t="shared" si="0"/>
        <v>20.400366215357675</v>
      </c>
      <c r="E5" s="3">
        <f t="shared" si="1"/>
        <v>82111.823505594453</v>
      </c>
      <c r="F5" s="3">
        <f t="shared" si="2"/>
        <v>3421.325979399769</v>
      </c>
      <c r="G5" s="3">
        <f t="shared" si="3"/>
        <v>5.9627075403486333E-3</v>
      </c>
      <c r="H5" s="3">
        <f t="shared" si="4"/>
        <v>167.70904714564134</v>
      </c>
      <c r="J5" s="3" t="s">
        <v>25</v>
      </c>
    </row>
    <row r="6" spans="1:11" x14ac:dyDescent="0.3">
      <c r="A6" s="3" t="s">
        <v>3</v>
      </c>
      <c r="B6" s="4">
        <v>17.791275351155264</v>
      </c>
      <c r="C6" s="4">
        <v>110.80672717038149</v>
      </c>
      <c r="D6" s="3">
        <f t="shared" si="0"/>
        <v>20.459966653828552</v>
      </c>
      <c r="E6" s="3">
        <f t="shared" si="1"/>
        <v>82888.972259803864</v>
      </c>
      <c r="F6" s="3">
        <f t="shared" si="2"/>
        <v>3453.7071774918277</v>
      </c>
      <c r="G6" s="3">
        <f t="shared" si="3"/>
        <v>5.9240594533225928E-3</v>
      </c>
      <c r="H6" s="3">
        <f t="shared" si="4"/>
        <v>168.80316746975518</v>
      </c>
      <c r="J6" s="3" t="s">
        <v>26</v>
      </c>
    </row>
    <row r="7" spans="1:11" x14ac:dyDescent="0.3">
      <c r="A7" s="3" t="s">
        <v>3</v>
      </c>
      <c r="B7" s="4">
        <v>17.853135297235198</v>
      </c>
      <c r="C7" s="4">
        <v>113.87602334561184</v>
      </c>
      <c r="D7" s="3">
        <f t="shared" si="0"/>
        <v>20.531105591820477</v>
      </c>
      <c r="E7" s="3">
        <f t="shared" si="1"/>
        <v>85184.959263684927</v>
      </c>
      <c r="F7" s="3">
        <f t="shared" si="2"/>
        <v>3549.3733026535388</v>
      </c>
      <c r="G7" s="3">
        <f t="shared" si="3"/>
        <v>5.784431177321153E-3</v>
      </c>
      <c r="H7" s="3">
        <f t="shared" si="4"/>
        <v>172.87784560747653</v>
      </c>
    </row>
    <row r="8" spans="1:11" x14ac:dyDescent="0.3">
      <c r="A8" s="3" t="s">
        <v>3</v>
      </c>
      <c r="B8" s="4">
        <v>17.925766089610018</v>
      </c>
      <c r="C8" s="4">
        <v>114.92545665820668</v>
      </c>
      <c r="D8" s="3">
        <f t="shared" si="0"/>
        <v>20.614631003051521</v>
      </c>
      <c r="E8" s="3">
        <f t="shared" si="1"/>
        <v>85969.987853171508</v>
      </c>
      <c r="F8" s="3">
        <f t="shared" si="2"/>
        <v>3582.0828272154795</v>
      </c>
      <c r="G8" s="3">
        <f t="shared" si="3"/>
        <v>5.754928626001716E-3</v>
      </c>
      <c r="H8" s="3">
        <f t="shared" si="4"/>
        <v>173.76410117092246</v>
      </c>
    </row>
    <row r="9" spans="1:11" x14ac:dyDescent="0.3">
      <c r="A9" s="3" t="s">
        <v>3</v>
      </c>
      <c r="B9" s="4">
        <v>18.019201206124109</v>
      </c>
      <c r="C9" s="4">
        <v>115.98542380580874</v>
      </c>
      <c r="D9" s="3">
        <f t="shared" si="0"/>
        <v>20.722081387042724</v>
      </c>
      <c r="E9" s="3">
        <f t="shared" si="1"/>
        <v>86762.896277935215</v>
      </c>
      <c r="F9" s="3">
        <f t="shared" si="2"/>
        <v>3615.1206782473005</v>
      </c>
      <c r="G9" s="3">
        <f t="shared" si="3"/>
        <v>5.7320579951121572E-3</v>
      </c>
      <c r="H9" s="3">
        <f t="shared" si="4"/>
        <v>174.45741143106375</v>
      </c>
    </row>
    <row r="10" spans="1:11" x14ac:dyDescent="0.3">
      <c r="A10" s="3" t="s">
        <v>3</v>
      </c>
      <c r="B10" s="4">
        <v>18.143658466734479</v>
      </c>
      <c r="C10" s="4">
        <v>118.07375659599121</v>
      </c>
      <c r="D10" s="3">
        <f t="shared" si="0"/>
        <v>20.865207236744649</v>
      </c>
      <c r="E10" s="3">
        <f t="shared" si="1"/>
        <v>88325.073621631222</v>
      </c>
      <c r="F10" s="3">
        <f t="shared" si="2"/>
        <v>3680.2114009013007</v>
      </c>
      <c r="G10" s="3">
        <f t="shared" si="3"/>
        <v>5.66956757745891E-3</v>
      </c>
      <c r="H10" s="3">
        <f t="shared" si="4"/>
        <v>176.38029467640604</v>
      </c>
    </row>
    <row r="11" spans="1:11" x14ac:dyDescent="0.3">
      <c r="A11" s="3" t="s">
        <v>3</v>
      </c>
      <c r="B11" s="4">
        <v>18.236909241135944</v>
      </c>
      <c r="C11" s="4">
        <v>120.14628863366283</v>
      </c>
      <c r="D11" s="3">
        <f t="shared" si="0"/>
        <v>20.972445627306335</v>
      </c>
      <c r="E11" s="3">
        <f t="shared" si="1"/>
        <v>89875.43121241148</v>
      </c>
      <c r="F11" s="3">
        <f t="shared" si="2"/>
        <v>3744.8096338504783</v>
      </c>
      <c r="G11" s="3">
        <f t="shared" si="3"/>
        <v>5.6004036727875274E-3</v>
      </c>
      <c r="H11" s="3">
        <f t="shared" si="4"/>
        <v>178.55855728025819</v>
      </c>
    </row>
    <row r="12" spans="1:11" x14ac:dyDescent="0.3">
      <c r="A12" s="3" t="s">
        <v>3</v>
      </c>
      <c r="B12" s="4">
        <v>18.330160015537405</v>
      </c>
      <c r="C12" s="4">
        <v>122.21882067133447</v>
      </c>
      <c r="D12" s="3">
        <f t="shared" si="0"/>
        <v>21.079684017868015</v>
      </c>
      <c r="E12" s="3">
        <f t="shared" si="1"/>
        <v>91425.788803191739</v>
      </c>
      <c r="F12" s="3">
        <f t="shared" si="2"/>
        <v>3809.4078667996559</v>
      </c>
      <c r="G12" s="3">
        <f t="shared" si="3"/>
        <v>5.5335854691709327E-3</v>
      </c>
      <c r="H12" s="3">
        <f t="shared" si="4"/>
        <v>180.71465699251675</v>
      </c>
    </row>
    <row r="13" spans="1:11" x14ac:dyDescent="0.3">
      <c r="A13" s="3" t="s">
        <v>3</v>
      </c>
      <c r="B13" s="4">
        <v>18.41282428575661</v>
      </c>
      <c r="C13" s="4">
        <v>125.29865068157204</v>
      </c>
      <c r="D13" s="3">
        <f t="shared" si="0"/>
        <v>21.1747479286201</v>
      </c>
      <c r="E13" s="3">
        <f t="shared" si="1"/>
        <v>93729.655642349957</v>
      </c>
      <c r="F13" s="3">
        <f t="shared" si="2"/>
        <v>3905.4023184312482</v>
      </c>
      <c r="G13" s="3">
        <f t="shared" si="3"/>
        <v>5.4219120597863869E-3</v>
      </c>
      <c r="H13" s="3">
        <f t="shared" si="4"/>
        <v>184.43677967720453</v>
      </c>
    </row>
    <row r="14" spans="1:11" x14ac:dyDescent="0.3">
      <c r="A14" s="3" t="s">
        <v>3</v>
      </c>
      <c r="B14" s="4">
        <v>18.51647722222771</v>
      </c>
      <c r="C14" s="4">
        <v>127.37644963674728</v>
      </c>
      <c r="D14" s="3">
        <f t="shared" si="0"/>
        <v>21.293948805561865</v>
      </c>
      <c r="E14" s="3">
        <f t="shared" si="1"/>
        <v>95283.953150768793</v>
      </c>
      <c r="F14" s="3">
        <f t="shared" si="2"/>
        <v>3970.1647146153664</v>
      </c>
      <c r="G14" s="3">
        <f t="shared" si="3"/>
        <v>5.3634925339929741E-3</v>
      </c>
      <c r="H14" s="3">
        <f t="shared" si="4"/>
        <v>186.4456776367557</v>
      </c>
    </row>
    <row r="15" spans="1:11" x14ac:dyDescent="0.3">
      <c r="A15" s="3" t="s">
        <v>3</v>
      </c>
      <c r="B15" s="4">
        <v>18.599325834559536</v>
      </c>
      <c r="C15" s="4">
        <v>129.44371475691528</v>
      </c>
      <c r="D15" s="3">
        <f t="shared" si="0"/>
        <v>21.389224709743466</v>
      </c>
      <c r="E15" s="3">
        <f t="shared" si="1"/>
        <v>96830.370823910474</v>
      </c>
      <c r="F15" s="3">
        <f t="shared" si="2"/>
        <v>4034.5987843296029</v>
      </c>
      <c r="G15" s="3">
        <f t="shared" si="3"/>
        <v>5.3014502440290462E-3</v>
      </c>
      <c r="H15" s="3">
        <f t="shared" si="4"/>
        <v>188.62763092538441</v>
      </c>
    </row>
    <row r="16" spans="1:11" x14ac:dyDescent="0.3">
      <c r="A16" s="3" t="s">
        <v>3</v>
      </c>
      <c r="B16" s="4">
        <v>18.723783095169907</v>
      </c>
      <c r="C16" s="4">
        <v>131.53204754709776</v>
      </c>
      <c r="D16" s="3">
        <f t="shared" si="0"/>
        <v>21.532350559445391</v>
      </c>
      <c r="E16" s="3">
        <f t="shared" si="1"/>
        <v>98392.548167606481</v>
      </c>
      <c r="F16" s="3">
        <f t="shared" si="2"/>
        <v>4099.6895069836037</v>
      </c>
      <c r="G16" s="3">
        <f t="shared" si="3"/>
        <v>5.2521905677896273E-3</v>
      </c>
      <c r="H16" s="3">
        <f t="shared" si="4"/>
        <v>190.39674724157007</v>
      </c>
    </row>
    <row r="17" spans="1:8" x14ac:dyDescent="0.3">
      <c r="A17" s="3" t="s">
        <v>3</v>
      </c>
      <c r="B17" s="4">
        <v>18.796045203319476</v>
      </c>
      <c r="C17" s="4">
        <v>134.60661063983173</v>
      </c>
      <c r="D17" s="3">
        <f t="shared" si="0"/>
        <v>21.615451983817398</v>
      </c>
      <c r="E17" s="3">
        <f t="shared" si="1"/>
        <v>100692.47508912612</v>
      </c>
      <c r="F17" s="3">
        <f t="shared" si="2"/>
        <v>4195.5197953802553</v>
      </c>
      <c r="G17" s="3">
        <f t="shared" si="3"/>
        <v>5.1520319383592155E-3</v>
      </c>
      <c r="H17" s="3">
        <f t="shared" si="4"/>
        <v>194.09817562553255</v>
      </c>
    </row>
    <row r="18" spans="1:8" x14ac:dyDescent="0.3">
      <c r="A18" s="3" t="s">
        <v>3</v>
      </c>
      <c r="B18" s="4">
        <v>18.909915959747583</v>
      </c>
      <c r="C18" s="4">
        <v>137.70224140258014</v>
      </c>
      <c r="D18" s="3">
        <f t="shared" si="0"/>
        <v>21.746403353709717</v>
      </c>
      <c r="E18" s="3">
        <f t="shared" si="1"/>
        <v>103008.16168120007</v>
      </c>
      <c r="F18" s="3">
        <f t="shared" si="2"/>
        <v>4292.0067367166694</v>
      </c>
      <c r="G18" s="3">
        <f t="shared" si="3"/>
        <v>5.0667216264309589E-3</v>
      </c>
      <c r="H18" s="3">
        <f t="shared" si="4"/>
        <v>197.36628015705855</v>
      </c>
    </row>
    <row r="19" spans="1:8" x14ac:dyDescent="0.3">
      <c r="A19" s="3" t="s">
        <v>3</v>
      </c>
      <c r="B19" s="4">
        <v>18.992764572079412</v>
      </c>
      <c r="C19" s="4">
        <v>139.76950652274815</v>
      </c>
      <c r="D19" s="3">
        <f t="shared" si="0"/>
        <v>21.841679257891322</v>
      </c>
      <c r="E19" s="3">
        <f t="shared" si="1"/>
        <v>104554.57935434174</v>
      </c>
      <c r="F19" s="3">
        <f t="shared" si="2"/>
        <v>4356.4408064309055</v>
      </c>
      <c r="G19" s="3">
        <f t="shared" si="3"/>
        <v>5.0136522515464915E-3</v>
      </c>
      <c r="H19" s="3">
        <f t="shared" si="4"/>
        <v>199.45539694970745</v>
      </c>
    </row>
    <row r="20" spans="1:8" x14ac:dyDescent="0.3">
      <c r="A20" s="3" t="s">
        <v>3</v>
      </c>
      <c r="B20" s="4">
        <v>19.075613184411242</v>
      </c>
      <c r="C20" s="4">
        <v>141.83677164291618</v>
      </c>
      <c r="D20" s="3">
        <f t="shared" si="0"/>
        <v>21.936955162072927</v>
      </c>
      <c r="E20" s="3">
        <f t="shared" si="1"/>
        <v>106100.99702748343</v>
      </c>
      <c r="F20" s="3">
        <f t="shared" si="2"/>
        <v>4420.8748761451434</v>
      </c>
      <c r="G20" s="3">
        <f t="shared" si="3"/>
        <v>4.9621298445798193E-3</v>
      </c>
      <c r="H20" s="3">
        <f t="shared" si="4"/>
        <v>201.52636696766598</v>
      </c>
    </row>
    <row r="21" spans="1:8" x14ac:dyDescent="0.3">
      <c r="A21" s="3" t="s">
        <v>3</v>
      </c>
      <c r="B21" s="4">
        <v>19.199886102908984</v>
      </c>
      <c r="C21" s="4">
        <v>144.93766932316819</v>
      </c>
      <c r="D21" s="3">
        <f t="shared" si="0"/>
        <v>22.079869018345331</v>
      </c>
      <c r="E21" s="3">
        <f t="shared" si="1"/>
        <v>108420.62353719596</v>
      </c>
      <c r="F21" s="3">
        <f t="shared" si="2"/>
        <v>4517.5259807164985</v>
      </c>
      <c r="G21" s="3">
        <f t="shared" si="3"/>
        <v>4.887601999987474E-3</v>
      </c>
      <c r="H21" s="3">
        <f t="shared" si="4"/>
        <v>204.59931066452688</v>
      </c>
    </row>
    <row r="22" spans="1:8" x14ac:dyDescent="0.3">
      <c r="A22" s="3" t="s">
        <v>3</v>
      </c>
      <c r="B22" s="4">
        <v>19.272332553171179</v>
      </c>
      <c r="C22" s="4">
        <v>146.99966752583259</v>
      </c>
      <c r="D22" s="3">
        <f t="shared" si="0"/>
        <v>22.163182436146855</v>
      </c>
      <c r="E22" s="3">
        <f t="shared" si="1"/>
        <v>109963.10129269907</v>
      </c>
      <c r="F22" s="3">
        <f t="shared" si="2"/>
        <v>4581.7958871957944</v>
      </c>
      <c r="G22" s="3">
        <f t="shared" si="3"/>
        <v>4.8372260532346476E-3</v>
      </c>
      <c r="H22" s="3">
        <f t="shared" si="4"/>
        <v>206.73005333941362</v>
      </c>
    </row>
    <row r="23" spans="1:8" x14ac:dyDescent="0.3">
      <c r="A23" s="3" t="s">
        <v>3</v>
      </c>
      <c r="B23" s="4">
        <v>19.38601896748666</v>
      </c>
      <c r="C23" s="4">
        <v>151.10786317865055</v>
      </c>
      <c r="D23" s="3">
        <f t="shared" si="0"/>
        <v>22.293921812609657</v>
      </c>
      <c r="E23" s="3">
        <f t="shared" si="1"/>
        <v>113036.23705078954</v>
      </c>
      <c r="F23" s="3">
        <f t="shared" si="2"/>
        <v>4709.8432104495641</v>
      </c>
      <c r="G23" s="3">
        <f t="shared" si="3"/>
        <v>4.7334743040165148E-3</v>
      </c>
      <c r="H23" s="3">
        <f t="shared" si="4"/>
        <v>211.26131373555063</v>
      </c>
    </row>
    <row r="24" spans="1:8" x14ac:dyDescent="0.3">
      <c r="A24" s="3" t="s">
        <v>3</v>
      </c>
      <c r="B24" s="4">
        <v>19.51047622809703</v>
      </c>
      <c r="C24" s="4">
        <v>153.19619596883302</v>
      </c>
      <c r="D24" s="3">
        <f t="shared" si="0"/>
        <v>22.437047662311581</v>
      </c>
      <c r="E24" s="3">
        <f t="shared" si="1"/>
        <v>114598.41439448553</v>
      </c>
      <c r="F24" s="3">
        <f t="shared" si="2"/>
        <v>4774.9339331035635</v>
      </c>
      <c r="G24" s="3">
        <f t="shared" si="3"/>
        <v>4.6989231634725834E-3</v>
      </c>
      <c r="H24" s="3">
        <f t="shared" si="4"/>
        <v>212.81471631065853</v>
      </c>
    </row>
    <row r="25" spans="1:8" x14ac:dyDescent="0.3">
      <c r="A25" s="3" t="s">
        <v>3</v>
      </c>
      <c r="B25" s="4">
        <v>19.634380462369521</v>
      </c>
      <c r="C25" s="4">
        <v>158.32222342922415</v>
      </c>
      <c r="D25" s="3">
        <f t="shared" si="0"/>
        <v>22.579537531724949</v>
      </c>
      <c r="E25" s="3">
        <f t="shared" si="1"/>
        <v>118432.93923623112</v>
      </c>
      <c r="F25" s="3">
        <f t="shared" si="2"/>
        <v>4934.70580150963</v>
      </c>
      <c r="G25" s="3">
        <f t="shared" si="3"/>
        <v>4.5756603209896312E-3</v>
      </c>
      <c r="H25" s="3">
        <f t="shared" si="4"/>
        <v>218.54769144745396</v>
      </c>
    </row>
    <row r="26" spans="1:8" x14ac:dyDescent="0.3">
      <c r="A26" s="3" t="s">
        <v>3</v>
      </c>
      <c r="B26" s="4">
        <v>19.769055542936897</v>
      </c>
      <c r="C26" s="4">
        <v>161.42838802697977</v>
      </c>
      <c r="D26" s="3">
        <f t="shared" si="0"/>
        <v>22.734413874377431</v>
      </c>
      <c r="E26" s="3">
        <f t="shared" si="1"/>
        <v>120756.50566358221</v>
      </c>
      <c r="F26" s="3">
        <f t="shared" si="2"/>
        <v>5031.5210693159252</v>
      </c>
      <c r="G26" s="3">
        <f t="shared" si="3"/>
        <v>4.5183978286447591E-3</v>
      </c>
      <c r="H26" s="3">
        <f t="shared" si="4"/>
        <v>221.31738680919526</v>
      </c>
    </row>
    <row r="27" spans="1:8" x14ac:dyDescent="0.3">
      <c r="A27" s="3" t="s">
        <v>3</v>
      </c>
      <c r="B27" s="4">
        <v>19.862121975225737</v>
      </c>
      <c r="C27" s="4">
        <v>164.51348495472098</v>
      </c>
      <c r="D27" s="3">
        <f t="shared" si="0"/>
        <v>22.841440271509594</v>
      </c>
      <c r="E27" s="3">
        <f t="shared" si="1"/>
        <v>123064.31242037902</v>
      </c>
      <c r="F27" s="3">
        <f t="shared" si="2"/>
        <v>5127.6796841824589</v>
      </c>
      <c r="G27" s="3">
        <f t="shared" si="3"/>
        <v>4.4545372718911092E-3</v>
      </c>
      <c r="H27" s="3">
        <f t="shared" si="4"/>
        <v>224.49020828946047</v>
      </c>
    </row>
    <row r="28" spans="1:8" x14ac:dyDescent="0.3">
      <c r="A28" s="3" t="s">
        <v>3</v>
      </c>
      <c r="B28" s="4">
        <v>20.007199217862752</v>
      </c>
      <c r="C28" s="4">
        <v>167.62491646998021</v>
      </c>
      <c r="D28" s="3">
        <f t="shared" si="0"/>
        <v>23.008279100542161</v>
      </c>
      <c r="E28" s="3">
        <f t="shared" si="1"/>
        <v>125391.81876536869</v>
      </c>
      <c r="F28" s="3">
        <f t="shared" si="2"/>
        <v>5224.6591152236952</v>
      </c>
      <c r="G28" s="3">
        <f t="shared" si="3"/>
        <v>4.4037857002957896E-3</v>
      </c>
      <c r="H28" s="3">
        <f t="shared" si="4"/>
        <v>227.07735299945065</v>
      </c>
    </row>
    <row r="29" spans="1:8" x14ac:dyDescent="0.3">
      <c r="A29" s="3" t="s">
        <v>3</v>
      </c>
      <c r="B29" s="4">
        <v>20.089679145969328</v>
      </c>
      <c r="C29" s="4">
        <v>171.71731137028735</v>
      </c>
      <c r="D29" s="3">
        <f t="shared" si="0"/>
        <v>23.103131017864726</v>
      </c>
      <c r="E29" s="3">
        <f t="shared" si="1"/>
        <v>128453.13477054345</v>
      </c>
      <c r="F29" s="3">
        <f t="shared" si="2"/>
        <v>5352.2139487726436</v>
      </c>
      <c r="G29" s="3">
        <f t="shared" si="3"/>
        <v>4.3165559596440792E-3</v>
      </c>
      <c r="H29" s="3">
        <f t="shared" si="4"/>
        <v>231.66617306693152</v>
      </c>
    </row>
    <row r="30" spans="1:8" x14ac:dyDescent="0.3">
      <c r="A30" s="3" t="s">
        <v>3</v>
      </c>
      <c r="B30" s="4">
        <v>20.193147740327799</v>
      </c>
      <c r="C30" s="4">
        <v>174.80767521553213</v>
      </c>
      <c r="D30" s="3">
        <f t="shared" si="0"/>
        <v>23.222119901376967</v>
      </c>
      <c r="E30" s="3">
        <f t="shared" si="1"/>
        <v>130764.8814449788</v>
      </c>
      <c r="F30" s="3">
        <f t="shared" si="2"/>
        <v>5448.5367268741165</v>
      </c>
      <c r="G30" s="3">
        <f t="shared" si="3"/>
        <v>4.2620837603676654E-3</v>
      </c>
      <c r="H30" s="3">
        <f t="shared" si="4"/>
        <v>234.62701725827549</v>
      </c>
    </row>
    <row r="31" spans="1:8" x14ac:dyDescent="0.3">
      <c r="A31" s="3" t="s">
        <v>3</v>
      </c>
      <c r="B31" s="4">
        <v>20.296616334686274</v>
      </c>
      <c r="C31" s="4">
        <v>177.89803906077694</v>
      </c>
      <c r="D31" s="3">
        <f t="shared" si="0"/>
        <v>23.341108784889212</v>
      </c>
      <c r="E31" s="3">
        <f t="shared" si="1"/>
        <v>133076.62811941418</v>
      </c>
      <c r="F31" s="3">
        <f t="shared" si="2"/>
        <v>5544.8595049755904</v>
      </c>
      <c r="G31" s="3">
        <f t="shared" si="3"/>
        <v>4.2095040936464562E-3</v>
      </c>
      <c r="H31" s="3">
        <f t="shared" si="4"/>
        <v>237.55767371965098</v>
      </c>
    </row>
    <row r="32" spans="1:8" x14ac:dyDescent="0.3">
      <c r="A32" s="3" t="s">
        <v>3</v>
      </c>
      <c r="B32" s="4">
        <v>20.3794649470181</v>
      </c>
      <c r="C32" s="4">
        <v>179.96530418094494</v>
      </c>
      <c r="D32" s="3">
        <f t="shared" si="0"/>
        <v>23.436384689070813</v>
      </c>
      <c r="E32" s="3">
        <f t="shared" si="1"/>
        <v>134623.04579255584</v>
      </c>
      <c r="F32" s="3">
        <f t="shared" si="2"/>
        <v>5609.2935746898265</v>
      </c>
      <c r="G32" s="3">
        <f t="shared" si="3"/>
        <v>4.1781348002215696E-3</v>
      </c>
      <c r="H32" s="3">
        <f t="shared" si="4"/>
        <v>239.34124862294277</v>
      </c>
    </row>
    <row r="33" spans="1:8" x14ac:dyDescent="0.3">
      <c r="A33" s="3" t="s">
        <v>3</v>
      </c>
      <c r="B33" s="4">
        <v>20.513771343360226</v>
      </c>
      <c r="C33" s="4">
        <v>185.0965985588397</v>
      </c>
      <c r="D33" s="3">
        <f t="shared" si="0"/>
        <v>23.590837044864259</v>
      </c>
      <c r="E33" s="3">
        <f t="shared" si="1"/>
        <v>138461.51055194004</v>
      </c>
      <c r="F33" s="3">
        <f t="shared" si="2"/>
        <v>5769.2296063308349</v>
      </c>
      <c r="G33" s="3">
        <f t="shared" si="3"/>
        <v>4.0890792453427355E-3</v>
      </c>
      <c r="H33" s="3">
        <f t="shared" si="4"/>
        <v>244.55383229340734</v>
      </c>
    </row>
    <row r="34" spans="1:8" x14ac:dyDescent="0.3">
      <c r="A34" s="3" t="s">
        <v>3</v>
      </c>
      <c r="B34" s="4">
        <v>20.606837775649065</v>
      </c>
      <c r="C34" s="4">
        <v>188.18169548658088</v>
      </c>
      <c r="D34" s="3">
        <f t="shared" si="0"/>
        <v>23.697863441996425</v>
      </c>
      <c r="E34" s="3">
        <f t="shared" si="1"/>
        <v>140769.31730873682</v>
      </c>
      <c r="F34" s="3">
        <f t="shared" si="2"/>
        <v>5865.3882211973678</v>
      </c>
      <c r="G34" s="3">
        <f t="shared" si="3"/>
        <v>4.040288988263886E-3</v>
      </c>
      <c r="H34" s="3">
        <f t="shared" si="4"/>
        <v>247.50704786335112</v>
      </c>
    </row>
    <row r="35" spans="1:8" x14ac:dyDescent="0.3">
      <c r="A35" s="3" t="s">
        <v>3</v>
      </c>
      <c r="B35" s="4">
        <v>20.720708532077175</v>
      </c>
      <c r="C35" s="4">
        <v>191.27732624932929</v>
      </c>
      <c r="D35" s="3">
        <f t="shared" si="0"/>
        <v>23.828814811888751</v>
      </c>
      <c r="E35" s="3">
        <f t="shared" si="1"/>
        <v>143085.00390081076</v>
      </c>
      <c r="F35" s="3">
        <f t="shared" si="2"/>
        <v>5961.8751625337818</v>
      </c>
      <c r="G35" s="3">
        <f t="shared" si="3"/>
        <v>3.9968657783437328E-3</v>
      </c>
      <c r="H35" s="3">
        <f t="shared" si="4"/>
        <v>250.19604246365049</v>
      </c>
    </row>
    <row r="36" spans="1:8" x14ac:dyDescent="0.3">
      <c r="A36" s="3" t="s">
        <v>3</v>
      </c>
      <c r="B36" s="4">
        <v>20.844797108462291</v>
      </c>
      <c r="C36" s="4">
        <v>195.39078881965085</v>
      </c>
      <c r="D36" s="3">
        <f t="shared" si="0"/>
        <v>23.971516674731632</v>
      </c>
      <c r="E36" s="3">
        <f t="shared" si="1"/>
        <v>146162.07957653981</v>
      </c>
      <c r="F36" s="3">
        <f t="shared" si="2"/>
        <v>6090.0866490224917</v>
      </c>
      <c r="G36" s="3">
        <f t="shared" si="3"/>
        <v>3.9361536306842622E-3</v>
      </c>
      <c r="H36" s="3">
        <f t="shared" si="4"/>
        <v>254.05512432352893</v>
      </c>
    </row>
    <row r="37" spans="1:8" x14ac:dyDescent="0.3">
      <c r="A37" s="3" t="s">
        <v>3</v>
      </c>
      <c r="B37" s="4">
        <v>20.958299180665147</v>
      </c>
      <c r="C37" s="4">
        <v>200.5115493625384</v>
      </c>
      <c r="D37" s="3">
        <f t="shared" si="0"/>
        <v>24.102044057764918</v>
      </c>
      <c r="E37" s="3">
        <f t="shared" si="1"/>
        <v>149992.66450064685</v>
      </c>
      <c r="F37" s="3">
        <f t="shared" si="2"/>
        <v>6249.6943541936189</v>
      </c>
      <c r="G37" s="3">
        <f t="shared" si="3"/>
        <v>3.8565156456958826E-3</v>
      </c>
      <c r="H37" s="3">
        <f t="shared" si="4"/>
        <v>259.30142436114937</v>
      </c>
    </row>
    <row r="38" spans="1:8" x14ac:dyDescent="0.3">
      <c r="A38" s="3" t="s">
        <v>3</v>
      </c>
      <c r="B38" s="4">
        <v>21.072169937093253</v>
      </c>
      <c r="C38" s="4">
        <v>203.60718012528679</v>
      </c>
      <c r="D38" s="3">
        <f t="shared" si="0"/>
        <v>24.23299542765724</v>
      </c>
      <c r="E38" s="3">
        <f t="shared" si="1"/>
        <v>152308.35109272078</v>
      </c>
      <c r="F38" s="3">
        <f t="shared" si="2"/>
        <v>6346.1812955300329</v>
      </c>
      <c r="G38" s="3">
        <f t="shared" si="3"/>
        <v>3.8185160964005049E-3</v>
      </c>
      <c r="H38" s="3">
        <f t="shared" si="4"/>
        <v>261.88183439704295</v>
      </c>
    </row>
    <row r="39" spans="1:8" x14ac:dyDescent="0.3">
      <c r="A39" s="3" t="s">
        <v>3</v>
      </c>
      <c r="B39" s="4">
        <v>21.206476333435379</v>
      </c>
      <c r="C39" s="4">
        <v>208.73847450318155</v>
      </c>
      <c r="D39" s="3">
        <f t="shared" si="0"/>
        <v>24.387447783450686</v>
      </c>
      <c r="E39" s="3">
        <f t="shared" si="1"/>
        <v>156146.81585210495</v>
      </c>
      <c r="F39" s="3">
        <f t="shared" si="2"/>
        <v>6506.1173271710395</v>
      </c>
      <c r="G39" s="3">
        <f t="shared" si="3"/>
        <v>3.748387334117555E-3</v>
      </c>
      <c r="H39" s="3">
        <f t="shared" si="4"/>
        <v>266.78139446744768</v>
      </c>
    </row>
    <row r="40" spans="1:8" x14ac:dyDescent="0.3">
      <c r="A40" s="3" t="s">
        <v>3</v>
      </c>
      <c r="B40" s="4">
        <v>21.320531431976114</v>
      </c>
      <c r="C40" s="4">
        <v>210.82154037586039</v>
      </c>
      <c r="D40" s="3">
        <f t="shared" si="0"/>
        <v>24.518611146772528</v>
      </c>
      <c r="E40" s="3">
        <f t="shared" si="1"/>
        <v>157705.05327816235</v>
      </c>
      <c r="F40" s="3">
        <f t="shared" si="2"/>
        <v>6571.0438865900978</v>
      </c>
      <c r="G40" s="3">
        <f t="shared" si="3"/>
        <v>3.7313114278248924E-3</v>
      </c>
      <c r="H40" s="3">
        <f t="shared" si="4"/>
        <v>268.00228802743862</v>
      </c>
    </row>
    <row r="41" spans="1:8" x14ac:dyDescent="0.3">
      <c r="A41" s="3" t="s">
        <v>3</v>
      </c>
      <c r="B41" s="4">
        <v>21.413044837927075</v>
      </c>
      <c r="C41" s="4">
        <v>216.94433197381025</v>
      </c>
      <c r="D41" s="3">
        <f t="shared" si="0"/>
        <v>24.625001563616134</v>
      </c>
      <c r="E41" s="3">
        <f t="shared" si="1"/>
        <v>162285.20753300874</v>
      </c>
      <c r="F41" s="3">
        <f t="shared" si="2"/>
        <v>6761.8836472086978</v>
      </c>
      <c r="G41" s="3">
        <f t="shared" si="3"/>
        <v>3.6417369550245547E-3</v>
      </c>
      <c r="H41" s="3">
        <f t="shared" si="4"/>
        <v>274.59424234918617</v>
      </c>
    </row>
    <row r="42" spans="1:8" x14ac:dyDescent="0.3">
      <c r="A42" s="3" t="s">
        <v>3</v>
      </c>
      <c r="B42" s="4">
        <v>21.547535576381826</v>
      </c>
      <c r="C42" s="4">
        <v>221.06306146163544</v>
      </c>
      <c r="D42" s="3">
        <f t="shared" si="0"/>
        <v>24.779665912839096</v>
      </c>
      <c r="E42" s="3">
        <f t="shared" si="1"/>
        <v>165366.2231263764</v>
      </c>
      <c r="F42" s="3">
        <f t="shared" si="2"/>
        <v>6890.2592969323496</v>
      </c>
      <c r="G42" s="3">
        <f t="shared" si="3"/>
        <v>3.5963328584559056E-3</v>
      </c>
      <c r="H42" s="3">
        <f t="shared" si="4"/>
        <v>278.06102475991401</v>
      </c>
    </row>
    <row r="43" spans="1:8" x14ac:dyDescent="0.3">
      <c r="A43" s="3" t="s">
        <v>3</v>
      </c>
      <c r="B43" s="4">
        <v>21.671624152766942</v>
      </c>
      <c r="C43" s="4">
        <v>225.17652403195703</v>
      </c>
      <c r="D43" s="3">
        <f t="shared" si="0"/>
        <v>24.92236777568198</v>
      </c>
      <c r="E43" s="3">
        <f t="shared" si="1"/>
        <v>168443.29880210545</v>
      </c>
      <c r="F43" s="3">
        <f t="shared" si="2"/>
        <v>7018.4707834210603</v>
      </c>
      <c r="G43" s="3">
        <f t="shared" si="3"/>
        <v>3.5509683725624777E-3</v>
      </c>
      <c r="H43" s="3">
        <f t="shared" si="4"/>
        <v>281.61332208047014</v>
      </c>
    </row>
    <row r="44" spans="1:8" x14ac:dyDescent="0.3">
      <c r="A44" s="3" t="s">
        <v>3</v>
      </c>
      <c r="B44" s="4">
        <v>21.785126224969797</v>
      </c>
      <c r="C44" s="4">
        <v>230.29728457484455</v>
      </c>
      <c r="D44" s="3">
        <f t="shared" si="0"/>
        <v>25.052895158715266</v>
      </c>
      <c r="E44" s="3">
        <f t="shared" si="1"/>
        <v>172273.88372621246</v>
      </c>
      <c r="F44" s="3">
        <f t="shared" si="2"/>
        <v>7178.0784885921857</v>
      </c>
      <c r="G44" s="3">
        <f t="shared" si="3"/>
        <v>3.4901952101151811E-3</v>
      </c>
      <c r="H44" s="3">
        <f t="shared" si="4"/>
        <v>286.51692521433455</v>
      </c>
    </row>
    <row r="45" spans="1:8" x14ac:dyDescent="0.3">
      <c r="A45" s="3" t="s">
        <v>3</v>
      </c>
      <c r="B45" s="4">
        <v>21.919432621311923</v>
      </c>
      <c r="C45" s="4">
        <v>235.42857895273929</v>
      </c>
      <c r="D45" s="3">
        <f t="shared" si="0"/>
        <v>25.207347514508712</v>
      </c>
      <c r="E45" s="3">
        <f t="shared" si="1"/>
        <v>176112.34848559662</v>
      </c>
      <c r="F45" s="3">
        <f t="shared" si="2"/>
        <v>7338.0145202331923</v>
      </c>
      <c r="G45" s="3">
        <f t="shared" si="3"/>
        <v>3.4351727493866632E-3</v>
      </c>
      <c r="H45" s="3">
        <f t="shared" si="4"/>
        <v>291.10617513443714</v>
      </c>
    </row>
    <row r="46" spans="1:8" x14ac:dyDescent="0.3">
      <c r="A46" s="3" t="s">
        <v>3</v>
      </c>
      <c r="B46" s="4">
        <v>22.033303377740033</v>
      </c>
      <c r="C46" s="4">
        <v>238.5242097154877</v>
      </c>
      <c r="D46" s="3">
        <f t="shared" si="0"/>
        <v>25.338298884401038</v>
      </c>
      <c r="E46" s="3">
        <f t="shared" si="1"/>
        <v>178428.03507767056</v>
      </c>
      <c r="F46" s="3">
        <f t="shared" si="2"/>
        <v>7434.5014615696064</v>
      </c>
      <c r="G46" s="3">
        <f t="shared" si="3"/>
        <v>3.4082041701625409E-3</v>
      </c>
      <c r="H46" s="3">
        <f t="shared" si="4"/>
        <v>293.4096521430842</v>
      </c>
    </row>
    <row r="47" spans="1:8" x14ac:dyDescent="0.3">
      <c r="A47" s="3" t="s">
        <v>3</v>
      </c>
      <c r="B47" s="4">
        <v>22.188045413996175</v>
      </c>
      <c r="C47" s="4">
        <v>245.69116770852878</v>
      </c>
      <c r="D47" s="3">
        <f t="shared" si="0"/>
        <v>25.516252226095599</v>
      </c>
      <c r="E47" s="3">
        <f t="shared" si="1"/>
        <v>183789.27800436495</v>
      </c>
      <c r="F47" s="3">
        <f t="shared" si="2"/>
        <v>7657.8865835152064</v>
      </c>
      <c r="G47" s="3">
        <f t="shared" si="3"/>
        <v>3.3320227386265167E-3</v>
      </c>
      <c r="H47" s="3">
        <f t="shared" si="4"/>
        <v>300.1179999186341</v>
      </c>
    </row>
    <row r="48" spans="1:8" x14ac:dyDescent="0.3">
      <c r="A48" s="3" t="s">
        <v>3</v>
      </c>
      <c r="B48" s="4">
        <v>22.322167468225675</v>
      </c>
      <c r="C48" s="4">
        <v>251.83502697649308</v>
      </c>
      <c r="D48" s="3">
        <f t="shared" si="0"/>
        <v>25.670492588459524</v>
      </c>
      <c r="E48" s="3">
        <f t="shared" si="1"/>
        <v>188385.19192976563</v>
      </c>
      <c r="F48" s="3">
        <f t="shared" si="2"/>
        <v>7849.3829970735678</v>
      </c>
      <c r="G48" s="3">
        <f t="shared" si="3"/>
        <v>3.2703834935854294E-3</v>
      </c>
      <c r="H48" s="3">
        <f t="shared" si="4"/>
        <v>305.77453743923684</v>
      </c>
    </row>
    <row r="49" spans="1:8" x14ac:dyDescent="0.3">
      <c r="A49" s="3" t="s">
        <v>3</v>
      </c>
      <c r="B49" s="4">
        <v>22.425451720471521</v>
      </c>
      <c r="C49" s="4">
        <v>255.93795571180746</v>
      </c>
      <c r="D49" s="3">
        <f t="shared" si="0"/>
        <v>25.789269478542248</v>
      </c>
      <c r="E49" s="3">
        <f t="shared" si="1"/>
        <v>191454.38777021755</v>
      </c>
      <c r="F49" s="3">
        <f t="shared" si="2"/>
        <v>7977.2661570923983</v>
      </c>
      <c r="G49" s="3">
        <f t="shared" si="3"/>
        <v>3.2328455602065654E-3</v>
      </c>
      <c r="H49" s="3">
        <f t="shared" si="4"/>
        <v>309.32501456583782</v>
      </c>
    </row>
    <row r="50" spans="1:8" x14ac:dyDescent="0.3">
      <c r="A50" s="3" t="s">
        <v>3</v>
      </c>
      <c r="B50" s="4">
        <v>22.559942458926272</v>
      </c>
      <c r="C50" s="4">
        <v>260.05668519963262</v>
      </c>
      <c r="D50" s="3">
        <f t="shared" si="0"/>
        <v>25.943933827765211</v>
      </c>
      <c r="E50" s="3">
        <f t="shared" si="1"/>
        <v>194535.40336358518</v>
      </c>
      <c r="F50" s="3">
        <f t="shared" si="2"/>
        <v>8105.6418068160492</v>
      </c>
      <c r="G50" s="3">
        <f t="shared" si="3"/>
        <v>3.2007254263257609E-3</v>
      </c>
      <c r="H50" s="3">
        <f t="shared" si="4"/>
        <v>312.42917364140777</v>
      </c>
    </row>
    <row r="51" spans="1:8" x14ac:dyDescent="0.3">
      <c r="A51" s="3" t="s">
        <v>3</v>
      </c>
      <c r="B51" s="4">
        <v>22.694064513155773</v>
      </c>
      <c r="C51" s="4">
        <v>266.20054446759696</v>
      </c>
      <c r="D51" s="3">
        <f t="shared" si="0"/>
        <v>26.098174190129136</v>
      </c>
      <c r="E51" s="3">
        <f t="shared" si="1"/>
        <v>199131.31728898588</v>
      </c>
      <c r="F51" s="3">
        <f t="shared" si="2"/>
        <v>8297.1382203744124</v>
      </c>
      <c r="G51" s="3">
        <f t="shared" si="3"/>
        <v>3.1454428619789154E-3</v>
      </c>
      <c r="H51" s="3">
        <f t="shared" si="4"/>
        <v>317.92025602743354</v>
      </c>
    </row>
    <row r="52" spans="1:8" x14ac:dyDescent="0.3">
      <c r="A52" s="3" t="s">
        <v>3</v>
      </c>
      <c r="B52" s="4">
        <v>22.817968747428264</v>
      </c>
      <c r="C52" s="4">
        <v>271.32657192798808</v>
      </c>
      <c r="D52" s="3">
        <f t="shared" si="0"/>
        <v>26.2406640595425</v>
      </c>
      <c r="E52" s="3">
        <f t="shared" si="1"/>
        <v>202965.84213073147</v>
      </c>
      <c r="F52" s="3">
        <f t="shared" si="2"/>
        <v>8456.910088780478</v>
      </c>
      <c r="G52" s="3">
        <f t="shared" si="3"/>
        <v>3.1028666243425218E-3</v>
      </c>
      <c r="H52" s="3">
        <f t="shared" si="4"/>
        <v>322.28262476860209</v>
      </c>
    </row>
    <row r="53" spans="1:8" x14ac:dyDescent="0.3">
      <c r="A53" s="3" t="s">
        <v>3</v>
      </c>
      <c r="B53" s="4">
        <v>22.95227514377039</v>
      </c>
      <c r="C53" s="4">
        <v>276.45786630588282</v>
      </c>
      <c r="D53" s="3">
        <f t="shared" si="0"/>
        <v>26.395116415335945</v>
      </c>
      <c r="E53" s="3">
        <f t="shared" si="1"/>
        <v>206804.30689011564</v>
      </c>
      <c r="F53" s="3">
        <f t="shared" si="2"/>
        <v>8616.8461204214855</v>
      </c>
      <c r="G53" s="3">
        <f t="shared" si="3"/>
        <v>3.0631992316516904E-3</v>
      </c>
      <c r="H53" s="3">
        <f t="shared" si="4"/>
        <v>326.45607561764621</v>
      </c>
    </row>
    <row r="54" spans="1:8" x14ac:dyDescent="0.3">
      <c r="A54" s="3" t="s">
        <v>3</v>
      </c>
      <c r="B54" s="4">
        <v>23.065592873860616</v>
      </c>
      <c r="C54" s="4">
        <v>282.59119173883988</v>
      </c>
      <c r="D54" s="3">
        <f t="shared" si="0"/>
        <v>26.525431804939707</v>
      </c>
      <c r="E54" s="3">
        <f t="shared" si="1"/>
        <v>211392.34098023915</v>
      </c>
      <c r="F54" s="3">
        <f t="shared" si="2"/>
        <v>8808.0142075099648</v>
      </c>
      <c r="G54" s="3">
        <f t="shared" si="3"/>
        <v>3.011511014857738E-3</v>
      </c>
      <c r="H54" s="3">
        <f t="shared" si="4"/>
        <v>332.05922045987916</v>
      </c>
    </row>
    <row r="55" spans="1:8" x14ac:dyDescent="0.3">
      <c r="A55" s="3" t="s">
        <v>3</v>
      </c>
      <c r="B55" s="4">
        <v>23.210117090159752</v>
      </c>
      <c r="C55" s="4">
        <v>288.74031792430782</v>
      </c>
      <c r="D55" s="3">
        <f t="shared" si="0"/>
        <v>26.691634653683714</v>
      </c>
      <c r="E55" s="3">
        <f t="shared" si="1"/>
        <v>215992.19482327846</v>
      </c>
      <c r="F55" s="3">
        <f t="shared" si="2"/>
        <v>8999.6747843032699</v>
      </c>
      <c r="G55" s="3">
        <f t="shared" si="3"/>
        <v>2.9658443547579934E-3</v>
      </c>
      <c r="H55" s="3">
        <f t="shared" si="4"/>
        <v>337.17211032862781</v>
      </c>
    </row>
    <row r="56" spans="1:8" x14ac:dyDescent="0.3">
      <c r="A56" s="3" t="s">
        <v>3</v>
      </c>
      <c r="B56" s="4">
        <v>23.333836982319617</v>
      </c>
      <c r="C56" s="4">
        <v>294.87891027476849</v>
      </c>
      <c r="D56" s="3">
        <f t="shared" si="0"/>
        <v>26.833912529667558</v>
      </c>
      <c r="E56" s="3">
        <f t="shared" si="1"/>
        <v>220584.16883104056</v>
      </c>
      <c r="F56" s="3">
        <f t="shared" si="2"/>
        <v>9191.0070346266893</v>
      </c>
      <c r="G56" s="3">
        <f t="shared" si="3"/>
        <v>2.9195835046771311E-3</v>
      </c>
      <c r="H56" s="3">
        <f t="shared" si="4"/>
        <v>342.51460812749974</v>
      </c>
    </row>
    <row r="57" spans="1:8" x14ac:dyDescent="0.3">
      <c r="A57" s="3" t="s">
        <v>3</v>
      </c>
      <c r="B57" s="4">
        <v>23.447707738747724</v>
      </c>
      <c r="C57" s="4">
        <v>297.97454103751693</v>
      </c>
      <c r="D57" s="3">
        <f t="shared" si="0"/>
        <v>26.96486389955988</v>
      </c>
      <c r="E57" s="3">
        <f t="shared" si="1"/>
        <v>222899.85542311452</v>
      </c>
      <c r="F57" s="3">
        <f t="shared" si="2"/>
        <v>9287.4939759631052</v>
      </c>
      <c r="G57" s="3">
        <f t="shared" si="3"/>
        <v>2.9033519665635794E-3</v>
      </c>
      <c r="H57" s="3">
        <f t="shared" si="4"/>
        <v>344.42947720995897</v>
      </c>
    </row>
    <row r="58" spans="1:8" x14ac:dyDescent="0.3">
      <c r="A58" s="3" t="s">
        <v>3</v>
      </c>
      <c r="B58" s="4">
        <v>23.581645450864599</v>
      </c>
      <c r="C58" s="4">
        <v>305.13096519555074</v>
      </c>
      <c r="D58" s="3">
        <f t="shared" si="0"/>
        <v>27.118892268494285</v>
      </c>
      <c r="E58" s="3">
        <f t="shared" si="1"/>
        <v>228253.21851453171</v>
      </c>
      <c r="F58" s="3">
        <f t="shared" si="2"/>
        <v>9510.5507714388204</v>
      </c>
      <c r="G58" s="3">
        <f t="shared" si="3"/>
        <v>2.8514533932078E-3</v>
      </c>
      <c r="H58" s="3">
        <f t="shared" si="4"/>
        <v>350.69834996497343</v>
      </c>
    </row>
    <row r="59" spans="1:8" x14ac:dyDescent="0.3">
      <c r="A59" s="3" t="s">
        <v>3</v>
      </c>
      <c r="B59" s="4">
        <v>23.705181000911836</v>
      </c>
      <c r="C59" s="4">
        <v>312.28212243608101</v>
      </c>
      <c r="D59" s="3">
        <f t="shared" si="0"/>
        <v>27.260958151048609</v>
      </c>
      <c r="E59" s="3">
        <f t="shared" si="1"/>
        <v>233602.6416883104</v>
      </c>
      <c r="F59" s="3">
        <f t="shared" si="2"/>
        <v>9733.4434036795992</v>
      </c>
      <c r="G59" s="3">
        <f t="shared" si="3"/>
        <v>2.8007516991102005E-3</v>
      </c>
      <c r="H59" s="3">
        <f t="shared" si="4"/>
        <v>357.04700288772489</v>
      </c>
    </row>
    <row r="60" spans="1:8" x14ac:dyDescent="0.3">
      <c r="A60" s="3" t="s">
        <v>3</v>
      </c>
      <c r="B60" s="4">
        <v>23.829269577296952</v>
      </c>
      <c r="C60" s="4">
        <v>316.3955850064026</v>
      </c>
      <c r="D60" s="3">
        <f t="shared" si="0"/>
        <v>27.403660013891493</v>
      </c>
      <c r="E60" s="3">
        <f t="shared" si="1"/>
        <v>236679.71736403945</v>
      </c>
      <c r="F60" s="3">
        <f t="shared" si="2"/>
        <v>9861.6548901683109</v>
      </c>
      <c r="G60" s="3">
        <f t="shared" si="3"/>
        <v>2.7788094715433496E-3</v>
      </c>
      <c r="H60" s="3">
        <f t="shared" si="4"/>
        <v>359.8663421298188</v>
      </c>
    </row>
    <row r="61" spans="1:8" x14ac:dyDescent="0.3">
      <c r="A61" s="3" t="s">
        <v>3</v>
      </c>
      <c r="B61" s="4">
        <v>23.953173811569442</v>
      </c>
      <c r="C61" s="4">
        <v>321.52161246679373</v>
      </c>
      <c r="D61" s="3">
        <f t="shared" si="0"/>
        <v>27.546149883304857</v>
      </c>
      <c r="E61" s="3">
        <f t="shared" si="1"/>
        <v>240514.24220578503</v>
      </c>
      <c r="F61" s="3">
        <f t="shared" si="2"/>
        <v>10021.426758574376</v>
      </c>
      <c r="G61" s="3">
        <f t="shared" si="3"/>
        <v>2.748725360861042E-3</v>
      </c>
      <c r="H61" s="3">
        <f t="shared" si="4"/>
        <v>363.80498911930169</v>
      </c>
    </row>
    <row r="62" spans="1:8" x14ac:dyDescent="0.3">
      <c r="A62" s="3" t="s">
        <v>3</v>
      </c>
      <c r="B62" s="4">
        <v>24.076893703729308</v>
      </c>
      <c r="C62" s="4">
        <v>327.6602048172544</v>
      </c>
      <c r="D62" s="3">
        <f t="shared" si="0"/>
        <v>27.6884277592887</v>
      </c>
      <c r="E62" s="3">
        <f t="shared" si="1"/>
        <v>245106.21621354713</v>
      </c>
      <c r="F62" s="3">
        <f t="shared" si="2"/>
        <v>10212.759008897798</v>
      </c>
      <c r="G62" s="3">
        <f t="shared" si="3"/>
        <v>2.7111603960462932E-3</v>
      </c>
      <c r="H62" s="3">
        <f t="shared" si="4"/>
        <v>368.8457538175565</v>
      </c>
    </row>
    <row r="63" spans="1:8" x14ac:dyDescent="0.3">
      <c r="A63" s="3" t="s">
        <v>3</v>
      </c>
      <c r="B63" s="4">
        <v>24.200429253776544</v>
      </c>
      <c r="C63" s="4">
        <v>334.81136205778466</v>
      </c>
      <c r="D63" s="3">
        <f t="shared" si="0"/>
        <v>27.830493641843024</v>
      </c>
      <c r="E63" s="3">
        <f t="shared" si="1"/>
        <v>250455.63938732579</v>
      </c>
      <c r="F63" s="3">
        <f t="shared" si="2"/>
        <v>10435.651641138575</v>
      </c>
      <c r="G63" s="3">
        <f t="shared" si="3"/>
        <v>2.6668668712677146E-3</v>
      </c>
      <c r="H63" s="3">
        <f t="shared" si="4"/>
        <v>374.97184834151193</v>
      </c>
    </row>
    <row r="64" spans="1:8" x14ac:dyDescent="0.3">
      <c r="A64" s="3" t="s">
        <v>3</v>
      </c>
      <c r="B64" s="4">
        <v>24.30371350602239</v>
      </c>
      <c r="C64" s="4">
        <v>338.91429079309898</v>
      </c>
      <c r="D64" s="3">
        <f t="shared" si="0"/>
        <v>27.949270531925748</v>
      </c>
      <c r="E64" s="3">
        <f t="shared" si="1"/>
        <v>253524.83522777769</v>
      </c>
      <c r="F64" s="3">
        <f t="shared" si="2"/>
        <v>10563.534801157404</v>
      </c>
      <c r="G64" s="3">
        <f t="shared" si="3"/>
        <v>2.6458255743014602E-3</v>
      </c>
      <c r="H64" s="3">
        <f t="shared" si="4"/>
        <v>377.9538642731639</v>
      </c>
    </row>
    <row r="65" spans="1:8" x14ac:dyDescent="0.3">
      <c r="A65" s="3" t="s">
        <v>3</v>
      </c>
      <c r="B65" s="4">
        <v>24.396226911973351</v>
      </c>
      <c r="C65" s="4">
        <v>345.03708239104884</v>
      </c>
      <c r="D65" s="3">
        <f t="shared" si="0"/>
        <v>28.055660948769351</v>
      </c>
      <c r="E65" s="3">
        <f t="shared" si="1"/>
        <v>258104.98948262408</v>
      </c>
      <c r="F65" s="3">
        <f t="shared" si="2"/>
        <v>10754.374561776003</v>
      </c>
      <c r="G65" s="3">
        <f t="shared" si="3"/>
        <v>2.6087673241814418E-3</v>
      </c>
      <c r="H65" s="3">
        <f t="shared" si="4"/>
        <v>383.32280181935045</v>
      </c>
    </row>
    <row r="66" spans="1:8" x14ac:dyDescent="0.3">
      <c r="A66" s="3" t="s">
        <v>3</v>
      </c>
      <c r="B66" s="4">
        <v>24.520315488358467</v>
      </c>
      <c r="C66" s="4">
        <v>349.15054496137043</v>
      </c>
      <c r="D66" s="3">
        <f t="shared" si="0"/>
        <v>28.198362811612235</v>
      </c>
      <c r="E66" s="3">
        <f t="shared" si="1"/>
        <v>261182.06515835313</v>
      </c>
      <c r="F66" s="3">
        <f t="shared" si="2"/>
        <v>10882.586048264713</v>
      </c>
      <c r="G66" s="3">
        <f t="shared" si="3"/>
        <v>2.5911454029907363E-3</v>
      </c>
      <c r="H66" s="3">
        <f t="shared" si="4"/>
        <v>385.92971233717179</v>
      </c>
    </row>
    <row r="67" spans="1:8" x14ac:dyDescent="0.3">
      <c r="A67" s="3" t="s">
        <v>3</v>
      </c>
      <c r="B67" s="4">
        <v>24.613013236422052</v>
      </c>
      <c r="C67" s="4">
        <v>354.26077166925074</v>
      </c>
      <c r="D67" s="3">
        <f t="shared" ref="D67:D130" si="5">B67*1.15</f>
        <v>28.304965221885357</v>
      </c>
      <c r="E67" s="3">
        <f t="shared" ref="E67:E130" si="6">C67*748.05</f>
        <v>265004.77024718298</v>
      </c>
      <c r="F67" s="3">
        <f t="shared" ref="F67:F130" si="7">E67/24</f>
        <v>11041.865426965958</v>
      </c>
      <c r="G67" s="3">
        <f t="shared" ref="G67:G130" si="8">D67/F67</f>
        <v>2.5634224044028117E-3</v>
      </c>
      <c r="H67" s="3">
        <f t="shared" ref="H67:H130" si="9">F67/D67</f>
        <v>390.10347973960427</v>
      </c>
    </row>
    <row r="68" spans="1:8" x14ac:dyDescent="0.3">
      <c r="A68" s="3" t="s">
        <v>3</v>
      </c>
      <c r="B68" s="4">
        <v>24.715928804442644</v>
      </c>
      <c r="C68" s="4">
        <v>360.3888301847042</v>
      </c>
      <c r="D68" s="3">
        <f t="shared" si="5"/>
        <v>28.423318125109038</v>
      </c>
      <c r="E68" s="3">
        <f t="shared" si="6"/>
        <v>269588.86441966798</v>
      </c>
      <c r="F68" s="3">
        <f t="shared" si="7"/>
        <v>11232.869350819499</v>
      </c>
      <c r="G68" s="3">
        <f t="shared" si="8"/>
        <v>2.5303702230842205E-3</v>
      </c>
      <c r="H68" s="3">
        <f t="shared" si="9"/>
        <v>395.19908623534104</v>
      </c>
    </row>
    <row r="69" spans="1:8" x14ac:dyDescent="0.3">
      <c r="A69" s="3" t="s">
        <v>3</v>
      </c>
      <c r="B69" s="4">
        <v>24.798593074661849</v>
      </c>
      <c r="C69" s="4">
        <v>363.46866019494178</v>
      </c>
      <c r="D69" s="3">
        <f t="shared" si="5"/>
        <v>28.518382035861123</v>
      </c>
      <c r="E69" s="3">
        <f t="shared" si="6"/>
        <v>271892.73125882616</v>
      </c>
      <c r="F69" s="3">
        <f t="shared" si="7"/>
        <v>11328.863802451089</v>
      </c>
      <c r="G69" s="3">
        <f t="shared" si="8"/>
        <v>2.5173205833484329E-3</v>
      </c>
      <c r="H69" s="3">
        <f t="shared" si="9"/>
        <v>397.24777472317112</v>
      </c>
    </row>
    <row r="70" spans="1:8" x14ac:dyDescent="0.3">
      <c r="A70" s="3" t="s">
        <v>3</v>
      </c>
      <c r="B70" s="4">
        <v>24.86045302074178</v>
      </c>
      <c r="C70" s="4">
        <v>366.53795637017214</v>
      </c>
      <c r="D70" s="3">
        <f t="shared" si="5"/>
        <v>28.589520973853045</v>
      </c>
      <c r="E70" s="3">
        <f t="shared" si="6"/>
        <v>274188.71826270723</v>
      </c>
      <c r="F70" s="3">
        <f t="shared" si="7"/>
        <v>11424.529927612801</v>
      </c>
      <c r="G70" s="3">
        <f t="shared" si="8"/>
        <v>2.5024680363218178E-3</v>
      </c>
      <c r="H70" s="3">
        <f t="shared" si="9"/>
        <v>399.60550364104625</v>
      </c>
    </row>
    <row r="71" spans="1:8" x14ac:dyDescent="0.3">
      <c r="A71" s="3" t="s">
        <v>3</v>
      </c>
      <c r="B71" s="4">
        <v>24.922128624709085</v>
      </c>
      <c r="C71" s="4">
        <v>370.61981743547199</v>
      </c>
      <c r="D71" s="3">
        <f t="shared" si="5"/>
        <v>28.660447918415446</v>
      </c>
      <c r="E71" s="3">
        <f t="shared" si="6"/>
        <v>277242.15443260479</v>
      </c>
      <c r="F71" s="3">
        <f t="shared" si="7"/>
        <v>11551.756434691866</v>
      </c>
      <c r="G71" s="3">
        <f t="shared" si="8"/>
        <v>2.4810467637928465E-3</v>
      </c>
      <c r="H71" s="3">
        <f t="shared" si="9"/>
        <v>403.05568383212238</v>
      </c>
    </row>
    <row r="72" spans="1:8" x14ac:dyDescent="0.3">
      <c r="A72" s="3" t="s">
        <v>4</v>
      </c>
      <c r="B72" s="4">
        <v>17.473785564037488</v>
      </c>
      <c r="C72" s="4">
        <v>83.304200695891467</v>
      </c>
      <c r="D72" s="3">
        <f t="shared" si="5"/>
        <v>20.09485339864311</v>
      </c>
      <c r="E72" s="3">
        <f t="shared" si="6"/>
        <v>62315.707330561607</v>
      </c>
      <c r="F72" s="3">
        <f t="shared" si="7"/>
        <v>2596.4878054400669</v>
      </c>
      <c r="G72" s="3">
        <f t="shared" si="8"/>
        <v>7.7392442808863204E-3</v>
      </c>
      <c r="H72" s="3">
        <f t="shared" si="9"/>
        <v>129.21158238533818</v>
      </c>
    </row>
    <row r="73" spans="1:8" x14ac:dyDescent="0.3">
      <c r="A73" s="3" t="s">
        <v>4</v>
      </c>
      <c r="B73" s="4">
        <v>17.556634176369315</v>
      </c>
      <c r="C73" s="4">
        <v>85.371465816059484</v>
      </c>
      <c r="D73" s="3">
        <f t="shared" si="5"/>
        <v>20.190129302824712</v>
      </c>
      <c r="E73" s="3">
        <f t="shared" si="6"/>
        <v>63862.125003703295</v>
      </c>
      <c r="F73" s="3">
        <f t="shared" si="7"/>
        <v>2660.921875154304</v>
      </c>
      <c r="G73" s="3">
        <f t="shared" si="8"/>
        <v>7.5876445270133715E-3</v>
      </c>
      <c r="H73" s="3">
        <f t="shared" si="9"/>
        <v>131.79320623677364</v>
      </c>
    </row>
    <row r="74" spans="1:8" x14ac:dyDescent="0.3">
      <c r="A74" s="3" t="s">
        <v>4</v>
      </c>
      <c r="B74" s="4">
        <v>17.660287112840415</v>
      </c>
      <c r="C74" s="4">
        <v>87.449264771234724</v>
      </c>
      <c r="D74" s="3">
        <f t="shared" si="5"/>
        <v>20.309330179766476</v>
      </c>
      <c r="E74" s="3">
        <f t="shared" si="6"/>
        <v>65416.422512122132</v>
      </c>
      <c r="F74" s="3">
        <f t="shared" si="7"/>
        <v>2725.6842713384221</v>
      </c>
      <c r="G74" s="3">
        <f t="shared" si="8"/>
        <v>7.4510941686557726E-3</v>
      </c>
      <c r="H74" s="3">
        <f t="shared" si="9"/>
        <v>134.20847695183627</v>
      </c>
    </row>
    <row r="75" spans="1:8" x14ac:dyDescent="0.3">
      <c r="A75" s="3" t="s">
        <v>4</v>
      </c>
      <c r="B75" s="4">
        <v>17.75353788724188</v>
      </c>
      <c r="C75" s="4">
        <v>89.521796808906359</v>
      </c>
      <c r="D75" s="3">
        <f t="shared" si="5"/>
        <v>20.41656857032816</v>
      </c>
      <c r="E75" s="3">
        <f t="shared" si="6"/>
        <v>66966.780102902398</v>
      </c>
      <c r="F75" s="3">
        <f t="shared" si="7"/>
        <v>2790.2825042875997</v>
      </c>
      <c r="G75" s="3">
        <f t="shared" si="8"/>
        <v>7.3170256197914304E-3</v>
      </c>
      <c r="H75" s="3">
        <f t="shared" si="9"/>
        <v>136.66755481833405</v>
      </c>
    </row>
    <row r="76" spans="1:8" x14ac:dyDescent="0.3">
      <c r="A76" s="3" t="s">
        <v>4</v>
      </c>
      <c r="B76" s="4">
        <v>17.836570841686335</v>
      </c>
      <c r="C76" s="4">
        <v>90.576497039004806</v>
      </c>
      <c r="D76" s="3">
        <f t="shared" si="5"/>
        <v>20.512056467939285</v>
      </c>
      <c r="E76" s="3">
        <f t="shared" si="6"/>
        <v>67755.748610027542</v>
      </c>
      <c r="F76" s="3">
        <f t="shared" si="7"/>
        <v>2823.1561920844811</v>
      </c>
      <c r="G76" s="3">
        <f t="shared" si="8"/>
        <v>7.2656470532699016E-3</v>
      </c>
      <c r="H76" s="3">
        <f t="shared" si="9"/>
        <v>137.63399084324504</v>
      </c>
    </row>
    <row r="77" spans="1:8" x14ac:dyDescent="0.3">
      <c r="A77" s="3" t="s">
        <v>4</v>
      </c>
      <c r="B77" s="4">
        <v>17.94040812027006</v>
      </c>
      <c r="C77" s="4">
        <v>91.641731104110505</v>
      </c>
      <c r="D77" s="3">
        <f t="shared" si="5"/>
        <v>20.631469338310566</v>
      </c>
      <c r="E77" s="3">
        <f t="shared" si="6"/>
        <v>68552.596952429856</v>
      </c>
      <c r="F77" s="3">
        <f t="shared" si="7"/>
        <v>2856.358206351244</v>
      </c>
      <c r="G77" s="3">
        <f t="shared" si="8"/>
        <v>7.2229979042668889E-3</v>
      </c>
      <c r="H77" s="3">
        <f t="shared" si="9"/>
        <v>138.44666899449928</v>
      </c>
    </row>
    <row r="78" spans="1:8" x14ac:dyDescent="0.3">
      <c r="A78" s="3" t="s">
        <v>4</v>
      </c>
      <c r="B78" s="4">
        <v>18.04406105674116</v>
      </c>
      <c r="C78" s="4">
        <v>93.719530059285745</v>
      </c>
      <c r="D78" s="3">
        <f t="shared" si="5"/>
        <v>20.750670215252331</v>
      </c>
      <c r="E78" s="3">
        <f t="shared" si="6"/>
        <v>70106.894460848693</v>
      </c>
      <c r="F78" s="3">
        <f t="shared" si="7"/>
        <v>2921.1206025353622</v>
      </c>
      <c r="G78" s="3">
        <f t="shared" si="8"/>
        <v>7.1036677490282189E-3</v>
      </c>
      <c r="H78" s="3">
        <f t="shared" si="9"/>
        <v>140.77234962696556</v>
      </c>
    </row>
    <row r="79" spans="1:8" x14ac:dyDescent="0.3">
      <c r="A79" s="3" t="s">
        <v>4</v>
      </c>
      <c r="B79" s="4">
        <v>18.137680515367876</v>
      </c>
      <c r="C79" s="4">
        <v>93.766932316818256</v>
      </c>
      <c r="D79" s="3">
        <f t="shared" si="5"/>
        <v>20.858332592673055</v>
      </c>
      <c r="E79" s="3">
        <f t="shared" si="6"/>
        <v>70142.353719595892</v>
      </c>
      <c r="F79" s="3">
        <f t="shared" si="7"/>
        <v>2922.5980716498289</v>
      </c>
      <c r="G79" s="3">
        <f t="shared" si="8"/>
        <v>7.1369145128116667E-3</v>
      </c>
      <c r="H79" s="3">
        <f t="shared" si="9"/>
        <v>140.11657253353297</v>
      </c>
    </row>
    <row r="80" spans="1:8" x14ac:dyDescent="0.3">
      <c r="A80" s="3" t="s">
        <v>4</v>
      </c>
      <c r="B80" s="4">
        <v>18.230746947656716</v>
      </c>
      <c r="C80" s="4">
        <v>96.852029244559432</v>
      </c>
      <c r="D80" s="3">
        <f t="shared" si="5"/>
        <v>20.965358989805221</v>
      </c>
      <c r="E80" s="3">
        <f t="shared" si="6"/>
        <v>72450.160476392673</v>
      </c>
      <c r="F80" s="3">
        <f t="shared" si="7"/>
        <v>3018.7566865163612</v>
      </c>
      <c r="G80" s="3">
        <f t="shared" si="8"/>
        <v>6.9450310730406039E-3</v>
      </c>
      <c r="H80" s="3">
        <f t="shared" si="9"/>
        <v>143.9878366969192</v>
      </c>
    </row>
    <row r="81" spans="1:8" x14ac:dyDescent="0.3">
      <c r="A81" s="3" t="s">
        <v>4</v>
      </c>
      <c r="B81" s="4">
        <v>18.344986388310076</v>
      </c>
      <c r="C81" s="4">
        <v>97.922530227168735</v>
      </c>
      <c r="D81" s="3">
        <f t="shared" si="5"/>
        <v>21.096734346556588</v>
      </c>
      <c r="E81" s="3">
        <f t="shared" si="6"/>
        <v>73250.948736433566</v>
      </c>
      <c r="F81" s="3">
        <f t="shared" si="7"/>
        <v>3052.1228640180652</v>
      </c>
      <c r="G81" s="3">
        <f t="shared" si="8"/>
        <v>6.9121510786047174E-3</v>
      </c>
      <c r="H81" s="3">
        <f t="shared" si="9"/>
        <v>144.67276375010303</v>
      </c>
    </row>
    <row r="82" spans="1:8" x14ac:dyDescent="0.3">
      <c r="A82" s="3" t="s">
        <v>4</v>
      </c>
      <c r="B82" s="4">
        <v>18.417617180684896</v>
      </c>
      <c r="C82" s="4">
        <v>98.971963539763578</v>
      </c>
      <c r="D82" s="3">
        <f t="shared" si="5"/>
        <v>21.180259757787628</v>
      </c>
      <c r="E82" s="3">
        <f t="shared" si="6"/>
        <v>74035.977325920147</v>
      </c>
      <c r="F82" s="3">
        <f t="shared" si="7"/>
        <v>3084.832388580006</v>
      </c>
      <c r="G82" s="3">
        <f t="shared" si="8"/>
        <v>6.8659353539584737E-3</v>
      </c>
      <c r="H82" s="3">
        <f t="shared" si="9"/>
        <v>145.64657959144077</v>
      </c>
    </row>
    <row r="83" spans="1:8" x14ac:dyDescent="0.3">
      <c r="A83" s="3" t="s">
        <v>4</v>
      </c>
      <c r="B83" s="4">
        <v>18.500465793016726</v>
      </c>
      <c r="C83" s="4">
        <v>101.0392286599316</v>
      </c>
      <c r="D83" s="3">
        <f t="shared" si="5"/>
        <v>21.275535661969233</v>
      </c>
      <c r="E83" s="3">
        <f t="shared" si="6"/>
        <v>75582.394999061828</v>
      </c>
      <c r="F83" s="3">
        <f t="shared" si="7"/>
        <v>3149.266458294243</v>
      </c>
      <c r="G83" s="3">
        <f t="shared" si="8"/>
        <v>6.7557115105124623E-3</v>
      </c>
      <c r="H83" s="3">
        <f t="shared" si="9"/>
        <v>148.02289861606951</v>
      </c>
    </row>
    <row r="84" spans="1:8" x14ac:dyDescent="0.3">
      <c r="A84" s="3" t="s">
        <v>4</v>
      </c>
      <c r="B84" s="4">
        <v>18.624738711514468</v>
      </c>
      <c r="C84" s="4">
        <v>104.14012634018361</v>
      </c>
      <c r="D84" s="3">
        <f t="shared" si="5"/>
        <v>21.418449518241637</v>
      </c>
      <c r="E84" s="3">
        <f t="shared" si="6"/>
        <v>77902.021508774342</v>
      </c>
      <c r="F84" s="3">
        <f t="shared" si="7"/>
        <v>3245.9175628655976</v>
      </c>
      <c r="G84" s="3">
        <f t="shared" si="8"/>
        <v>6.5985808645530599E-3</v>
      </c>
      <c r="H84" s="3">
        <f t="shared" si="9"/>
        <v>151.54773738879271</v>
      </c>
    </row>
    <row r="85" spans="1:8" x14ac:dyDescent="0.3">
      <c r="A85" s="3" t="s">
        <v>4</v>
      </c>
      <c r="B85" s="4">
        <v>18.728575990098197</v>
      </c>
      <c r="C85" s="4">
        <v>105.2053604052893</v>
      </c>
      <c r="D85" s="3">
        <f t="shared" si="5"/>
        <v>21.537862388612925</v>
      </c>
      <c r="E85" s="3">
        <f t="shared" si="6"/>
        <v>78698.869851176656</v>
      </c>
      <c r="F85" s="3">
        <f t="shared" si="7"/>
        <v>3279.1195771323605</v>
      </c>
      <c r="G85" s="3">
        <f t="shared" si="8"/>
        <v>6.5681845025755692E-3</v>
      </c>
      <c r="H85" s="3">
        <f t="shared" si="9"/>
        <v>152.24907272441448</v>
      </c>
    </row>
    <row r="86" spans="1:8" x14ac:dyDescent="0.3">
      <c r="A86" s="3" t="s">
        <v>4</v>
      </c>
      <c r="B86" s="4">
        <v>18.811424602430023</v>
      </c>
      <c r="C86" s="4">
        <v>107.27262552545731</v>
      </c>
      <c r="D86" s="3">
        <f t="shared" si="5"/>
        <v>21.633138292794523</v>
      </c>
      <c r="E86" s="3">
        <f t="shared" si="6"/>
        <v>80245.287524318337</v>
      </c>
      <c r="F86" s="3">
        <f t="shared" si="7"/>
        <v>3343.5536468465975</v>
      </c>
      <c r="G86" s="3">
        <f t="shared" si="8"/>
        <v>6.4701035418400906E-3</v>
      </c>
      <c r="H86" s="3">
        <f t="shared" si="9"/>
        <v>154.55703197534933</v>
      </c>
    </row>
    <row r="87" spans="1:8" x14ac:dyDescent="0.3">
      <c r="A87" s="3" t="s">
        <v>4</v>
      </c>
      <c r="B87" s="4">
        <v>18.894273214761853</v>
      </c>
      <c r="C87" s="4">
        <v>109.33989064562533</v>
      </c>
      <c r="D87" s="3">
        <f t="shared" si="5"/>
        <v>21.728414196976129</v>
      </c>
      <c r="E87" s="3">
        <f t="shared" si="6"/>
        <v>81791.705197460018</v>
      </c>
      <c r="F87" s="3">
        <f t="shared" si="7"/>
        <v>3407.9877165608341</v>
      </c>
      <c r="G87" s="3">
        <f t="shared" si="8"/>
        <v>6.3757313711515738E-3</v>
      </c>
      <c r="H87" s="3">
        <f t="shared" si="9"/>
        <v>156.84475110176757</v>
      </c>
    </row>
    <row r="88" spans="1:8" x14ac:dyDescent="0.3">
      <c r="A88" s="3" t="s">
        <v>4</v>
      </c>
      <c r="B88" s="4">
        <v>19.008143971189963</v>
      </c>
      <c r="C88" s="4">
        <v>112.43552140837375</v>
      </c>
      <c r="D88" s="3">
        <f t="shared" si="5"/>
        <v>21.859365566868455</v>
      </c>
      <c r="E88" s="3">
        <f t="shared" si="6"/>
        <v>84107.391789533969</v>
      </c>
      <c r="F88" s="3">
        <f t="shared" si="7"/>
        <v>3504.4746578972486</v>
      </c>
      <c r="G88" s="3">
        <f t="shared" si="8"/>
        <v>6.2375584647498894E-3</v>
      </c>
      <c r="H88" s="3">
        <f t="shared" si="9"/>
        <v>160.31913859425404</v>
      </c>
    </row>
    <row r="89" spans="1:8" x14ac:dyDescent="0.3">
      <c r="A89" s="3" t="s">
        <v>4</v>
      </c>
      <c r="B89" s="4">
        <v>19.101394745591424</v>
      </c>
      <c r="C89" s="4">
        <v>114.50805344604538</v>
      </c>
      <c r="D89" s="3">
        <f t="shared" si="5"/>
        <v>21.966603957430134</v>
      </c>
      <c r="E89" s="3">
        <f t="shared" si="6"/>
        <v>85657.749380314242</v>
      </c>
      <c r="F89" s="3">
        <f t="shared" si="7"/>
        <v>3569.0728908464266</v>
      </c>
      <c r="G89" s="3">
        <f t="shared" si="8"/>
        <v>6.1547086958542406E-3</v>
      </c>
      <c r="H89" s="3">
        <f t="shared" si="9"/>
        <v>162.47722669207585</v>
      </c>
    </row>
    <row r="90" spans="1:8" x14ac:dyDescent="0.3">
      <c r="A90" s="3" t="s">
        <v>4</v>
      </c>
      <c r="B90" s="4">
        <v>19.225852006201794</v>
      </c>
      <c r="C90" s="4">
        <v>116.59638623622783</v>
      </c>
      <c r="D90" s="3">
        <f t="shared" si="5"/>
        <v>22.109729807132062</v>
      </c>
      <c r="E90" s="3">
        <f t="shared" si="6"/>
        <v>87219.92672401022</v>
      </c>
      <c r="F90" s="3">
        <f t="shared" si="7"/>
        <v>3634.163613500426</v>
      </c>
      <c r="G90" s="3">
        <f t="shared" si="8"/>
        <v>6.0838564683762192E-3</v>
      </c>
      <c r="H90" s="3">
        <f t="shared" si="9"/>
        <v>164.36942672759994</v>
      </c>
    </row>
    <row r="91" spans="1:8" x14ac:dyDescent="0.3">
      <c r="A91" s="3" t="s">
        <v>4</v>
      </c>
      <c r="B91" s="4">
        <v>19.308700618533624</v>
      </c>
      <c r="C91" s="4">
        <v>118.66365135639585</v>
      </c>
      <c r="D91" s="3">
        <f t="shared" si="5"/>
        <v>22.205005711313667</v>
      </c>
      <c r="E91" s="3">
        <f t="shared" si="6"/>
        <v>88766.344397151901</v>
      </c>
      <c r="F91" s="3">
        <f t="shared" si="7"/>
        <v>3698.5976832146625</v>
      </c>
      <c r="G91" s="3">
        <f t="shared" si="8"/>
        <v>6.0036282973102463E-3</v>
      </c>
      <c r="H91" s="3">
        <f t="shared" si="9"/>
        <v>166.56594154038839</v>
      </c>
    </row>
    <row r="92" spans="1:8" x14ac:dyDescent="0.3">
      <c r="A92" s="3" t="s">
        <v>4</v>
      </c>
      <c r="B92" s="4">
        <v>19.412353555004724</v>
      </c>
      <c r="C92" s="4">
        <v>120.74145031157109</v>
      </c>
      <c r="D92" s="3">
        <f t="shared" si="5"/>
        <v>22.324206588255432</v>
      </c>
      <c r="E92" s="3">
        <f t="shared" si="6"/>
        <v>90320.641905570752</v>
      </c>
      <c r="F92" s="3">
        <f t="shared" si="7"/>
        <v>3763.3600793987812</v>
      </c>
      <c r="G92" s="3">
        <f t="shared" si="8"/>
        <v>5.9319879355849078E-3</v>
      </c>
      <c r="H92" s="3">
        <f t="shared" si="9"/>
        <v>168.57755121199477</v>
      </c>
    </row>
    <row r="93" spans="1:8" x14ac:dyDescent="0.3">
      <c r="A93" s="3" t="s">
        <v>4</v>
      </c>
      <c r="B93" s="4">
        <v>19.505604329406189</v>
      </c>
      <c r="C93" s="4">
        <v>122.81398234924272</v>
      </c>
      <c r="D93" s="3">
        <f t="shared" si="5"/>
        <v>22.431444978817115</v>
      </c>
      <c r="E93" s="3">
        <f t="shared" si="6"/>
        <v>91870.999496351011</v>
      </c>
      <c r="F93" s="3">
        <f t="shared" si="7"/>
        <v>3827.9583123479588</v>
      </c>
      <c r="G93" s="3">
        <f t="shared" si="8"/>
        <v>5.8598979269077556E-3</v>
      </c>
      <c r="H93" s="3">
        <f t="shared" si="9"/>
        <v>170.65143667574017</v>
      </c>
    </row>
    <row r="94" spans="1:8" x14ac:dyDescent="0.3">
      <c r="A94" s="3" t="s">
        <v>4</v>
      </c>
      <c r="B94" s="4">
        <v>19.619659427946921</v>
      </c>
      <c r="C94" s="4">
        <v>124.89704822192155</v>
      </c>
      <c r="D94" s="3">
        <f t="shared" si="5"/>
        <v>22.562608342138958</v>
      </c>
      <c r="E94" s="3">
        <f t="shared" si="6"/>
        <v>93429.23692240841</v>
      </c>
      <c r="F94" s="3">
        <f t="shared" si="7"/>
        <v>3892.8848717670171</v>
      </c>
      <c r="G94" s="3">
        <f t="shared" si="8"/>
        <v>5.7958581066122252E-3</v>
      </c>
      <c r="H94" s="3">
        <f t="shared" si="9"/>
        <v>172.53700515185949</v>
      </c>
    </row>
    <row r="95" spans="1:8" x14ac:dyDescent="0.3">
      <c r="A95" s="3" t="s">
        <v>4</v>
      </c>
      <c r="B95" s="4">
        <v>19.723312364418021</v>
      </c>
      <c r="C95" s="4">
        <v>126.97484717709682</v>
      </c>
      <c r="D95" s="3">
        <f t="shared" si="5"/>
        <v>22.681809219080723</v>
      </c>
      <c r="E95" s="3">
        <f t="shared" si="6"/>
        <v>94983.534430827276</v>
      </c>
      <c r="F95" s="3">
        <f t="shared" si="7"/>
        <v>3957.6472679511367</v>
      </c>
      <c r="G95" s="3">
        <f t="shared" si="8"/>
        <v>5.7311346068552073E-3</v>
      </c>
      <c r="H95" s="3">
        <f t="shared" si="9"/>
        <v>174.48551963931638</v>
      </c>
    </row>
    <row r="96" spans="1:8" x14ac:dyDescent="0.3">
      <c r="A96" s="3" t="s">
        <v>4</v>
      </c>
      <c r="B96" s="4">
        <v>19.816563138819486</v>
      </c>
      <c r="C96" s="4">
        <v>129.04737921476843</v>
      </c>
      <c r="D96" s="3">
        <f t="shared" si="5"/>
        <v>22.789047609642406</v>
      </c>
      <c r="E96" s="3">
        <f t="shared" si="6"/>
        <v>96533.89202160752</v>
      </c>
      <c r="F96" s="3">
        <f t="shared" si="7"/>
        <v>4022.2455009003133</v>
      </c>
      <c r="G96" s="3">
        <f t="shared" si="8"/>
        <v>5.6657525266773133E-3</v>
      </c>
      <c r="H96" s="3">
        <f t="shared" si="9"/>
        <v>176.49906085581381</v>
      </c>
    </row>
    <row r="97" spans="1:8" x14ac:dyDescent="0.3">
      <c r="A97" s="3" t="s">
        <v>4</v>
      </c>
      <c r="B97" s="4">
        <v>19.909629571108326</v>
      </c>
      <c r="C97" s="4">
        <v>132.13247614250963</v>
      </c>
      <c r="D97" s="3">
        <f t="shared" si="5"/>
        <v>22.896074006774572</v>
      </c>
      <c r="E97" s="3">
        <f t="shared" si="6"/>
        <v>98841.69877840433</v>
      </c>
      <c r="F97" s="3">
        <f t="shared" si="7"/>
        <v>4118.4041157668471</v>
      </c>
      <c r="G97" s="3">
        <f t="shared" si="8"/>
        <v>5.5594529733300159E-3</v>
      </c>
      <c r="H97" s="3">
        <f t="shared" si="9"/>
        <v>179.87381218929843</v>
      </c>
    </row>
    <row r="98" spans="1:8" x14ac:dyDescent="0.3">
      <c r="A98" s="3" t="s">
        <v>4</v>
      </c>
      <c r="B98" s="4">
        <v>19.992478183440152</v>
      </c>
      <c r="C98" s="4">
        <v>134.19974126267763</v>
      </c>
      <c r="D98" s="3">
        <f t="shared" si="5"/>
        <v>22.991349910956174</v>
      </c>
      <c r="E98" s="3">
        <f t="shared" si="6"/>
        <v>100388.116451546</v>
      </c>
      <c r="F98" s="3">
        <f t="shared" si="7"/>
        <v>4182.8381854810832</v>
      </c>
      <c r="G98" s="3">
        <f t="shared" si="8"/>
        <v>5.496590805439407E-3</v>
      </c>
      <c r="H98" s="3">
        <f t="shared" si="9"/>
        <v>181.93095236603816</v>
      </c>
    </row>
    <row r="99" spans="1:8" x14ac:dyDescent="0.3">
      <c r="A99" s="3" t="s">
        <v>4</v>
      </c>
      <c r="B99" s="4">
        <v>20.095946777798627</v>
      </c>
      <c r="C99" s="4">
        <v>137.29010510792244</v>
      </c>
      <c r="D99" s="3">
        <f t="shared" si="5"/>
        <v>23.110338794468419</v>
      </c>
      <c r="E99" s="3">
        <f t="shared" si="6"/>
        <v>102699.86312598137</v>
      </c>
      <c r="F99" s="3">
        <f t="shared" si="7"/>
        <v>4279.1609635825571</v>
      </c>
      <c r="G99" s="3">
        <f t="shared" si="8"/>
        <v>5.4006705966770192E-3</v>
      </c>
      <c r="H99" s="3">
        <f t="shared" si="9"/>
        <v>185.16219089816187</v>
      </c>
    </row>
    <row r="100" spans="1:8" x14ac:dyDescent="0.3">
      <c r="A100" s="3" t="s">
        <v>4</v>
      </c>
      <c r="B100" s="4">
        <v>20.199599714269723</v>
      </c>
      <c r="C100" s="4">
        <v>139.36790406309768</v>
      </c>
      <c r="D100" s="3">
        <f t="shared" si="5"/>
        <v>23.22953967141018</v>
      </c>
      <c r="E100" s="3">
        <f t="shared" si="6"/>
        <v>104254.16063440022</v>
      </c>
      <c r="F100" s="3">
        <f t="shared" si="7"/>
        <v>4343.9233597666762</v>
      </c>
      <c r="G100" s="3">
        <f t="shared" si="8"/>
        <v>5.3475942707833365E-3</v>
      </c>
      <c r="H100" s="3">
        <f t="shared" si="9"/>
        <v>186.9999759449806</v>
      </c>
    </row>
    <row r="101" spans="1:8" x14ac:dyDescent="0.3">
      <c r="A101" s="3" t="s">
        <v>4</v>
      </c>
      <c r="B101" s="4">
        <v>20.293034830783817</v>
      </c>
      <c r="C101" s="4">
        <v>140.42787121069975</v>
      </c>
      <c r="D101" s="3">
        <f t="shared" si="5"/>
        <v>23.336990055401387</v>
      </c>
      <c r="E101" s="3">
        <f t="shared" si="6"/>
        <v>105047.06905916394</v>
      </c>
      <c r="F101" s="3">
        <f t="shared" si="7"/>
        <v>4376.9612107984976</v>
      </c>
      <c r="G101" s="3">
        <f t="shared" si="8"/>
        <v>5.3317790429182202E-3</v>
      </c>
      <c r="H101" s="3">
        <f t="shared" si="9"/>
        <v>187.55465895163471</v>
      </c>
    </row>
    <row r="102" spans="1:8" x14ac:dyDescent="0.3">
      <c r="A102" s="3" t="s">
        <v>4</v>
      </c>
      <c r="B102" s="4">
        <v>20.386101263072653</v>
      </c>
      <c r="C102" s="4">
        <v>143.51296813844093</v>
      </c>
      <c r="D102" s="3">
        <f t="shared" si="5"/>
        <v>23.44401645253355</v>
      </c>
      <c r="E102" s="3">
        <f t="shared" si="6"/>
        <v>107354.87581596072</v>
      </c>
      <c r="F102" s="3">
        <f t="shared" si="7"/>
        <v>4473.1198256650305</v>
      </c>
      <c r="G102" s="3">
        <f t="shared" si="8"/>
        <v>5.2410884050145172E-3</v>
      </c>
      <c r="H102" s="3">
        <f t="shared" si="9"/>
        <v>190.80006340729338</v>
      </c>
    </row>
    <row r="103" spans="1:8" x14ac:dyDescent="0.3">
      <c r="A103" s="3" t="s">
        <v>4</v>
      </c>
      <c r="B103" s="4">
        <v>20.499787677388134</v>
      </c>
      <c r="C103" s="4">
        <v>147.62116379125888</v>
      </c>
      <c r="D103" s="3">
        <f t="shared" si="5"/>
        <v>23.574755828996352</v>
      </c>
      <c r="E103" s="3">
        <f t="shared" si="6"/>
        <v>110428.0115740512</v>
      </c>
      <c r="F103" s="3">
        <f t="shared" si="7"/>
        <v>4601.1671489188002</v>
      </c>
      <c r="G103" s="3">
        <f t="shared" si="8"/>
        <v>5.1236469065324081E-3</v>
      </c>
      <c r="H103" s="3">
        <f t="shared" si="9"/>
        <v>195.17348057787649</v>
      </c>
    </row>
    <row r="104" spans="1:8" x14ac:dyDescent="0.3">
      <c r="A104" s="3" t="s">
        <v>4</v>
      </c>
      <c r="B104" s="4">
        <v>20.61384277592887</v>
      </c>
      <c r="C104" s="4">
        <v>149.70422966393775</v>
      </c>
      <c r="D104" s="3">
        <f t="shared" si="5"/>
        <v>23.705919192318198</v>
      </c>
      <c r="E104" s="3">
        <f t="shared" si="6"/>
        <v>111986.24900010863</v>
      </c>
      <c r="F104" s="3">
        <f t="shared" si="7"/>
        <v>4666.0937083378594</v>
      </c>
      <c r="G104" s="3">
        <f t="shared" si="8"/>
        <v>5.0804635899099086E-3</v>
      </c>
      <c r="H104" s="3">
        <f t="shared" si="9"/>
        <v>196.83243119506992</v>
      </c>
    </row>
    <row r="105" spans="1:8" x14ac:dyDescent="0.3">
      <c r="A105" s="3" t="s">
        <v>4</v>
      </c>
      <c r="B105" s="4">
        <v>20.706909208217709</v>
      </c>
      <c r="C105" s="4">
        <v>152.78932659167893</v>
      </c>
      <c r="D105" s="3">
        <f t="shared" si="5"/>
        <v>23.812945589450365</v>
      </c>
      <c r="E105" s="3">
        <f t="shared" si="6"/>
        <v>114294.05575690542</v>
      </c>
      <c r="F105" s="3">
        <f t="shared" si="7"/>
        <v>4762.2523232043923</v>
      </c>
      <c r="G105" s="3">
        <f t="shared" si="8"/>
        <v>5.0003536086108248E-3</v>
      </c>
      <c r="H105" s="3">
        <f t="shared" si="9"/>
        <v>199.98585665580867</v>
      </c>
    </row>
    <row r="106" spans="1:8" x14ac:dyDescent="0.3">
      <c r="A106" s="3" t="s">
        <v>4</v>
      </c>
      <c r="B106" s="4">
        <v>20.820779964645816</v>
      </c>
      <c r="C106" s="4">
        <v>155.88495735442734</v>
      </c>
      <c r="D106" s="3">
        <f t="shared" si="5"/>
        <v>23.943896959342688</v>
      </c>
      <c r="E106" s="3">
        <f t="shared" si="6"/>
        <v>116609.74234897937</v>
      </c>
      <c r="F106" s="3">
        <f t="shared" si="7"/>
        <v>4858.7392645408072</v>
      </c>
      <c r="G106" s="3">
        <f t="shared" si="8"/>
        <v>4.9280061463857112E-3</v>
      </c>
      <c r="H106" s="3">
        <f t="shared" si="9"/>
        <v>202.92182483039679</v>
      </c>
    </row>
    <row r="107" spans="1:8" x14ac:dyDescent="0.3">
      <c r="A107" s="3" t="s">
        <v>4</v>
      </c>
      <c r="B107" s="4">
        <v>20.924432901116916</v>
      </c>
      <c r="C107" s="4">
        <v>157.96275630960258</v>
      </c>
      <c r="D107" s="3">
        <f t="shared" si="5"/>
        <v>24.063097836284452</v>
      </c>
      <c r="E107" s="3">
        <f t="shared" si="6"/>
        <v>118164.03985739821</v>
      </c>
      <c r="F107" s="3">
        <f t="shared" si="7"/>
        <v>4923.5016607249254</v>
      </c>
      <c r="G107" s="3">
        <f t="shared" si="8"/>
        <v>4.8873950887916339E-3</v>
      </c>
      <c r="H107" s="3">
        <f t="shared" si="9"/>
        <v>204.60797251552697</v>
      </c>
    </row>
    <row r="108" spans="1:8" x14ac:dyDescent="0.3">
      <c r="A108" s="3" t="s">
        <v>4</v>
      </c>
      <c r="B108" s="4">
        <v>21.048521477502032</v>
      </c>
      <c r="C108" s="4">
        <v>162.07621887992417</v>
      </c>
      <c r="D108" s="3">
        <f t="shared" si="5"/>
        <v>24.205799699127336</v>
      </c>
      <c r="E108" s="3">
        <f t="shared" si="6"/>
        <v>121241.11553312727</v>
      </c>
      <c r="F108" s="3">
        <f t="shared" si="7"/>
        <v>5051.7131472136361</v>
      </c>
      <c r="G108" s="3">
        <f t="shared" si="8"/>
        <v>4.7916021741017667E-3</v>
      </c>
      <c r="H108" s="3">
        <f t="shared" si="9"/>
        <v>208.69846111284477</v>
      </c>
    </row>
    <row r="109" spans="1:8" x14ac:dyDescent="0.3">
      <c r="A109" s="3" t="s">
        <v>4</v>
      </c>
      <c r="B109" s="4">
        <v>21.172978738112402</v>
      </c>
      <c r="C109" s="4">
        <v>164.16455167010662</v>
      </c>
      <c r="D109" s="3">
        <f t="shared" si="5"/>
        <v>24.348925548829261</v>
      </c>
      <c r="E109" s="3">
        <f t="shared" si="6"/>
        <v>122803.29287682325</v>
      </c>
      <c r="F109" s="3">
        <f t="shared" si="7"/>
        <v>5116.8038698676355</v>
      </c>
      <c r="G109" s="3">
        <f t="shared" si="8"/>
        <v>4.7586200620699445E-3</v>
      </c>
      <c r="H109" s="3">
        <f t="shared" si="9"/>
        <v>210.14495525095811</v>
      </c>
    </row>
    <row r="110" spans="1:8" x14ac:dyDescent="0.3">
      <c r="A110" s="3" t="s">
        <v>4</v>
      </c>
      <c r="B110" s="4">
        <v>21.255458666218978</v>
      </c>
      <c r="C110" s="4">
        <v>168.25694657041373</v>
      </c>
      <c r="D110" s="3">
        <f t="shared" si="5"/>
        <v>24.443777466151822</v>
      </c>
      <c r="E110" s="3">
        <f t="shared" si="6"/>
        <v>125864.60888199798</v>
      </c>
      <c r="F110" s="3">
        <f t="shared" si="7"/>
        <v>5244.3587034165821</v>
      </c>
      <c r="G110" s="3">
        <f t="shared" si="8"/>
        <v>4.6609659728704764E-3</v>
      </c>
      <c r="H110" s="3">
        <f t="shared" si="9"/>
        <v>214.54780099674178</v>
      </c>
    </row>
    <row r="111" spans="1:8" x14ac:dyDescent="0.3">
      <c r="A111" s="3" t="s">
        <v>4</v>
      </c>
      <c r="B111" s="4">
        <v>21.369513764759713</v>
      </c>
      <c r="C111" s="4">
        <v>170.3400124430926</v>
      </c>
      <c r="D111" s="3">
        <f t="shared" si="5"/>
        <v>24.574940829473668</v>
      </c>
      <c r="E111" s="3">
        <f t="shared" si="6"/>
        <v>127422.84630805542</v>
      </c>
      <c r="F111" s="3">
        <f t="shared" si="7"/>
        <v>5309.2852628356422</v>
      </c>
      <c r="G111" s="3">
        <f t="shared" si="8"/>
        <v>4.6286721494313548E-3</v>
      </c>
      <c r="H111" s="3">
        <f t="shared" si="9"/>
        <v>216.04468143695439</v>
      </c>
    </row>
    <row r="112" spans="1:8" x14ac:dyDescent="0.3">
      <c r="A112" s="3" t="s">
        <v>4</v>
      </c>
      <c r="B112" s="4">
        <v>21.462580197048553</v>
      </c>
      <c r="C112" s="4">
        <v>173.42510937083381</v>
      </c>
      <c r="D112" s="3">
        <f t="shared" si="5"/>
        <v>24.681967226605835</v>
      </c>
      <c r="E112" s="3">
        <f t="shared" si="6"/>
        <v>129730.65306485222</v>
      </c>
      <c r="F112" s="3">
        <f t="shared" si="7"/>
        <v>5405.443877702176</v>
      </c>
      <c r="G112" s="3">
        <f t="shared" si="8"/>
        <v>4.5661314380527809E-3</v>
      </c>
      <c r="H112" s="3">
        <f t="shared" si="9"/>
        <v>219.00377016445424</v>
      </c>
    </row>
    <row r="113" spans="1:8" x14ac:dyDescent="0.3">
      <c r="A113" s="3" t="s">
        <v>4</v>
      </c>
      <c r="B113" s="4">
        <v>21.566048791407024</v>
      </c>
      <c r="C113" s="4">
        <v>176.51547321607859</v>
      </c>
      <c r="D113" s="3">
        <f t="shared" si="5"/>
        <v>24.800956110118076</v>
      </c>
      <c r="E113" s="3">
        <f t="shared" si="6"/>
        <v>132042.39973928759</v>
      </c>
      <c r="F113" s="3">
        <f t="shared" si="7"/>
        <v>5501.7666558036499</v>
      </c>
      <c r="G113" s="3">
        <f t="shared" si="8"/>
        <v>4.5078167908041474E-3</v>
      </c>
      <c r="H113" s="3">
        <f t="shared" si="9"/>
        <v>221.83687723067609</v>
      </c>
    </row>
    <row r="114" spans="1:8" x14ac:dyDescent="0.3">
      <c r="A114" s="3" t="s">
        <v>4</v>
      </c>
      <c r="B114" s="4">
        <v>21.680103889947759</v>
      </c>
      <c r="C114" s="4">
        <v>178.59853908875743</v>
      </c>
      <c r="D114" s="3">
        <f t="shared" si="5"/>
        <v>24.932119473439922</v>
      </c>
      <c r="E114" s="3">
        <f t="shared" si="6"/>
        <v>133600.63716534499</v>
      </c>
      <c r="F114" s="3">
        <f t="shared" si="7"/>
        <v>5566.6932152227082</v>
      </c>
      <c r="G114" s="3">
        <f t="shared" si="8"/>
        <v>4.4788024971917648E-3</v>
      </c>
      <c r="H114" s="3">
        <f t="shared" si="9"/>
        <v>223.27396678621255</v>
      </c>
    </row>
    <row r="115" spans="1:8" x14ac:dyDescent="0.3">
      <c r="A115" s="3" t="s">
        <v>4</v>
      </c>
      <c r="B115" s="4">
        <v>21.77298598012397</v>
      </c>
      <c r="C115" s="4">
        <v>182.69620090656818</v>
      </c>
      <c r="D115" s="3">
        <f t="shared" si="5"/>
        <v>25.038933877142565</v>
      </c>
      <c r="E115" s="3">
        <f t="shared" si="6"/>
        <v>136665.89308815831</v>
      </c>
      <c r="F115" s="3">
        <f t="shared" si="7"/>
        <v>5694.4122120065958</v>
      </c>
      <c r="G115" s="3">
        <f t="shared" si="8"/>
        <v>4.397105960181156E-3</v>
      </c>
      <c r="H115" s="3">
        <f t="shared" si="9"/>
        <v>227.422311187334</v>
      </c>
    </row>
    <row r="116" spans="1:8" x14ac:dyDescent="0.3">
      <c r="A116" s="3" t="s">
        <v>4</v>
      </c>
      <c r="B116" s="4">
        <v>21.87663891659507</v>
      </c>
      <c r="C116" s="4">
        <v>184.77399986174342</v>
      </c>
      <c r="D116" s="3">
        <f t="shared" si="5"/>
        <v>25.15813475408433</v>
      </c>
      <c r="E116" s="3">
        <f t="shared" si="6"/>
        <v>138220.19059657716</v>
      </c>
      <c r="F116" s="3">
        <f t="shared" si="7"/>
        <v>5759.1746081907149</v>
      </c>
      <c r="G116" s="3">
        <f t="shared" si="8"/>
        <v>4.3683577015193042E-3</v>
      </c>
      <c r="H116" s="3">
        <f t="shared" si="9"/>
        <v>228.9189824478436</v>
      </c>
    </row>
    <row r="117" spans="1:8" x14ac:dyDescent="0.3">
      <c r="A117" s="3" t="s">
        <v>4</v>
      </c>
      <c r="B117" s="4">
        <v>21.990325330910551</v>
      </c>
      <c r="C117" s="4">
        <v>188.88219551456137</v>
      </c>
      <c r="D117" s="3">
        <f t="shared" si="5"/>
        <v>25.288874130547132</v>
      </c>
      <c r="E117" s="3">
        <f t="shared" si="6"/>
        <v>141293.32635466763</v>
      </c>
      <c r="F117" s="3">
        <f t="shared" si="7"/>
        <v>5887.2219314444847</v>
      </c>
      <c r="G117" s="3">
        <f t="shared" si="8"/>
        <v>4.2955530511726899E-3</v>
      </c>
      <c r="H117" s="3">
        <f t="shared" si="9"/>
        <v>232.79889413238629</v>
      </c>
    </row>
    <row r="118" spans="1:8" x14ac:dyDescent="0.3">
      <c r="A118" s="3" t="s">
        <v>4</v>
      </c>
      <c r="B118" s="4">
        <v>22.083207421086762</v>
      </c>
      <c r="C118" s="4">
        <v>192.97985733237212</v>
      </c>
      <c r="D118" s="3">
        <f t="shared" si="5"/>
        <v>25.395688534249775</v>
      </c>
      <c r="E118" s="3">
        <f t="shared" si="6"/>
        <v>144358.58227748095</v>
      </c>
      <c r="F118" s="3">
        <f t="shared" si="7"/>
        <v>6014.9409282283732</v>
      </c>
      <c r="G118" s="3">
        <f t="shared" si="8"/>
        <v>4.2221010708628458E-3</v>
      </c>
      <c r="H118" s="3">
        <f t="shared" si="9"/>
        <v>236.84890134466531</v>
      </c>
    </row>
    <row r="119" spans="1:8" x14ac:dyDescent="0.3">
      <c r="A119" s="3" t="s">
        <v>4</v>
      </c>
      <c r="B119" s="4">
        <v>22.186860357557862</v>
      </c>
      <c r="C119" s="4">
        <v>195.05765628754736</v>
      </c>
      <c r="D119" s="3">
        <f t="shared" si="5"/>
        <v>25.51488941119154</v>
      </c>
      <c r="E119" s="3">
        <f t="shared" si="6"/>
        <v>145912.8797858998</v>
      </c>
      <c r="F119" s="3">
        <f t="shared" si="7"/>
        <v>6079.7033244124914</v>
      </c>
      <c r="G119" s="3">
        <f t="shared" si="8"/>
        <v>4.1967326446240953E-3</v>
      </c>
      <c r="H119" s="3">
        <f t="shared" si="9"/>
        <v>238.28060652874177</v>
      </c>
    </row>
    <row r="120" spans="1:8" x14ac:dyDescent="0.3">
      <c r="A120" s="3" t="s">
        <v>4</v>
      </c>
      <c r="B120" s="4">
        <v>22.290328951916337</v>
      </c>
      <c r="C120" s="4">
        <v>198.14802013279217</v>
      </c>
      <c r="D120" s="3">
        <f t="shared" si="5"/>
        <v>25.633878294703784</v>
      </c>
      <c r="E120" s="3">
        <f t="shared" si="6"/>
        <v>148224.62646033516</v>
      </c>
      <c r="F120" s="3">
        <f t="shared" si="7"/>
        <v>6176.0261025139653</v>
      </c>
      <c r="G120" s="3">
        <f t="shared" si="8"/>
        <v>4.1505456533400108E-3</v>
      </c>
      <c r="H120" s="3">
        <f t="shared" si="9"/>
        <v>240.93217700069965</v>
      </c>
    </row>
    <row r="121" spans="1:8" x14ac:dyDescent="0.3">
      <c r="A121" s="3" t="s">
        <v>4</v>
      </c>
      <c r="B121" s="4">
        <v>22.404015366231818</v>
      </c>
      <c r="C121" s="4">
        <v>202.25621578561012</v>
      </c>
      <c r="D121" s="3">
        <f t="shared" si="5"/>
        <v>25.764617671166587</v>
      </c>
      <c r="E121" s="3">
        <f t="shared" si="6"/>
        <v>151297.76221842563</v>
      </c>
      <c r="F121" s="3">
        <f t="shared" si="7"/>
        <v>6304.073425767735</v>
      </c>
      <c r="G121" s="3">
        <f t="shared" si="8"/>
        <v>4.0869793117977319E-3</v>
      </c>
      <c r="H121" s="3">
        <f t="shared" si="9"/>
        <v>244.67948665982649</v>
      </c>
    </row>
    <row r="122" spans="1:8" x14ac:dyDescent="0.3">
      <c r="A122" s="3" t="s">
        <v>4</v>
      </c>
      <c r="B122" s="4">
        <v>22.507483960590289</v>
      </c>
      <c r="C122" s="4">
        <v>205.3465796308549</v>
      </c>
      <c r="D122" s="3">
        <f t="shared" si="5"/>
        <v>25.883606554678831</v>
      </c>
      <c r="E122" s="3">
        <f t="shared" si="6"/>
        <v>153609.50889286099</v>
      </c>
      <c r="F122" s="3">
        <f t="shared" si="7"/>
        <v>6400.396203869208</v>
      </c>
      <c r="G122" s="3">
        <f t="shared" si="8"/>
        <v>4.044063168938121E-3</v>
      </c>
      <c r="H122" s="3">
        <f t="shared" si="9"/>
        <v>247.27605831700626</v>
      </c>
    </row>
    <row r="123" spans="1:8" x14ac:dyDescent="0.3">
      <c r="A123" s="3" t="s">
        <v>4</v>
      </c>
      <c r="B123" s="4">
        <v>22.590148230809493</v>
      </c>
      <c r="C123" s="4">
        <v>208.42640964109248</v>
      </c>
      <c r="D123" s="3">
        <f t="shared" si="5"/>
        <v>25.978670465430916</v>
      </c>
      <c r="E123" s="3">
        <f t="shared" si="6"/>
        <v>155913.37573201922</v>
      </c>
      <c r="F123" s="3">
        <f t="shared" si="7"/>
        <v>6496.3906555008007</v>
      </c>
      <c r="G123" s="3">
        <f t="shared" si="8"/>
        <v>3.9989390791074966E-3</v>
      </c>
      <c r="H123" s="3">
        <f t="shared" si="9"/>
        <v>250.06632514721508</v>
      </c>
    </row>
    <row r="124" spans="1:8" x14ac:dyDescent="0.3">
      <c r="A124" s="3" t="s">
        <v>4</v>
      </c>
      <c r="B124" s="4">
        <v>22.693616825167965</v>
      </c>
      <c r="C124" s="4">
        <v>211.51677348633729</v>
      </c>
      <c r="D124" s="3">
        <f t="shared" si="5"/>
        <v>26.097659348943157</v>
      </c>
      <c r="E124" s="3">
        <f t="shared" si="6"/>
        <v>158225.12240645461</v>
      </c>
      <c r="F124" s="3">
        <f t="shared" si="7"/>
        <v>6592.7134336022755</v>
      </c>
      <c r="G124" s="3">
        <f t="shared" si="8"/>
        <v>3.9585611617708868E-3</v>
      </c>
      <c r="H124" s="3">
        <f t="shared" si="9"/>
        <v>252.61703915486399</v>
      </c>
    </row>
    <row r="125" spans="1:8" x14ac:dyDescent="0.3">
      <c r="A125" s="3" t="s">
        <v>4</v>
      </c>
      <c r="B125" s="4">
        <v>22.796901077413811</v>
      </c>
      <c r="C125" s="4">
        <v>215.61970222165164</v>
      </c>
      <c r="D125" s="3">
        <f t="shared" si="5"/>
        <v>26.216436239025882</v>
      </c>
      <c r="E125" s="3">
        <f t="shared" si="6"/>
        <v>161294.31824690651</v>
      </c>
      <c r="F125" s="3">
        <f t="shared" si="7"/>
        <v>6720.5965936211041</v>
      </c>
      <c r="G125" s="3">
        <f t="shared" si="8"/>
        <v>3.900909074636227E-3</v>
      </c>
      <c r="H125" s="3">
        <f t="shared" si="9"/>
        <v>256.35050211808726</v>
      </c>
    </row>
    <row r="126" spans="1:8" x14ac:dyDescent="0.3">
      <c r="A126" s="3" t="s">
        <v>4</v>
      </c>
      <c r="B126" s="4">
        <v>22.92098965379893</v>
      </c>
      <c r="C126" s="4">
        <v>219.73316479197322</v>
      </c>
      <c r="D126" s="3">
        <f t="shared" si="5"/>
        <v>26.359138101868769</v>
      </c>
      <c r="E126" s="3">
        <f t="shared" si="6"/>
        <v>164371.39392263556</v>
      </c>
      <c r="F126" s="3">
        <f t="shared" si="7"/>
        <v>6848.8080801098149</v>
      </c>
      <c r="G126" s="3">
        <f t="shared" si="8"/>
        <v>3.8487190462265257E-3</v>
      </c>
      <c r="H126" s="3">
        <f t="shared" si="9"/>
        <v>259.82670805250109</v>
      </c>
    </row>
    <row r="127" spans="1:8" x14ac:dyDescent="0.3">
      <c r="A127" s="3" t="s">
        <v>4</v>
      </c>
      <c r="B127" s="4">
        <v>23.034676068114411</v>
      </c>
      <c r="C127" s="4">
        <v>223.84136044479118</v>
      </c>
      <c r="D127" s="3">
        <f t="shared" si="5"/>
        <v>26.489877478331572</v>
      </c>
      <c r="E127" s="3">
        <f t="shared" si="6"/>
        <v>167444.52968072603</v>
      </c>
      <c r="F127" s="3">
        <f t="shared" si="7"/>
        <v>6976.8554033635846</v>
      </c>
      <c r="G127" s="3">
        <f t="shared" si="8"/>
        <v>3.7968219128578528E-3</v>
      </c>
      <c r="H127" s="3">
        <f t="shared" si="9"/>
        <v>263.37816809725058</v>
      </c>
    </row>
    <row r="128" spans="1:8" x14ac:dyDescent="0.3">
      <c r="A128" s="3" t="s">
        <v>4</v>
      </c>
      <c r="B128" s="4">
        <v>23.137960320360257</v>
      </c>
      <c r="C128" s="4">
        <v>227.94428918010553</v>
      </c>
      <c r="D128" s="3">
        <f t="shared" si="5"/>
        <v>26.608654368414292</v>
      </c>
      <c r="E128" s="3">
        <f t="shared" si="6"/>
        <v>170513.72552117793</v>
      </c>
      <c r="F128" s="3">
        <f t="shared" si="7"/>
        <v>7104.7385633824133</v>
      </c>
      <c r="G128" s="3">
        <f t="shared" si="8"/>
        <v>3.7451982407282957E-3</v>
      </c>
      <c r="H128" s="3">
        <f t="shared" si="9"/>
        <v>267.00856289133009</v>
      </c>
    </row>
    <row r="129" spans="1:8" x14ac:dyDescent="0.3">
      <c r="A129" s="3" t="s">
        <v>4</v>
      </c>
      <c r="B129" s="4">
        <v>23.241613256831357</v>
      </c>
      <c r="C129" s="4">
        <v>230.02208813528077</v>
      </c>
      <c r="D129" s="3">
        <f t="shared" si="5"/>
        <v>26.727855245356057</v>
      </c>
      <c r="E129" s="3">
        <f t="shared" si="6"/>
        <v>172068.02302959678</v>
      </c>
      <c r="F129" s="3">
        <f t="shared" si="7"/>
        <v>7169.5009595665324</v>
      </c>
      <c r="G129" s="3">
        <f t="shared" si="8"/>
        <v>3.7279938165978043E-3</v>
      </c>
      <c r="H129" s="3">
        <f t="shared" si="9"/>
        <v>268.24078826198473</v>
      </c>
    </row>
    <row r="130" spans="1:8" x14ac:dyDescent="0.3">
      <c r="A130" s="3" t="s">
        <v>4</v>
      </c>
      <c r="B130" s="4">
        <v>23.344897509077203</v>
      </c>
      <c r="C130" s="4">
        <v>234.12501687059515</v>
      </c>
      <c r="D130" s="3">
        <f t="shared" si="5"/>
        <v>26.846632135438782</v>
      </c>
      <c r="E130" s="3">
        <f t="shared" si="6"/>
        <v>175137.2188700487</v>
      </c>
      <c r="F130" s="3">
        <f t="shared" si="7"/>
        <v>7297.3841195853629</v>
      </c>
      <c r="G130" s="3">
        <f t="shared" si="8"/>
        <v>3.6789391507273716E-3</v>
      </c>
      <c r="H130" s="3">
        <f t="shared" si="9"/>
        <v>271.81748841980379</v>
      </c>
    </row>
    <row r="131" spans="1:8" x14ac:dyDescent="0.3">
      <c r="A131" s="3" t="s">
        <v>4</v>
      </c>
      <c r="B131" s="4">
        <v>23.448181761323049</v>
      </c>
      <c r="C131" s="4">
        <v>238.2279456059095</v>
      </c>
      <c r="D131" s="3">
        <f t="shared" ref="D131:D194" si="10">B131*1.15</f>
        <v>26.965409025521506</v>
      </c>
      <c r="E131" s="3">
        <f t="shared" ref="E131:E194" si="11">C131*748.05</f>
        <v>178206.4147105006</v>
      </c>
      <c r="F131" s="3">
        <f t="shared" ref="F131:F194" si="12">E131/24</f>
        <v>7425.2672796041916</v>
      </c>
      <c r="G131" s="3">
        <f t="shared" ref="G131:G194" si="13">D131/F131</f>
        <v>3.6315741925668317E-3</v>
      </c>
      <c r="H131" s="3">
        <f t="shared" ref="H131:H194" si="14">F131/D131</f>
        <v>275.36267937106095</v>
      </c>
    </row>
    <row r="132" spans="1:8" x14ac:dyDescent="0.3">
      <c r="A132" s="3" t="s">
        <v>4</v>
      </c>
      <c r="B132" s="4">
        <v>23.57208599559554</v>
      </c>
      <c r="C132" s="4">
        <v>243.35397306630063</v>
      </c>
      <c r="D132" s="3">
        <f t="shared" si="10"/>
        <v>27.10789889493487</v>
      </c>
      <c r="E132" s="3">
        <f t="shared" si="11"/>
        <v>182040.93955224619</v>
      </c>
      <c r="F132" s="3">
        <f t="shared" si="12"/>
        <v>7585.039148010258</v>
      </c>
      <c r="G132" s="3">
        <f t="shared" si="13"/>
        <v>3.57386407188761E-3</v>
      </c>
      <c r="H132" s="3">
        <f t="shared" si="14"/>
        <v>279.80918688713007</v>
      </c>
    </row>
    <row r="133" spans="1:8" x14ac:dyDescent="0.3">
      <c r="A133" s="3" t="s">
        <v>4</v>
      </c>
      <c r="B133" s="4">
        <v>23.675554589954015</v>
      </c>
      <c r="C133" s="4">
        <v>246.44433691154541</v>
      </c>
      <c r="D133" s="3">
        <f t="shared" si="10"/>
        <v>27.226887778447114</v>
      </c>
      <c r="E133" s="3">
        <f t="shared" si="11"/>
        <v>184352.68622668154</v>
      </c>
      <c r="F133" s="3">
        <f t="shared" si="12"/>
        <v>7681.361926111731</v>
      </c>
      <c r="G133" s="3">
        <f t="shared" si="13"/>
        <v>3.5445391117287497E-3</v>
      </c>
      <c r="H133" s="3">
        <f t="shared" si="14"/>
        <v>282.12412629078818</v>
      </c>
    </row>
    <row r="134" spans="1:8" x14ac:dyDescent="0.3">
      <c r="A134" s="3" t="s">
        <v>4</v>
      </c>
      <c r="B134" s="4">
        <v>23.789241004269496</v>
      </c>
      <c r="C134" s="4">
        <v>250.55253256436339</v>
      </c>
      <c r="D134" s="3">
        <f t="shared" si="10"/>
        <v>27.357627154909917</v>
      </c>
      <c r="E134" s="3">
        <f t="shared" si="11"/>
        <v>187425.82198477202</v>
      </c>
      <c r="F134" s="3">
        <f t="shared" si="12"/>
        <v>7809.4092493655007</v>
      </c>
      <c r="G134" s="3">
        <f t="shared" si="13"/>
        <v>3.5031621831232203E-3</v>
      </c>
      <c r="H134" s="3">
        <f t="shared" si="14"/>
        <v>285.45638132815674</v>
      </c>
    </row>
    <row r="135" spans="1:8" x14ac:dyDescent="0.3">
      <c r="A135" s="3" t="s">
        <v>4</v>
      </c>
      <c r="B135" s="4">
        <v>23.903111760697605</v>
      </c>
      <c r="C135" s="4">
        <v>253.6481633271118</v>
      </c>
      <c r="D135" s="3">
        <f t="shared" si="10"/>
        <v>27.488578524802243</v>
      </c>
      <c r="E135" s="3">
        <f t="shared" si="11"/>
        <v>189741.50857684598</v>
      </c>
      <c r="F135" s="3">
        <f t="shared" si="12"/>
        <v>7905.8961907019157</v>
      </c>
      <c r="G135" s="3">
        <f t="shared" si="13"/>
        <v>3.4769718526194942E-3</v>
      </c>
      <c r="H135" s="3">
        <f t="shared" si="14"/>
        <v>287.60658480643616</v>
      </c>
    </row>
    <row r="136" spans="1:8" x14ac:dyDescent="0.3">
      <c r="A136" s="3" t="s">
        <v>4</v>
      </c>
      <c r="B136" s="4">
        <v>23.964787364664907</v>
      </c>
      <c r="C136" s="4">
        <v>257.73002439241168</v>
      </c>
      <c r="D136" s="3">
        <f t="shared" si="10"/>
        <v>27.559505469364641</v>
      </c>
      <c r="E136" s="3">
        <f t="shared" si="11"/>
        <v>192794.94474674354</v>
      </c>
      <c r="F136" s="3">
        <f t="shared" si="12"/>
        <v>8033.1226977809811</v>
      </c>
      <c r="G136" s="3">
        <f t="shared" si="13"/>
        <v>3.430733788863639E-3</v>
      </c>
      <c r="H136" s="3">
        <f t="shared" si="14"/>
        <v>291.48283182042809</v>
      </c>
    </row>
    <row r="137" spans="1:8" x14ac:dyDescent="0.3">
      <c r="A137" s="3" t="s">
        <v>4</v>
      </c>
      <c r="B137" s="4">
        <v>24.068255959023382</v>
      </c>
      <c r="C137" s="4">
        <v>260.82038823765646</v>
      </c>
      <c r="D137" s="3">
        <f t="shared" si="10"/>
        <v>27.678494352876886</v>
      </c>
      <c r="E137" s="3">
        <f t="shared" si="11"/>
        <v>195106.6914211789</v>
      </c>
      <c r="F137" s="3">
        <f t="shared" si="12"/>
        <v>8129.445475882454</v>
      </c>
      <c r="G137" s="3">
        <f t="shared" si="13"/>
        <v>3.4047210766085341E-3</v>
      </c>
      <c r="H137" s="3">
        <f t="shared" si="14"/>
        <v>293.70981572332113</v>
      </c>
    </row>
    <row r="138" spans="1:8" x14ac:dyDescent="0.3">
      <c r="A138" s="3" t="s">
        <v>4</v>
      </c>
      <c r="B138" s="4">
        <v>24.171540211269228</v>
      </c>
      <c r="C138" s="4">
        <v>264.92331697297084</v>
      </c>
      <c r="D138" s="3">
        <f t="shared" si="10"/>
        <v>27.79727124295961</v>
      </c>
      <c r="E138" s="3">
        <f t="shared" si="11"/>
        <v>198175.88726163082</v>
      </c>
      <c r="F138" s="3">
        <f t="shared" si="12"/>
        <v>8257.3286359012836</v>
      </c>
      <c r="G138" s="3">
        <f t="shared" si="13"/>
        <v>3.3663757939949731E-3</v>
      </c>
      <c r="H138" s="3">
        <f t="shared" si="14"/>
        <v>297.05536790747652</v>
      </c>
    </row>
    <row r="139" spans="1:8" x14ac:dyDescent="0.3">
      <c r="A139" s="3" t="s">
        <v>4</v>
      </c>
      <c r="B139" s="4">
        <v>24.285226625584709</v>
      </c>
      <c r="C139" s="4">
        <v>269.03151262578882</v>
      </c>
      <c r="D139" s="3">
        <f t="shared" si="10"/>
        <v>27.928010619422412</v>
      </c>
      <c r="E139" s="3">
        <f t="shared" si="11"/>
        <v>201249.02301972132</v>
      </c>
      <c r="F139" s="3">
        <f t="shared" si="12"/>
        <v>8385.3759591550552</v>
      </c>
      <c r="G139" s="3">
        <f t="shared" si="13"/>
        <v>3.3305615342065775E-3</v>
      </c>
      <c r="H139" s="3">
        <f t="shared" si="14"/>
        <v>300.2496695315449</v>
      </c>
    </row>
    <row r="140" spans="1:8" x14ac:dyDescent="0.3">
      <c r="A140" s="3" t="s">
        <v>4</v>
      </c>
      <c r="B140" s="4">
        <v>24.377924373648295</v>
      </c>
      <c r="C140" s="4">
        <v>274.14173933366908</v>
      </c>
      <c r="D140" s="3">
        <f t="shared" si="10"/>
        <v>28.034613029695535</v>
      </c>
      <c r="E140" s="3">
        <f t="shared" si="11"/>
        <v>205071.72810855115</v>
      </c>
      <c r="F140" s="3">
        <f t="shared" si="12"/>
        <v>8544.6553378562985</v>
      </c>
      <c r="G140" s="3">
        <f t="shared" si="13"/>
        <v>3.2809530544188011E-3</v>
      </c>
      <c r="H140" s="3">
        <f t="shared" si="14"/>
        <v>304.78948750979413</v>
      </c>
    </row>
    <row r="141" spans="1:8" x14ac:dyDescent="0.3">
      <c r="A141" s="3" t="s">
        <v>4</v>
      </c>
      <c r="B141" s="4">
        <v>24.481392968006766</v>
      </c>
      <c r="C141" s="4">
        <v>277.23210317891392</v>
      </c>
      <c r="D141" s="3">
        <f t="shared" si="10"/>
        <v>28.15360191320778</v>
      </c>
      <c r="E141" s="3">
        <f t="shared" si="11"/>
        <v>207383.47478298654</v>
      </c>
      <c r="F141" s="3">
        <f t="shared" si="12"/>
        <v>8640.9781159577724</v>
      </c>
      <c r="G141" s="3">
        <f t="shared" si="13"/>
        <v>3.2581498917599347E-3</v>
      </c>
      <c r="H141" s="3">
        <f t="shared" si="14"/>
        <v>306.92265034492817</v>
      </c>
    </row>
    <row r="142" spans="1:8" x14ac:dyDescent="0.3">
      <c r="A142" s="3" t="s">
        <v>4</v>
      </c>
      <c r="B142" s="4">
        <v>24.564057238225971</v>
      </c>
      <c r="C142" s="4">
        <v>280.31193318915149</v>
      </c>
      <c r="D142" s="3">
        <f t="shared" si="10"/>
        <v>28.248665823959865</v>
      </c>
      <c r="E142" s="3">
        <f t="shared" si="11"/>
        <v>209687.34162214477</v>
      </c>
      <c r="F142" s="3">
        <f t="shared" si="12"/>
        <v>8736.972567589366</v>
      </c>
      <c r="G142" s="3">
        <f t="shared" si="13"/>
        <v>3.2332327480059839E-3</v>
      </c>
      <c r="H142" s="3">
        <f t="shared" si="14"/>
        <v>309.28797211296501</v>
      </c>
    </row>
    <row r="143" spans="1:8" x14ac:dyDescent="0.3">
      <c r="A143" s="3" t="s">
        <v>4</v>
      </c>
      <c r="B143" s="4">
        <v>24.667525832584445</v>
      </c>
      <c r="C143" s="4">
        <v>283.40229703439627</v>
      </c>
      <c r="D143" s="3">
        <f t="shared" si="10"/>
        <v>28.367654707472109</v>
      </c>
      <c r="E143" s="3">
        <f t="shared" si="11"/>
        <v>211999.08829658013</v>
      </c>
      <c r="F143" s="3">
        <f t="shared" si="12"/>
        <v>8833.2953456908381</v>
      </c>
      <c r="G143" s="3">
        <f t="shared" si="13"/>
        <v>3.2114464191793104E-3</v>
      </c>
      <c r="H143" s="3">
        <f t="shared" si="14"/>
        <v>311.38616980430623</v>
      </c>
    </row>
    <row r="144" spans="1:8" x14ac:dyDescent="0.3">
      <c r="A144" s="3" t="s">
        <v>4</v>
      </c>
      <c r="B144" s="4">
        <v>24.739419256508757</v>
      </c>
      <c r="C144" s="4">
        <v>288.50198990726932</v>
      </c>
      <c r="D144" s="3">
        <f t="shared" si="10"/>
        <v>28.450332144985069</v>
      </c>
      <c r="E144" s="3">
        <f t="shared" si="11"/>
        <v>215813.9135501328</v>
      </c>
      <c r="F144" s="3">
        <f t="shared" si="12"/>
        <v>8992.2463979221993</v>
      </c>
      <c r="G144" s="3">
        <f t="shared" si="13"/>
        <v>3.1638737292117537E-3</v>
      </c>
      <c r="H144" s="3">
        <f t="shared" si="14"/>
        <v>316.06823962887404</v>
      </c>
    </row>
    <row r="145" spans="1:8" x14ac:dyDescent="0.3">
      <c r="A145" s="3" t="s">
        <v>4</v>
      </c>
      <c r="B145" s="4">
        <v>24.801463544701317</v>
      </c>
      <c r="C145" s="4">
        <v>290.55872119243014</v>
      </c>
      <c r="D145" s="3">
        <f t="shared" si="10"/>
        <v>28.521683076406511</v>
      </c>
      <c r="E145" s="3">
        <f t="shared" si="11"/>
        <v>217352.45138799737</v>
      </c>
      <c r="F145" s="3">
        <f t="shared" si="12"/>
        <v>9056.352141166557</v>
      </c>
      <c r="G145" s="3">
        <f t="shared" si="13"/>
        <v>3.1493566760460142E-3</v>
      </c>
      <c r="H145" s="3">
        <f t="shared" si="14"/>
        <v>317.52516556984267</v>
      </c>
    </row>
    <row r="146" spans="1:8" x14ac:dyDescent="0.3">
      <c r="A146" s="3" t="s">
        <v>4</v>
      </c>
      <c r="B146" s="4">
        <v>24.884127814920518</v>
      </c>
      <c r="C146" s="4">
        <v>293.63855120266771</v>
      </c>
      <c r="D146" s="3">
        <f t="shared" si="10"/>
        <v>28.616746987158592</v>
      </c>
      <c r="E146" s="3">
        <f t="shared" si="11"/>
        <v>219656.31822715557</v>
      </c>
      <c r="F146" s="3">
        <f t="shared" si="12"/>
        <v>9152.3465927981488</v>
      </c>
      <c r="G146" s="3">
        <f t="shared" si="13"/>
        <v>3.126711461045051E-3</v>
      </c>
      <c r="H146" s="3">
        <f t="shared" si="14"/>
        <v>319.82484231716307</v>
      </c>
    </row>
    <row r="147" spans="1:8" x14ac:dyDescent="0.3">
      <c r="A147" s="3" t="s">
        <v>4</v>
      </c>
      <c r="B147" s="4">
        <v>24.935769941043443</v>
      </c>
      <c r="C147" s="4">
        <v>295.69001557032487</v>
      </c>
      <c r="D147" s="3">
        <f t="shared" si="10"/>
        <v>28.676135432199956</v>
      </c>
      <c r="E147" s="3">
        <f t="shared" si="11"/>
        <v>221190.9161473815</v>
      </c>
      <c r="F147" s="3">
        <f t="shared" si="12"/>
        <v>9216.2881728075627</v>
      </c>
      <c r="G147" s="3">
        <f t="shared" si="13"/>
        <v>3.1114625426761511E-3</v>
      </c>
      <c r="H147" s="3">
        <f t="shared" si="14"/>
        <v>321.3922669112082</v>
      </c>
    </row>
    <row r="148" spans="1:8" x14ac:dyDescent="0.3">
      <c r="A148" s="3" t="s">
        <v>5</v>
      </c>
      <c r="B148" s="4">
        <v>17.485846805120762</v>
      </c>
      <c r="C148" s="4">
        <v>74.196383602769075</v>
      </c>
      <c r="D148" s="3">
        <f t="shared" si="10"/>
        <v>20.108723825888873</v>
      </c>
      <c r="E148" s="3">
        <f t="shared" si="11"/>
        <v>55502.604754051405</v>
      </c>
      <c r="F148" s="3">
        <f t="shared" si="12"/>
        <v>2312.6085314188085</v>
      </c>
      <c r="G148" s="3">
        <f t="shared" si="13"/>
        <v>8.6952562669791629E-3</v>
      </c>
      <c r="H148" s="3">
        <f t="shared" si="14"/>
        <v>115.00523610759687</v>
      </c>
    </row>
    <row r="149" spans="1:8" x14ac:dyDescent="0.3">
      <c r="A149" s="3" t="s">
        <v>5</v>
      </c>
      <c r="B149" s="4">
        <v>17.589684083704487</v>
      </c>
      <c r="C149" s="4">
        <v>75.261617667874773</v>
      </c>
      <c r="D149" s="3">
        <f t="shared" si="10"/>
        <v>20.228136696260158</v>
      </c>
      <c r="E149" s="3">
        <f t="shared" si="11"/>
        <v>56299.453096453719</v>
      </c>
      <c r="F149" s="3">
        <f t="shared" si="12"/>
        <v>2345.8105456855715</v>
      </c>
      <c r="G149" s="3">
        <f t="shared" si="13"/>
        <v>8.6230905276915328E-3</v>
      </c>
      <c r="H149" s="3">
        <f t="shared" si="14"/>
        <v>115.96770285417699</v>
      </c>
    </row>
    <row r="150" spans="1:8" x14ac:dyDescent="0.3">
      <c r="A150" s="3" t="s">
        <v>5</v>
      </c>
      <c r="B150" s="4">
        <v>17.693521362288212</v>
      </c>
      <c r="C150" s="4">
        <v>76.326851732980444</v>
      </c>
      <c r="D150" s="3">
        <f t="shared" si="10"/>
        <v>20.347549566631443</v>
      </c>
      <c r="E150" s="3">
        <f t="shared" si="11"/>
        <v>57096.301438856019</v>
      </c>
      <c r="F150" s="3">
        <f t="shared" si="12"/>
        <v>2379.012559952334</v>
      </c>
      <c r="G150" s="3">
        <f t="shared" si="13"/>
        <v>8.5529391097620474E-3</v>
      </c>
      <c r="H150" s="3">
        <f t="shared" si="14"/>
        <v>116.91887281865861</v>
      </c>
    </row>
    <row r="151" spans="1:8" x14ac:dyDescent="0.3">
      <c r="A151" s="3" t="s">
        <v>5</v>
      </c>
      <c r="B151" s="4">
        <v>17.797174298759312</v>
      </c>
      <c r="C151" s="4">
        <v>78.404650688155684</v>
      </c>
      <c r="D151" s="3">
        <f t="shared" si="10"/>
        <v>20.466750443573208</v>
      </c>
      <c r="E151" s="3">
        <f t="shared" si="11"/>
        <v>58650.598947274855</v>
      </c>
      <c r="F151" s="3">
        <f t="shared" si="12"/>
        <v>2443.7749561364521</v>
      </c>
      <c r="G151" s="3">
        <f t="shared" si="13"/>
        <v>8.3750553184858863E-3</v>
      </c>
      <c r="H151" s="3">
        <f t="shared" si="14"/>
        <v>119.40219640015327</v>
      </c>
    </row>
    <row r="152" spans="1:8" x14ac:dyDescent="0.3">
      <c r="A152" s="3" t="s">
        <v>5</v>
      </c>
      <c r="B152" s="4">
        <v>17.911045055187419</v>
      </c>
      <c r="C152" s="4">
        <v>81.500281450904097</v>
      </c>
      <c r="D152" s="3">
        <f t="shared" si="10"/>
        <v>20.59770181346553</v>
      </c>
      <c r="E152" s="3">
        <f t="shared" si="11"/>
        <v>60966.285539348806</v>
      </c>
      <c r="F152" s="3">
        <f t="shared" si="12"/>
        <v>2540.2618974728671</v>
      </c>
      <c r="G152" s="3">
        <f t="shared" si="13"/>
        <v>8.1084953618194948E-3</v>
      </c>
      <c r="H152" s="3">
        <f t="shared" si="14"/>
        <v>123.32744305542853</v>
      </c>
    </row>
    <row r="153" spans="1:8" x14ac:dyDescent="0.3">
      <c r="A153" s="3" t="s">
        <v>5</v>
      </c>
      <c r="B153" s="4">
        <v>18.066708802006694</v>
      </c>
      <c r="C153" s="4">
        <v>83.604414993597402</v>
      </c>
      <c r="D153" s="3">
        <f t="shared" si="10"/>
        <v>20.776715122307696</v>
      </c>
      <c r="E153" s="3">
        <f t="shared" si="11"/>
        <v>62540.282635960531</v>
      </c>
      <c r="F153" s="3">
        <f t="shared" si="12"/>
        <v>2605.8451098316887</v>
      </c>
      <c r="G153" s="3">
        <f t="shared" si="13"/>
        <v>7.9731197544775263E-3</v>
      </c>
      <c r="H153" s="3">
        <f t="shared" si="14"/>
        <v>125.42141981981675</v>
      </c>
    </row>
    <row r="154" spans="1:8" x14ac:dyDescent="0.3">
      <c r="A154" s="3" t="s">
        <v>5</v>
      </c>
      <c r="B154" s="4">
        <v>18.180763900547429</v>
      </c>
      <c r="C154" s="4">
        <v>85.68748086627626</v>
      </c>
      <c r="D154" s="3">
        <f t="shared" si="10"/>
        <v>20.907878485629542</v>
      </c>
      <c r="E154" s="3">
        <f t="shared" si="11"/>
        <v>64098.520062017953</v>
      </c>
      <c r="F154" s="3">
        <f t="shared" si="12"/>
        <v>2670.7716692507479</v>
      </c>
      <c r="G154" s="3">
        <f t="shared" si="13"/>
        <v>7.8284035757706649E-3</v>
      </c>
      <c r="H154" s="3">
        <f t="shared" si="14"/>
        <v>127.73996515650451</v>
      </c>
    </row>
    <row r="155" spans="1:8" x14ac:dyDescent="0.3">
      <c r="A155" s="3" t="s">
        <v>5</v>
      </c>
      <c r="B155" s="4">
        <v>18.274383359174148</v>
      </c>
      <c r="C155" s="4">
        <v>85.734883123808771</v>
      </c>
      <c r="D155" s="3">
        <f t="shared" si="10"/>
        <v>21.015540863050269</v>
      </c>
      <c r="E155" s="3">
        <f t="shared" si="11"/>
        <v>64133.979320765146</v>
      </c>
      <c r="F155" s="3">
        <f t="shared" si="12"/>
        <v>2672.2491383652145</v>
      </c>
      <c r="G155" s="3">
        <f t="shared" si="13"/>
        <v>7.8643643518608516E-3</v>
      </c>
      <c r="H155" s="3">
        <f t="shared" si="14"/>
        <v>127.15585840874499</v>
      </c>
    </row>
    <row r="156" spans="1:8" x14ac:dyDescent="0.3">
      <c r="A156" s="3" t="s">
        <v>5</v>
      </c>
      <c r="B156" s="4">
        <v>18.388438457714884</v>
      </c>
      <c r="C156" s="4">
        <v>87.81794899648763</v>
      </c>
      <c r="D156" s="3">
        <f t="shared" si="10"/>
        <v>21.146704226372115</v>
      </c>
      <c r="E156" s="3">
        <f t="shared" si="11"/>
        <v>65692.216746822567</v>
      </c>
      <c r="F156" s="3">
        <f t="shared" si="12"/>
        <v>2737.1756977842738</v>
      </c>
      <c r="G156" s="3">
        <f t="shared" si="13"/>
        <v>7.7257387033978992E-3</v>
      </c>
      <c r="H156" s="3">
        <f t="shared" si="14"/>
        <v>129.43746072594774</v>
      </c>
    </row>
    <row r="157" spans="1:8" x14ac:dyDescent="0.3">
      <c r="A157" s="3" t="s">
        <v>5</v>
      </c>
      <c r="B157" s="4">
        <v>18.440449268063059</v>
      </c>
      <c r="C157" s="4">
        <v>87.844283584005694</v>
      </c>
      <c r="D157" s="3">
        <f t="shared" si="10"/>
        <v>21.206516658272516</v>
      </c>
      <c r="E157" s="3">
        <f t="shared" si="11"/>
        <v>65711.916335015456</v>
      </c>
      <c r="F157" s="3">
        <f t="shared" si="12"/>
        <v>2737.9965139589772</v>
      </c>
      <c r="G157" s="3">
        <f t="shared" si="13"/>
        <v>7.7452679541980783E-3</v>
      </c>
      <c r="H157" s="3">
        <f t="shared" si="14"/>
        <v>129.11109156113594</v>
      </c>
    </row>
    <row r="158" spans="1:8" x14ac:dyDescent="0.3">
      <c r="A158" s="3" t="s">
        <v>5</v>
      </c>
      <c r="B158" s="4">
        <v>18.523297880394885</v>
      </c>
      <c r="C158" s="4">
        <v>89.911548704173711</v>
      </c>
      <c r="D158" s="3">
        <f t="shared" si="10"/>
        <v>21.301792562454118</v>
      </c>
      <c r="E158" s="3">
        <f t="shared" si="11"/>
        <v>67258.334008157137</v>
      </c>
      <c r="F158" s="3">
        <f t="shared" si="12"/>
        <v>2802.4305836732142</v>
      </c>
      <c r="G158" s="3">
        <f t="shared" si="13"/>
        <v>7.6011847310534768E-3</v>
      </c>
      <c r="H158" s="3">
        <f t="shared" si="14"/>
        <v>131.55843929363445</v>
      </c>
    </row>
    <row r="159" spans="1:8" x14ac:dyDescent="0.3">
      <c r="A159" s="3" t="s">
        <v>5</v>
      </c>
      <c r="B159" s="4">
        <v>18.575308690743064</v>
      </c>
      <c r="C159" s="4">
        <v>89.937883291691762</v>
      </c>
      <c r="D159" s="3">
        <f t="shared" si="10"/>
        <v>21.361604994354522</v>
      </c>
      <c r="E159" s="3">
        <f t="shared" si="11"/>
        <v>67278.033596350011</v>
      </c>
      <c r="F159" s="3">
        <f t="shared" si="12"/>
        <v>2803.2513998479171</v>
      </c>
      <c r="G159" s="3">
        <f t="shared" si="13"/>
        <v>7.6202958448583803E-3</v>
      </c>
      <c r="H159" s="3">
        <f t="shared" si="14"/>
        <v>131.22850088224948</v>
      </c>
    </row>
    <row r="160" spans="1:8" x14ac:dyDescent="0.3">
      <c r="A160" s="3" t="s">
        <v>5</v>
      </c>
      <c r="B160" s="4">
        <v>18.647755141005256</v>
      </c>
      <c r="C160" s="4">
        <v>91.999881494356174</v>
      </c>
      <c r="D160" s="3">
        <f t="shared" si="10"/>
        <v>21.444918412156042</v>
      </c>
      <c r="E160" s="3">
        <f t="shared" si="11"/>
        <v>68820.511351853129</v>
      </c>
      <c r="F160" s="3">
        <f t="shared" si="12"/>
        <v>2867.5213063272136</v>
      </c>
      <c r="G160" s="3">
        <f t="shared" si="13"/>
        <v>7.4785559098855241E-3</v>
      </c>
      <c r="H160" s="3">
        <f t="shared" si="14"/>
        <v>133.71565473999473</v>
      </c>
    </row>
    <row r="161" spans="1:8" x14ac:dyDescent="0.3">
      <c r="A161" s="3" t="s">
        <v>5</v>
      </c>
      <c r="B161" s="4">
        <v>18.730603753337085</v>
      </c>
      <c r="C161" s="4">
        <v>94.067146614524191</v>
      </c>
      <c r="D161" s="3">
        <f t="shared" si="10"/>
        <v>21.540194316337647</v>
      </c>
      <c r="E161" s="3">
        <f t="shared" si="11"/>
        <v>70366.92902499481</v>
      </c>
      <c r="F161" s="3">
        <f t="shared" si="12"/>
        <v>2931.9553760414506</v>
      </c>
      <c r="G161" s="3">
        <f t="shared" si="13"/>
        <v>7.3466992343587164E-3</v>
      </c>
      <c r="H161" s="3">
        <f t="shared" si="14"/>
        <v>136.11554905136779</v>
      </c>
    </row>
    <row r="162" spans="1:8" x14ac:dyDescent="0.3">
      <c r="A162" s="3" t="s">
        <v>5</v>
      </c>
      <c r="B162" s="4">
        <v>18.813636707781541</v>
      </c>
      <c r="C162" s="4">
        <v>95.121846844622638</v>
      </c>
      <c r="D162" s="3">
        <f t="shared" si="10"/>
        <v>21.635682213948769</v>
      </c>
      <c r="E162" s="3">
        <f t="shared" si="11"/>
        <v>71155.897532119954</v>
      </c>
      <c r="F162" s="3">
        <f t="shared" si="12"/>
        <v>2964.8290638383314</v>
      </c>
      <c r="G162" s="3">
        <f t="shared" si="13"/>
        <v>7.2974467492364463E-3</v>
      </c>
      <c r="H162" s="3">
        <f t="shared" si="14"/>
        <v>137.03423051420458</v>
      </c>
    </row>
    <row r="163" spans="1:8" x14ac:dyDescent="0.3">
      <c r="A163" s="3" t="s">
        <v>5</v>
      </c>
      <c r="B163" s="4">
        <v>18.865463176017091</v>
      </c>
      <c r="C163" s="4">
        <v>96.160746322210272</v>
      </c>
      <c r="D163" s="3">
        <f t="shared" si="10"/>
        <v>21.695282652419653</v>
      </c>
      <c r="E163" s="3">
        <f t="shared" si="11"/>
        <v>71933.046286329394</v>
      </c>
      <c r="F163" s="3">
        <f t="shared" si="12"/>
        <v>2997.2102619303914</v>
      </c>
      <c r="G163" s="3">
        <f t="shared" si="13"/>
        <v>7.2384920497524687E-3</v>
      </c>
      <c r="H163" s="3">
        <f t="shared" si="14"/>
        <v>138.15032096832883</v>
      </c>
    </row>
    <row r="164" spans="1:8" x14ac:dyDescent="0.3">
      <c r="A164" s="3" t="s">
        <v>5</v>
      </c>
      <c r="B164" s="4">
        <v>18.948311788348921</v>
      </c>
      <c r="C164" s="4">
        <v>98.228011442378275</v>
      </c>
      <c r="D164" s="3">
        <f t="shared" si="10"/>
        <v>21.790558556601258</v>
      </c>
      <c r="E164" s="3">
        <f t="shared" si="11"/>
        <v>73479.463959471061</v>
      </c>
      <c r="F164" s="3">
        <f t="shared" si="12"/>
        <v>3061.6443316446275</v>
      </c>
      <c r="G164" s="3">
        <f t="shared" si="13"/>
        <v>7.1172730063312076E-3</v>
      </c>
      <c r="H164" s="3">
        <f t="shared" si="14"/>
        <v>140.50325161202119</v>
      </c>
    </row>
    <row r="165" spans="1:8" x14ac:dyDescent="0.3">
      <c r="A165" s="3" t="s">
        <v>5</v>
      </c>
      <c r="B165" s="4">
        <v>19.000322598697096</v>
      </c>
      <c r="C165" s="4">
        <v>98.25434602989634</v>
      </c>
      <c r="D165" s="3">
        <f t="shared" si="10"/>
        <v>21.850370988501659</v>
      </c>
      <c r="E165" s="3">
        <f t="shared" si="11"/>
        <v>73499.163547663949</v>
      </c>
      <c r="F165" s="3">
        <f t="shared" si="12"/>
        <v>3062.4651478193314</v>
      </c>
      <c r="G165" s="3">
        <f t="shared" si="13"/>
        <v>7.1348962139407539E-3</v>
      </c>
      <c r="H165" s="3">
        <f t="shared" si="14"/>
        <v>140.15620830561161</v>
      </c>
    </row>
    <row r="166" spans="1:8" x14ac:dyDescent="0.3">
      <c r="A166" s="3" t="s">
        <v>5</v>
      </c>
      <c r="B166" s="4">
        <v>19.062366886889656</v>
      </c>
      <c r="C166" s="4">
        <v>100.31107731505713</v>
      </c>
      <c r="D166" s="3">
        <f t="shared" si="10"/>
        <v>21.921721919923101</v>
      </c>
      <c r="E166" s="3">
        <f t="shared" si="11"/>
        <v>75037.701385528489</v>
      </c>
      <c r="F166" s="3">
        <f t="shared" si="12"/>
        <v>3126.5708910636872</v>
      </c>
      <c r="G166" s="3">
        <f t="shared" si="13"/>
        <v>7.0114264744738078E-3</v>
      </c>
      <c r="H166" s="3">
        <f t="shared" si="14"/>
        <v>142.62432953417624</v>
      </c>
    </row>
    <row r="167" spans="1:8" x14ac:dyDescent="0.3">
      <c r="A167" s="3" t="s">
        <v>5</v>
      </c>
      <c r="B167" s="4">
        <v>19.124779859307466</v>
      </c>
      <c r="C167" s="4">
        <v>100.34267882007882</v>
      </c>
      <c r="D167" s="3">
        <f t="shared" si="10"/>
        <v>21.993496838203583</v>
      </c>
      <c r="E167" s="3">
        <f t="shared" si="11"/>
        <v>75061.340891359956</v>
      </c>
      <c r="F167" s="3">
        <f t="shared" si="12"/>
        <v>3127.5558704733317</v>
      </c>
      <c r="G167" s="3">
        <f t="shared" si="13"/>
        <v>7.0321675292326705E-3</v>
      </c>
      <c r="H167" s="3">
        <f t="shared" si="14"/>
        <v>142.20366563268112</v>
      </c>
    </row>
    <row r="168" spans="1:8" x14ac:dyDescent="0.3">
      <c r="A168" s="3" t="s">
        <v>5</v>
      </c>
      <c r="B168" s="4">
        <v>19.207444129526667</v>
      </c>
      <c r="C168" s="4">
        <v>103.42250883031639</v>
      </c>
      <c r="D168" s="3">
        <f t="shared" si="10"/>
        <v>22.088560748955665</v>
      </c>
      <c r="E168" s="3">
        <f t="shared" si="11"/>
        <v>77365.207730518174</v>
      </c>
      <c r="F168" s="3">
        <f t="shared" si="12"/>
        <v>3223.5503221049239</v>
      </c>
      <c r="G168" s="3">
        <f t="shared" si="13"/>
        <v>6.8522462942449767E-3</v>
      </c>
      <c r="H168" s="3">
        <f t="shared" si="14"/>
        <v>145.93754472017068</v>
      </c>
    </row>
    <row r="169" spans="1:8" x14ac:dyDescent="0.3">
      <c r="A169" s="3" t="s">
        <v>5</v>
      </c>
      <c r="B169" s="4">
        <v>19.290477083971123</v>
      </c>
      <c r="C169" s="4">
        <v>104.47720906041485</v>
      </c>
      <c r="D169" s="3">
        <f t="shared" si="10"/>
        <v>22.18404864656679</v>
      </c>
      <c r="E169" s="3">
        <f t="shared" si="11"/>
        <v>78154.176237643318</v>
      </c>
      <c r="F169" s="3">
        <f t="shared" si="12"/>
        <v>3256.4240099018048</v>
      </c>
      <c r="G169" s="3">
        <f t="shared" si="13"/>
        <v>6.8123956152859018E-3</v>
      </c>
      <c r="H169" s="3">
        <f t="shared" si="14"/>
        <v>146.79124003840346</v>
      </c>
    </row>
    <row r="170" spans="1:8" x14ac:dyDescent="0.3">
      <c r="A170" s="3" t="s">
        <v>5</v>
      </c>
      <c r="B170" s="4">
        <v>19.383727858372588</v>
      </c>
      <c r="C170" s="4">
        <v>106.54974109808646</v>
      </c>
      <c r="D170" s="3">
        <f t="shared" si="10"/>
        <v>22.291287037128473</v>
      </c>
      <c r="E170" s="3">
        <f t="shared" si="11"/>
        <v>79704.533828423562</v>
      </c>
      <c r="F170" s="3">
        <f t="shared" si="12"/>
        <v>3321.0222428509819</v>
      </c>
      <c r="G170" s="3">
        <f t="shared" si="13"/>
        <v>6.7121763743419492E-3</v>
      </c>
      <c r="H170" s="3">
        <f t="shared" si="14"/>
        <v>148.98297425893227</v>
      </c>
    </row>
    <row r="171" spans="1:8" x14ac:dyDescent="0.3">
      <c r="A171" s="3" t="s">
        <v>5</v>
      </c>
      <c r="B171" s="4">
        <v>19.476978632774053</v>
      </c>
      <c r="C171" s="4">
        <v>108.62227313575809</v>
      </c>
      <c r="D171" s="3">
        <f t="shared" si="10"/>
        <v>22.39852542769016</v>
      </c>
      <c r="E171" s="3">
        <f t="shared" si="11"/>
        <v>81254.891419203836</v>
      </c>
      <c r="F171" s="3">
        <f t="shared" si="12"/>
        <v>3385.62047580016</v>
      </c>
      <c r="G171" s="3">
        <f t="shared" si="13"/>
        <v>6.6157815348149669E-3</v>
      </c>
      <c r="H171" s="3">
        <f t="shared" si="14"/>
        <v>151.15372155770081</v>
      </c>
    </row>
    <row r="172" spans="1:8" x14ac:dyDescent="0.3">
      <c r="A172" s="3" t="s">
        <v>5</v>
      </c>
      <c r="B172" s="4">
        <v>19.601251551271798</v>
      </c>
      <c r="C172" s="4">
        <v>111.72317081601011</v>
      </c>
      <c r="D172" s="3">
        <f t="shared" si="10"/>
        <v>22.541439283962564</v>
      </c>
      <c r="E172" s="3">
        <f t="shared" si="11"/>
        <v>83574.517928916364</v>
      </c>
      <c r="F172" s="3">
        <f t="shared" si="12"/>
        <v>3482.271580371515</v>
      </c>
      <c r="G172" s="3">
        <f t="shared" si="13"/>
        <v>6.4731996812143165E-3</v>
      </c>
      <c r="H172" s="3">
        <f t="shared" si="14"/>
        <v>154.48310715673901</v>
      </c>
    </row>
    <row r="173" spans="1:8" x14ac:dyDescent="0.3">
      <c r="A173" s="3" t="s">
        <v>5</v>
      </c>
      <c r="B173" s="4">
        <v>19.725524469769539</v>
      </c>
      <c r="C173" s="4">
        <v>114.82406849626214</v>
      </c>
      <c r="D173" s="3">
        <f t="shared" si="10"/>
        <v>22.684353140234968</v>
      </c>
      <c r="E173" s="3">
        <f t="shared" si="11"/>
        <v>85894.144438628893</v>
      </c>
      <c r="F173" s="3">
        <f t="shared" si="12"/>
        <v>3578.9226849428705</v>
      </c>
      <c r="G173" s="3">
        <f t="shared" si="13"/>
        <v>6.3383188565854899E-3</v>
      </c>
      <c r="H173" s="3">
        <f t="shared" si="14"/>
        <v>157.77054178348942</v>
      </c>
    </row>
    <row r="174" spans="1:8" x14ac:dyDescent="0.3">
      <c r="A174" s="3" t="s">
        <v>5</v>
      </c>
      <c r="B174" s="4">
        <v>19.850166072492534</v>
      </c>
      <c r="C174" s="4">
        <v>115.89983639637505</v>
      </c>
      <c r="D174" s="3">
        <f t="shared" si="10"/>
        <v>22.827690983366413</v>
      </c>
      <c r="E174" s="3">
        <f t="shared" si="11"/>
        <v>86698.872616308348</v>
      </c>
      <c r="F174" s="3">
        <f t="shared" si="12"/>
        <v>3612.4530256795147</v>
      </c>
      <c r="G174" s="3">
        <f t="shared" si="13"/>
        <v>6.319166179073691E-3</v>
      </c>
      <c r="H174" s="3">
        <f t="shared" si="14"/>
        <v>158.24872643982076</v>
      </c>
    </row>
    <row r="175" spans="1:8" x14ac:dyDescent="0.3">
      <c r="A175" s="3" t="s">
        <v>5</v>
      </c>
      <c r="B175" s="4">
        <v>19.995058973016924</v>
      </c>
      <c r="C175" s="4">
        <v>120.02383280170386</v>
      </c>
      <c r="D175" s="3">
        <f t="shared" si="10"/>
        <v>22.99431781896946</v>
      </c>
      <c r="E175" s="3">
        <f t="shared" si="11"/>
        <v>89783.828127314569</v>
      </c>
      <c r="F175" s="3">
        <f t="shared" si="12"/>
        <v>3740.9928386381071</v>
      </c>
      <c r="G175" s="3">
        <f t="shared" si="13"/>
        <v>6.146581619049676E-3</v>
      </c>
      <c r="H175" s="3">
        <f t="shared" si="14"/>
        <v>162.69205584137515</v>
      </c>
    </row>
    <row r="176" spans="1:8" x14ac:dyDescent="0.3">
      <c r="A176" s="3" t="s">
        <v>5</v>
      </c>
      <c r="B176" s="4">
        <v>20.11970057573992</v>
      </c>
      <c r="C176" s="4">
        <v>121.09960070181675</v>
      </c>
      <c r="D176" s="3">
        <f t="shared" si="10"/>
        <v>23.137655662100904</v>
      </c>
      <c r="E176" s="3">
        <f t="shared" si="11"/>
        <v>90588.556304994025</v>
      </c>
      <c r="F176" s="3">
        <f t="shared" si="12"/>
        <v>3774.5231793747512</v>
      </c>
      <c r="G176" s="3">
        <f t="shared" si="13"/>
        <v>6.1299545830140198E-3</v>
      </c>
      <c r="H176" s="3">
        <f t="shared" si="14"/>
        <v>163.13334568105608</v>
      </c>
    </row>
    <row r="177" spans="1:8" x14ac:dyDescent="0.3">
      <c r="A177" s="3" t="s">
        <v>5</v>
      </c>
      <c r="B177" s="4">
        <v>20.20254918807175</v>
      </c>
      <c r="C177" s="4">
        <v>123.16686582198477</v>
      </c>
      <c r="D177" s="3">
        <f t="shared" si="10"/>
        <v>23.23293156628251</v>
      </c>
      <c r="E177" s="3">
        <f t="shared" si="11"/>
        <v>92134.973978135706</v>
      </c>
      <c r="F177" s="3">
        <f t="shared" si="12"/>
        <v>3838.9572490889877</v>
      </c>
      <c r="G177" s="3">
        <f t="shared" si="13"/>
        <v>6.0518859833085803E-3</v>
      </c>
      <c r="H177" s="3">
        <f t="shared" si="14"/>
        <v>165.23774617665512</v>
      </c>
    </row>
    <row r="178" spans="1:8" x14ac:dyDescent="0.3">
      <c r="A178" s="3" t="s">
        <v>5</v>
      </c>
      <c r="B178" s="4">
        <v>20.306017782430221</v>
      </c>
      <c r="C178" s="4">
        <v>126.25722966722957</v>
      </c>
      <c r="D178" s="3">
        <f t="shared" si="10"/>
        <v>23.351920449794751</v>
      </c>
      <c r="E178" s="3">
        <f t="shared" si="11"/>
        <v>94446.720652571064</v>
      </c>
      <c r="F178" s="3">
        <f t="shared" si="12"/>
        <v>3935.2800271904612</v>
      </c>
      <c r="G178" s="3">
        <f t="shared" si="13"/>
        <v>5.9339920637023974E-3</v>
      </c>
      <c r="H178" s="3">
        <f t="shared" si="14"/>
        <v>168.52061635149369</v>
      </c>
    </row>
    <row r="179" spans="1:8" x14ac:dyDescent="0.3">
      <c r="A179" s="3" t="s">
        <v>5</v>
      </c>
      <c r="B179" s="4">
        <v>20.388866394762051</v>
      </c>
      <c r="C179" s="4">
        <v>128.32449478739758</v>
      </c>
      <c r="D179" s="3">
        <f t="shared" si="10"/>
        <v>23.447196353976356</v>
      </c>
      <c r="E179" s="3">
        <f t="shared" si="11"/>
        <v>95993.13832571276</v>
      </c>
      <c r="F179" s="3">
        <f t="shared" si="12"/>
        <v>3999.7140969046982</v>
      </c>
      <c r="G179" s="3">
        <f t="shared" si="13"/>
        <v>5.8622180950687677E-3</v>
      </c>
      <c r="H179" s="3">
        <f t="shared" si="14"/>
        <v>170.58389568296494</v>
      </c>
    </row>
    <row r="180" spans="1:8" x14ac:dyDescent="0.3">
      <c r="A180" s="3" t="s">
        <v>5</v>
      </c>
      <c r="B180" s="4">
        <v>20.461497187136871</v>
      </c>
      <c r="C180" s="4">
        <v>129.37392809999241</v>
      </c>
      <c r="D180" s="3">
        <f t="shared" si="10"/>
        <v>23.530721765207399</v>
      </c>
      <c r="E180" s="3">
        <f t="shared" si="11"/>
        <v>96778.166915199312</v>
      </c>
      <c r="F180" s="3">
        <f t="shared" si="12"/>
        <v>4032.423621466638</v>
      </c>
      <c r="G180" s="3">
        <f t="shared" si="13"/>
        <v>5.8353794080417106E-3</v>
      </c>
      <c r="H180" s="3">
        <f t="shared" si="14"/>
        <v>171.36846296950367</v>
      </c>
    </row>
    <row r="181" spans="1:8" x14ac:dyDescent="0.3">
      <c r="A181" s="3" t="s">
        <v>5</v>
      </c>
      <c r="B181" s="4">
        <v>20.565150123607971</v>
      </c>
      <c r="C181" s="4">
        <v>131.45172705516768</v>
      </c>
      <c r="D181" s="3">
        <f t="shared" si="10"/>
        <v>23.649922642149164</v>
      </c>
      <c r="E181" s="3">
        <f t="shared" si="11"/>
        <v>98332.464423618178</v>
      </c>
      <c r="F181" s="3">
        <f t="shared" si="12"/>
        <v>4097.1860176507571</v>
      </c>
      <c r="G181" s="3">
        <f t="shared" si="13"/>
        <v>5.7722355148789525E-3</v>
      </c>
      <c r="H181" s="3">
        <f t="shared" si="14"/>
        <v>173.24310441289583</v>
      </c>
    </row>
    <row r="182" spans="1:8" x14ac:dyDescent="0.3">
      <c r="A182" s="3" t="s">
        <v>5</v>
      </c>
      <c r="B182" s="4">
        <v>20.668803060079071</v>
      </c>
      <c r="C182" s="4">
        <v>133.52952601034292</v>
      </c>
      <c r="D182" s="3">
        <f t="shared" si="10"/>
        <v>23.769123519090929</v>
      </c>
      <c r="E182" s="3">
        <f t="shared" si="11"/>
        <v>99886.761932037014</v>
      </c>
      <c r="F182" s="3">
        <f t="shared" si="12"/>
        <v>4161.9484138348753</v>
      </c>
      <c r="G182" s="3">
        <f t="shared" si="13"/>
        <v>5.7110567348886811E-3</v>
      </c>
      <c r="H182" s="3">
        <f t="shared" si="14"/>
        <v>175.09894340412148</v>
      </c>
    </row>
    <row r="183" spans="1:8" x14ac:dyDescent="0.3">
      <c r="A183" s="3" t="s">
        <v>5</v>
      </c>
      <c r="B183" s="4">
        <v>20.761869492367907</v>
      </c>
      <c r="C183" s="4">
        <v>136.6146229380841</v>
      </c>
      <c r="D183" s="3">
        <f t="shared" si="10"/>
        <v>23.876149916223092</v>
      </c>
      <c r="E183" s="3">
        <f t="shared" si="11"/>
        <v>102194.5686888338</v>
      </c>
      <c r="F183" s="3">
        <f t="shared" si="12"/>
        <v>4258.1070287014081</v>
      </c>
      <c r="G183" s="3">
        <f t="shared" si="13"/>
        <v>5.6072216492652569E-3</v>
      </c>
      <c r="H183" s="3">
        <f t="shared" si="14"/>
        <v>178.34144297310507</v>
      </c>
    </row>
    <row r="184" spans="1:8" x14ac:dyDescent="0.3">
      <c r="A184" s="3" t="s">
        <v>5</v>
      </c>
      <c r="B184" s="4">
        <v>20.865338086726382</v>
      </c>
      <c r="C184" s="4">
        <v>139.70498678332891</v>
      </c>
      <c r="D184" s="3">
        <f t="shared" si="10"/>
        <v>23.995138799735336</v>
      </c>
      <c r="E184" s="3">
        <f t="shared" si="11"/>
        <v>104506.31536326918</v>
      </c>
      <c r="F184" s="3">
        <f t="shared" si="12"/>
        <v>4354.4298068028829</v>
      </c>
      <c r="G184" s="3">
        <f t="shared" si="13"/>
        <v>5.5105122517414258E-3</v>
      </c>
      <c r="H184" s="3">
        <f t="shared" si="14"/>
        <v>181.4713323038128</v>
      </c>
    </row>
    <row r="185" spans="1:8" x14ac:dyDescent="0.3">
      <c r="A185" s="3" t="s">
        <v>5</v>
      </c>
      <c r="B185" s="4">
        <v>20.989611005224123</v>
      </c>
      <c r="C185" s="4">
        <v>142.80588446358092</v>
      </c>
      <c r="D185" s="3">
        <f t="shared" si="10"/>
        <v>24.138052656007741</v>
      </c>
      <c r="E185" s="3">
        <f t="shared" si="11"/>
        <v>106825.9418729817</v>
      </c>
      <c r="F185" s="3">
        <f t="shared" si="12"/>
        <v>4451.0809113742371</v>
      </c>
      <c r="G185" s="3">
        <f t="shared" si="13"/>
        <v>5.4229642499478408E-3</v>
      </c>
      <c r="H185" s="3">
        <f t="shared" si="14"/>
        <v>184.40099434725542</v>
      </c>
    </row>
    <row r="186" spans="1:8" x14ac:dyDescent="0.3">
      <c r="A186" s="3" t="s">
        <v>5</v>
      </c>
      <c r="B186" s="4">
        <v>21.134688247861138</v>
      </c>
      <c r="C186" s="4">
        <v>145.91731597884018</v>
      </c>
      <c r="D186" s="3">
        <f t="shared" si="10"/>
        <v>24.304891485040308</v>
      </c>
      <c r="E186" s="3">
        <f t="shared" si="11"/>
        <v>109153.4482179714</v>
      </c>
      <c r="F186" s="3">
        <f t="shared" si="12"/>
        <v>4548.0603424154751</v>
      </c>
      <c r="G186" s="3">
        <f t="shared" si="13"/>
        <v>5.344012536151176E-3</v>
      </c>
      <c r="H186" s="3">
        <f t="shared" si="14"/>
        <v>187.12530953758062</v>
      </c>
    </row>
    <row r="187" spans="1:8" x14ac:dyDescent="0.3">
      <c r="A187" s="3" t="s">
        <v>5</v>
      </c>
      <c r="B187" s="4">
        <v>21.258776824246254</v>
      </c>
      <c r="C187" s="4">
        <v>150.03077854916174</v>
      </c>
      <c r="D187" s="3">
        <f t="shared" si="10"/>
        <v>24.447593347883192</v>
      </c>
      <c r="E187" s="3">
        <f t="shared" si="11"/>
        <v>112230.52389370043</v>
      </c>
      <c r="F187" s="3">
        <f t="shared" si="12"/>
        <v>4676.271828904185</v>
      </c>
      <c r="G187" s="3">
        <f t="shared" si="13"/>
        <v>5.2280094576136141E-3</v>
      </c>
      <c r="H187" s="3">
        <f t="shared" si="14"/>
        <v>191.27738924490424</v>
      </c>
    </row>
    <row r="188" spans="1:8" x14ac:dyDescent="0.3">
      <c r="A188" s="3" t="s">
        <v>5</v>
      </c>
      <c r="B188" s="4">
        <v>21.383234084856625</v>
      </c>
      <c r="C188" s="4">
        <v>152.11911133934419</v>
      </c>
      <c r="D188" s="3">
        <f t="shared" si="10"/>
        <v>24.590719197585116</v>
      </c>
      <c r="E188" s="3">
        <f t="shared" si="11"/>
        <v>113792.70123739641</v>
      </c>
      <c r="F188" s="3">
        <f t="shared" si="12"/>
        <v>4741.3625515581834</v>
      </c>
      <c r="G188" s="3">
        <f t="shared" si="13"/>
        <v>5.1864245625983007E-3</v>
      </c>
      <c r="H188" s="3">
        <f t="shared" si="14"/>
        <v>192.81105662106052</v>
      </c>
    </row>
    <row r="189" spans="1:8" x14ac:dyDescent="0.3">
      <c r="A189" s="3" t="s">
        <v>5</v>
      </c>
      <c r="B189" s="4">
        <v>21.466082697188455</v>
      </c>
      <c r="C189" s="4">
        <v>154.18637645951222</v>
      </c>
      <c r="D189" s="3">
        <f t="shared" si="10"/>
        <v>24.685995101766721</v>
      </c>
      <c r="E189" s="3">
        <f t="shared" si="11"/>
        <v>115339.11891053811</v>
      </c>
      <c r="F189" s="3">
        <f t="shared" si="12"/>
        <v>4805.7966212724214</v>
      </c>
      <c r="G189" s="3">
        <f t="shared" si="13"/>
        <v>5.1367124011233454E-3</v>
      </c>
      <c r="H189" s="3">
        <f t="shared" si="14"/>
        <v>194.6770467003974</v>
      </c>
    </row>
    <row r="190" spans="1:8" x14ac:dyDescent="0.3">
      <c r="A190" s="3" t="s">
        <v>5</v>
      </c>
      <c r="B190" s="4">
        <v>21.559149129477291</v>
      </c>
      <c r="C190" s="4">
        <v>157.27147338725339</v>
      </c>
      <c r="D190" s="3">
        <f t="shared" si="10"/>
        <v>24.793021498898881</v>
      </c>
      <c r="E190" s="3">
        <f t="shared" si="11"/>
        <v>117646.9256673349</v>
      </c>
      <c r="F190" s="3">
        <f t="shared" si="12"/>
        <v>4901.9552361389542</v>
      </c>
      <c r="G190" s="3">
        <f t="shared" si="13"/>
        <v>5.0577821103130289E-3</v>
      </c>
      <c r="H190" s="3">
        <f t="shared" si="14"/>
        <v>197.71512061797964</v>
      </c>
    </row>
    <row r="191" spans="1:8" x14ac:dyDescent="0.3">
      <c r="A191" s="3" t="s">
        <v>5</v>
      </c>
      <c r="B191" s="4">
        <v>21.673019885905401</v>
      </c>
      <c r="C191" s="4">
        <v>160.36710415000181</v>
      </c>
      <c r="D191" s="3">
        <f t="shared" si="10"/>
        <v>24.923972868791211</v>
      </c>
      <c r="E191" s="3">
        <f t="shared" si="11"/>
        <v>119962.61225940885</v>
      </c>
      <c r="F191" s="3">
        <f t="shared" si="12"/>
        <v>4998.4421774753691</v>
      </c>
      <c r="G191" s="3">
        <f t="shared" si="13"/>
        <v>4.9863481428487587E-3</v>
      </c>
      <c r="H191" s="3">
        <f t="shared" si="14"/>
        <v>200.54756935376929</v>
      </c>
    </row>
    <row r="192" spans="1:8" x14ac:dyDescent="0.3">
      <c r="A192" s="3" t="s">
        <v>5</v>
      </c>
      <c r="B192" s="4">
        <v>21.787074984446136</v>
      </c>
      <c r="C192" s="4">
        <v>162.45017002268068</v>
      </c>
      <c r="D192" s="3">
        <f t="shared" si="10"/>
        <v>25.055136232113053</v>
      </c>
      <c r="E192" s="3">
        <f t="shared" si="11"/>
        <v>121520.84968546628</v>
      </c>
      <c r="F192" s="3">
        <f t="shared" si="12"/>
        <v>5063.3687368944284</v>
      </c>
      <c r="G192" s="3">
        <f t="shared" si="13"/>
        <v>4.9483135702813527E-3</v>
      </c>
      <c r="H192" s="3">
        <f t="shared" si="14"/>
        <v>202.08905231992838</v>
      </c>
    </row>
    <row r="193" spans="1:8" x14ac:dyDescent="0.3">
      <c r="A193" s="3" t="s">
        <v>5</v>
      </c>
      <c r="B193" s="4">
        <v>21.890727920917236</v>
      </c>
      <c r="C193" s="4">
        <v>164.52796897785592</v>
      </c>
      <c r="D193" s="3">
        <f t="shared" si="10"/>
        <v>25.174337109054818</v>
      </c>
      <c r="E193" s="3">
        <f t="shared" si="11"/>
        <v>123075.14719388512</v>
      </c>
      <c r="F193" s="3">
        <f t="shared" si="12"/>
        <v>5128.1311330785466</v>
      </c>
      <c r="G193" s="3">
        <f t="shared" si="13"/>
        <v>4.9090665694311187E-3</v>
      </c>
      <c r="H193" s="3">
        <f t="shared" si="14"/>
        <v>203.70471368773551</v>
      </c>
    </row>
    <row r="194" spans="1:8" x14ac:dyDescent="0.3">
      <c r="A194" s="3" t="s">
        <v>5</v>
      </c>
      <c r="B194" s="4">
        <v>22.004229993120088</v>
      </c>
      <c r="C194" s="4">
        <v>169.64872952074344</v>
      </c>
      <c r="D194" s="3">
        <f t="shared" si="10"/>
        <v>25.3048644920881</v>
      </c>
      <c r="E194" s="3">
        <f t="shared" si="11"/>
        <v>126905.73211799213</v>
      </c>
      <c r="F194" s="3">
        <f t="shared" si="12"/>
        <v>5287.738838249672</v>
      </c>
      <c r="G194" s="3">
        <f t="shared" si="13"/>
        <v>4.7855738087973394E-3</v>
      </c>
      <c r="H194" s="3">
        <f t="shared" si="14"/>
        <v>208.96135760390865</v>
      </c>
    </row>
    <row r="195" spans="1:8" x14ac:dyDescent="0.3">
      <c r="A195" s="3" t="s">
        <v>5</v>
      </c>
      <c r="B195" s="4">
        <v>22.108067271703817</v>
      </c>
      <c r="C195" s="4">
        <v>170.71396358584911</v>
      </c>
      <c r="D195" s="3">
        <f t="shared" ref="D195:D258" si="15">B195*1.15</f>
        <v>25.424277362459389</v>
      </c>
      <c r="E195" s="3">
        <f t="shared" ref="E195:E258" si="16">C195*748.05</f>
        <v>127702.58046039443</v>
      </c>
      <c r="F195" s="3">
        <f t="shared" ref="F195:F258" si="17">E195/24</f>
        <v>5320.9408525164345</v>
      </c>
      <c r="G195" s="3">
        <f t="shared" ref="G195:G258" si="18">D195/F195</f>
        <v>4.7781544781568992E-3</v>
      </c>
      <c r="H195" s="3">
        <f t="shared" ref="H195:H258" si="19">F195/D195</f>
        <v>209.28582459429711</v>
      </c>
    </row>
    <row r="196" spans="1:8" x14ac:dyDescent="0.3">
      <c r="A196" s="3" t="s">
        <v>5</v>
      </c>
      <c r="B196" s="4">
        <v>22.200949361880028</v>
      </c>
      <c r="C196" s="4">
        <v>174.81162540365983</v>
      </c>
      <c r="D196" s="3">
        <f t="shared" si="15"/>
        <v>25.531091766162032</v>
      </c>
      <c r="E196" s="3">
        <f t="shared" si="16"/>
        <v>130767.83638320773</v>
      </c>
      <c r="F196" s="3">
        <f t="shared" si="17"/>
        <v>5448.6598493003221</v>
      </c>
      <c r="G196" s="3">
        <f t="shared" si="18"/>
        <v>4.6857562175477976E-3</v>
      </c>
      <c r="H196" s="3">
        <f t="shared" si="19"/>
        <v>213.41272434427481</v>
      </c>
    </row>
    <row r="197" spans="1:8" x14ac:dyDescent="0.3">
      <c r="A197" s="3" t="s">
        <v>5</v>
      </c>
      <c r="B197" s="4">
        <v>22.345842262404414</v>
      </c>
      <c r="C197" s="4">
        <v>178.93562180898866</v>
      </c>
      <c r="D197" s="3">
        <f t="shared" si="15"/>
        <v>25.697718601765075</v>
      </c>
      <c r="E197" s="3">
        <f t="shared" si="16"/>
        <v>133852.79189421397</v>
      </c>
      <c r="F197" s="3">
        <f t="shared" si="17"/>
        <v>5577.1996622589149</v>
      </c>
      <c r="G197" s="3">
        <f t="shared" si="18"/>
        <v>4.6076382697328097E-3</v>
      </c>
      <c r="H197" s="3">
        <f t="shared" si="19"/>
        <v>217.03092592335565</v>
      </c>
    </row>
    <row r="198" spans="1:8" x14ac:dyDescent="0.3">
      <c r="A198" s="3" t="s">
        <v>5</v>
      </c>
      <c r="B198" s="4">
        <v>22.449495198875514</v>
      </c>
      <c r="C198" s="4">
        <v>181.0134207641639</v>
      </c>
      <c r="D198" s="3">
        <f t="shared" si="15"/>
        <v>25.81691947870684</v>
      </c>
      <c r="E198" s="3">
        <f t="shared" si="16"/>
        <v>135407.08940263279</v>
      </c>
      <c r="F198" s="3">
        <f t="shared" si="17"/>
        <v>5641.9620584430331</v>
      </c>
      <c r="G198" s="3">
        <f t="shared" si="18"/>
        <v>4.575876124525256E-3</v>
      </c>
      <c r="H198" s="3">
        <f t="shared" si="19"/>
        <v>218.53738448912873</v>
      </c>
    </row>
    <row r="199" spans="1:8" x14ac:dyDescent="0.3">
      <c r="A199" s="3" t="s">
        <v>5</v>
      </c>
      <c r="B199" s="4">
        <v>22.563181613190995</v>
      </c>
      <c r="C199" s="4">
        <v>185.12161641698185</v>
      </c>
      <c r="D199" s="3">
        <f t="shared" si="15"/>
        <v>25.947658855169642</v>
      </c>
      <c r="E199" s="3">
        <f t="shared" si="16"/>
        <v>138480.22516072326</v>
      </c>
      <c r="F199" s="3">
        <f t="shared" si="17"/>
        <v>5770.0093816968028</v>
      </c>
      <c r="G199" s="3">
        <f t="shared" si="18"/>
        <v>4.4969872904329911E-3</v>
      </c>
      <c r="H199" s="3">
        <f t="shared" si="19"/>
        <v>222.37109767408646</v>
      </c>
    </row>
    <row r="200" spans="1:8" x14ac:dyDescent="0.3">
      <c r="A200" s="3" t="s">
        <v>5</v>
      </c>
      <c r="B200" s="4">
        <v>22.666834549662095</v>
      </c>
      <c r="C200" s="4">
        <v>187.19941537215709</v>
      </c>
      <c r="D200" s="3">
        <f t="shared" si="15"/>
        <v>26.066859732111407</v>
      </c>
      <c r="E200" s="3">
        <f t="shared" si="16"/>
        <v>140034.52266914211</v>
      </c>
      <c r="F200" s="3">
        <f t="shared" si="17"/>
        <v>5834.771777880921</v>
      </c>
      <c r="G200" s="3">
        <f t="shared" si="18"/>
        <v>4.4675028817628233E-3</v>
      </c>
      <c r="H200" s="3">
        <f t="shared" si="19"/>
        <v>223.83869165080694</v>
      </c>
    </row>
    <row r="201" spans="1:8" x14ac:dyDescent="0.3">
      <c r="A201" s="3" t="s">
        <v>5</v>
      </c>
      <c r="B201" s="4">
        <v>22.790738783934586</v>
      </c>
      <c r="C201" s="4">
        <v>192.32544283254825</v>
      </c>
      <c r="D201" s="3">
        <f t="shared" si="15"/>
        <v>26.209349601524771</v>
      </c>
      <c r="E201" s="3">
        <f t="shared" si="16"/>
        <v>143869.0475108877</v>
      </c>
      <c r="F201" s="3">
        <f t="shared" si="17"/>
        <v>5994.5436462869875</v>
      </c>
      <c r="G201" s="3">
        <f t="shared" si="18"/>
        <v>4.372200979428819E-3</v>
      </c>
      <c r="H201" s="3">
        <f t="shared" si="19"/>
        <v>228.71775673282048</v>
      </c>
    </row>
    <row r="202" spans="1:8" x14ac:dyDescent="0.3">
      <c r="A202" s="3" t="s">
        <v>5</v>
      </c>
      <c r="B202" s="4">
        <v>22.914827360319702</v>
      </c>
      <c r="C202" s="4">
        <v>196.43890540286981</v>
      </c>
      <c r="D202" s="3">
        <f t="shared" si="15"/>
        <v>26.352051464367655</v>
      </c>
      <c r="E202" s="3">
        <f t="shared" si="16"/>
        <v>146946.12318661675</v>
      </c>
      <c r="F202" s="3">
        <f t="shared" si="17"/>
        <v>6122.7551327756983</v>
      </c>
      <c r="G202" s="3">
        <f t="shared" si="18"/>
        <v>4.303953186581411E-3</v>
      </c>
      <c r="H202" s="3">
        <f t="shared" si="19"/>
        <v>232.34453458223845</v>
      </c>
    </row>
    <row r="203" spans="1:8" x14ac:dyDescent="0.3">
      <c r="A203" s="3" t="s">
        <v>5</v>
      </c>
      <c r="B203" s="4">
        <v>23.018480296790802</v>
      </c>
      <c r="C203" s="4">
        <v>198.51670435804505</v>
      </c>
      <c r="D203" s="3">
        <f t="shared" si="15"/>
        <v>26.47125234130942</v>
      </c>
      <c r="E203" s="3">
        <f t="shared" si="16"/>
        <v>148500.4206950356</v>
      </c>
      <c r="F203" s="3">
        <f t="shared" si="17"/>
        <v>6187.5175289598164</v>
      </c>
      <c r="G203" s="3">
        <f t="shared" si="18"/>
        <v>4.278170076676858E-3</v>
      </c>
      <c r="H203" s="3">
        <f t="shared" si="19"/>
        <v>233.74479791059807</v>
      </c>
    </row>
    <row r="204" spans="1:8" x14ac:dyDescent="0.3">
      <c r="A204" s="3" t="s">
        <v>5</v>
      </c>
      <c r="B204" s="4">
        <v>23.142384531063293</v>
      </c>
      <c r="C204" s="4">
        <v>203.64273181843618</v>
      </c>
      <c r="D204" s="3">
        <f t="shared" si="15"/>
        <v>26.613742210722783</v>
      </c>
      <c r="E204" s="3">
        <f t="shared" si="16"/>
        <v>152334.94553678116</v>
      </c>
      <c r="F204" s="3">
        <f t="shared" si="17"/>
        <v>6347.289397365882</v>
      </c>
      <c r="G204" s="3">
        <f t="shared" si="18"/>
        <v>4.1929303273563444E-3</v>
      </c>
      <c r="H204" s="3">
        <f t="shared" si="19"/>
        <v>238.49668893270237</v>
      </c>
    </row>
    <row r="205" spans="1:8" x14ac:dyDescent="0.3">
      <c r="A205" s="3" t="s">
        <v>5</v>
      </c>
      <c r="B205" s="4">
        <v>23.204797503481103</v>
      </c>
      <c r="C205" s="4">
        <v>203.67433332345786</v>
      </c>
      <c r="D205" s="3">
        <f t="shared" si="15"/>
        <v>26.685517129003266</v>
      </c>
      <c r="E205" s="3">
        <f t="shared" si="16"/>
        <v>152358.58504261266</v>
      </c>
      <c r="F205" s="3">
        <f t="shared" si="17"/>
        <v>6348.2743767755273</v>
      </c>
      <c r="G205" s="3">
        <f t="shared" si="18"/>
        <v>4.2035859739505488E-3</v>
      </c>
      <c r="H205" s="3">
        <f t="shared" si="19"/>
        <v>237.89212500873288</v>
      </c>
    </row>
    <row r="206" spans="1:8" x14ac:dyDescent="0.3">
      <c r="A206" s="3" t="s">
        <v>5</v>
      </c>
      <c r="B206" s="4">
        <v>23.277059611630669</v>
      </c>
      <c r="C206" s="4">
        <v>206.74889641619183</v>
      </c>
      <c r="D206" s="3">
        <f t="shared" si="15"/>
        <v>26.768618553375269</v>
      </c>
      <c r="E206" s="3">
        <f t="shared" si="16"/>
        <v>154658.51196413228</v>
      </c>
      <c r="F206" s="3">
        <f t="shared" si="17"/>
        <v>6444.1046651721781</v>
      </c>
      <c r="G206" s="3">
        <f t="shared" si="18"/>
        <v>4.1539701702936332E-3</v>
      </c>
      <c r="H206" s="3">
        <f t="shared" si="19"/>
        <v>240.73355344516415</v>
      </c>
    </row>
    <row r="207" spans="1:8" x14ac:dyDescent="0.3">
      <c r="A207" s="3" t="s">
        <v>5</v>
      </c>
      <c r="B207" s="4">
        <v>23.380528205989144</v>
      </c>
      <c r="C207" s="4">
        <v>209.83926026143661</v>
      </c>
      <c r="D207" s="3">
        <f t="shared" si="15"/>
        <v>26.887607436887514</v>
      </c>
      <c r="E207" s="3">
        <f t="shared" si="16"/>
        <v>156970.25863856764</v>
      </c>
      <c r="F207" s="3">
        <f t="shared" si="17"/>
        <v>6540.427443273652</v>
      </c>
      <c r="G207" s="3">
        <f t="shared" si="18"/>
        <v>4.1109862726998736E-3</v>
      </c>
      <c r="H207" s="3">
        <f t="shared" si="19"/>
        <v>243.25062981620079</v>
      </c>
    </row>
    <row r="208" spans="1:8" x14ac:dyDescent="0.3">
      <c r="A208" s="3" t="s">
        <v>5</v>
      </c>
      <c r="B208" s="4">
        <v>23.452974656251335</v>
      </c>
      <c r="C208" s="4">
        <v>211.90125846410103</v>
      </c>
      <c r="D208" s="3">
        <f t="shared" si="15"/>
        <v>26.970920854689034</v>
      </c>
      <c r="E208" s="3">
        <f t="shared" si="16"/>
        <v>158512.73639407076</v>
      </c>
      <c r="F208" s="3">
        <f t="shared" si="17"/>
        <v>6604.697349752948</v>
      </c>
      <c r="G208" s="3">
        <f t="shared" si="18"/>
        <v>4.0835967836887928E-3</v>
      </c>
      <c r="H208" s="3">
        <f t="shared" si="19"/>
        <v>244.8821597652157</v>
      </c>
    </row>
    <row r="209" spans="1:8" x14ac:dyDescent="0.3">
      <c r="A209" s="3" t="s">
        <v>5</v>
      </c>
      <c r="B209" s="4">
        <v>23.607901034620106</v>
      </c>
      <c r="C209" s="4">
        <v>218.05565156707254</v>
      </c>
      <c r="D209" s="3">
        <f t="shared" si="15"/>
        <v>27.149086189813119</v>
      </c>
      <c r="E209" s="3">
        <f t="shared" si="16"/>
        <v>163116.53015474862</v>
      </c>
      <c r="F209" s="3">
        <f t="shared" si="17"/>
        <v>6796.5220897811923</v>
      </c>
      <c r="G209" s="3">
        <f t="shared" si="18"/>
        <v>3.9945557199957777E-3</v>
      </c>
      <c r="H209" s="3">
        <f t="shared" si="19"/>
        <v>250.34073125935942</v>
      </c>
    </row>
    <row r="210" spans="1:8" x14ac:dyDescent="0.3">
      <c r="A210" s="3" t="s">
        <v>5</v>
      </c>
      <c r="B210" s="4">
        <v>23.721587448935587</v>
      </c>
      <c r="C210" s="4">
        <v>222.16384721989053</v>
      </c>
      <c r="D210" s="3">
        <f t="shared" si="15"/>
        <v>27.279825566275925</v>
      </c>
      <c r="E210" s="3">
        <f t="shared" si="16"/>
        <v>166189.66591283909</v>
      </c>
      <c r="F210" s="3">
        <f t="shared" si="17"/>
        <v>6924.5694130349621</v>
      </c>
      <c r="G210" s="3">
        <f t="shared" si="18"/>
        <v>3.9395699485550361E-3</v>
      </c>
      <c r="H210" s="3">
        <f t="shared" si="19"/>
        <v>253.83481269745752</v>
      </c>
    </row>
    <row r="211" spans="1:8" x14ac:dyDescent="0.3">
      <c r="A211" s="3" t="s">
        <v>5</v>
      </c>
      <c r="B211" s="4">
        <v>23.866480349459977</v>
      </c>
      <c r="C211" s="4">
        <v>226.28784362521932</v>
      </c>
      <c r="D211" s="3">
        <f t="shared" si="15"/>
        <v>27.446452401878972</v>
      </c>
      <c r="E211" s="3">
        <f t="shared" si="16"/>
        <v>169274.6214238453</v>
      </c>
      <c r="F211" s="3">
        <f t="shared" si="17"/>
        <v>7053.109225993554</v>
      </c>
      <c r="G211" s="3">
        <f t="shared" si="18"/>
        <v>3.8913976123789093E-3</v>
      </c>
      <c r="H211" s="3">
        <f t="shared" si="19"/>
        <v>256.97708114403525</v>
      </c>
    </row>
    <row r="212" spans="1:8" x14ac:dyDescent="0.3">
      <c r="A212" s="3" t="s">
        <v>5</v>
      </c>
      <c r="B212" s="4">
        <v>23.969948943818451</v>
      </c>
      <c r="C212" s="4">
        <v>229.37820747046413</v>
      </c>
      <c r="D212" s="3">
        <f t="shared" si="15"/>
        <v>27.565441285391216</v>
      </c>
      <c r="E212" s="3">
        <f t="shared" si="16"/>
        <v>171586.36809828068</v>
      </c>
      <c r="F212" s="3">
        <f t="shared" si="17"/>
        <v>7149.4320040950288</v>
      </c>
      <c r="G212" s="3">
        <f t="shared" si="18"/>
        <v>3.8556127633079624E-3</v>
      </c>
      <c r="H212" s="3">
        <f t="shared" si="19"/>
        <v>259.36214588677723</v>
      </c>
    </row>
    <row r="213" spans="1:8" x14ac:dyDescent="0.3">
      <c r="A213" s="3" t="s">
        <v>5</v>
      </c>
      <c r="B213" s="4">
        <v>24.063015376107288</v>
      </c>
      <c r="C213" s="4">
        <v>232.46330439820531</v>
      </c>
      <c r="D213" s="3">
        <f t="shared" si="15"/>
        <v>27.672467682523379</v>
      </c>
      <c r="E213" s="3">
        <f t="shared" si="16"/>
        <v>173894.17485507746</v>
      </c>
      <c r="F213" s="3">
        <f t="shared" si="17"/>
        <v>7245.5906189615607</v>
      </c>
      <c r="G213" s="3">
        <f t="shared" si="18"/>
        <v>3.8192149043178212E-3</v>
      </c>
      <c r="H213" s="3">
        <f t="shared" si="19"/>
        <v>261.83391745498477</v>
      </c>
    </row>
    <row r="214" spans="1:8" x14ac:dyDescent="0.3">
      <c r="A214" s="3" t="s">
        <v>5</v>
      </c>
      <c r="B214" s="4">
        <v>24.176701790422769</v>
      </c>
      <c r="C214" s="4">
        <v>236.57150005102326</v>
      </c>
      <c r="D214" s="3">
        <f t="shared" si="15"/>
        <v>27.803207058986182</v>
      </c>
      <c r="E214" s="3">
        <f t="shared" si="16"/>
        <v>176967.31061316794</v>
      </c>
      <c r="F214" s="3">
        <f t="shared" si="17"/>
        <v>7373.6379422153304</v>
      </c>
      <c r="G214" s="3">
        <f t="shared" si="18"/>
        <v>3.7706227613656072E-3</v>
      </c>
      <c r="H214" s="3">
        <f t="shared" si="19"/>
        <v>265.20817999778632</v>
      </c>
    </row>
    <row r="215" spans="1:8" x14ac:dyDescent="0.3">
      <c r="A215" s="3" t="s">
        <v>5</v>
      </c>
      <c r="B215" s="4">
        <v>24.280170384781243</v>
      </c>
      <c r="C215" s="4">
        <v>239.66186389626807</v>
      </c>
      <c r="D215" s="3">
        <f t="shared" si="15"/>
        <v>27.922195942498426</v>
      </c>
      <c r="E215" s="3">
        <f t="shared" si="16"/>
        <v>179279.05728760333</v>
      </c>
      <c r="F215" s="3">
        <f t="shared" si="17"/>
        <v>7469.9607203168052</v>
      </c>
      <c r="G215" s="3">
        <f t="shared" si="18"/>
        <v>3.7379307586659213E-3</v>
      </c>
      <c r="H215" s="3">
        <f t="shared" si="19"/>
        <v>267.52769501725686</v>
      </c>
    </row>
    <row r="216" spans="1:8" x14ac:dyDescent="0.3">
      <c r="A216" s="3" t="s">
        <v>5</v>
      </c>
      <c r="B216" s="4">
        <v>24.404443303278985</v>
      </c>
      <c r="C216" s="4">
        <v>242.76276157652009</v>
      </c>
      <c r="D216" s="3">
        <f t="shared" si="15"/>
        <v>28.06510979877083</v>
      </c>
      <c r="E216" s="3">
        <f t="shared" si="16"/>
        <v>181598.68379731584</v>
      </c>
      <c r="F216" s="3">
        <f t="shared" si="17"/>
        <v>7566.6118248881603</v>
      </c>
      <c r="G216" s="3">
        <f t="shared" si="18"/>
        <v>3.7090722305139065E-3</v>
      </c>
      <c r="H216" s="3">
        <f t="shared" si="19"/>
        <v>269.60920085976488</v>
      </c>
    </row>
    <row r="217" spans="1:8" x14ac:dyDescent="0.3">
      <c r="A217" s="3" t="s">
        <v>5</v>
      </c>
      <c r="B217" s="4">
        <v>24.496956709229945</v>
      </c>
      <c r="C217" s="4">
        <v>248.88555317446995</v>
      </c>
      <c r="D217" s="3">
        <f t="shared" si="15"/>
        <v>28.171500215614433</v>
      </c>
      <c r="E217" s="3">
        <f t="shared" si="16"/>
        <v>186178.83805216223</v>
      </c>
      <c r="F217" s="3">
        <f t="shared" si="17"/>
        <v>7757.4515855067593</v>
      </c>
      <c r="G217" s="3">
        <f t="shared" si="18"/>
        <v>3.6315405781258401E-3</v>
      </c>
      <c r="H217" s="3">
        <f t="shared" si="19"/>
        <v>275.36522819637014</v>
      </c>
    </row>
    <row r="218" spans="1:8" x14ac:dyDescent="0.3">
      <c r="A218" s="3" t="s">
        <v>5</v>
      </c>
      <c r="B218" s="4">
        <v>24.590023141518781</v>
      </c>
      <c r="C218" s="4">
        <v>251.97065010221112</v>
      </c>
      <c r="D218" s="3">
        <f t="shared" si="15"/>
        <v>28.278526612746596</v>
      </c>
      <c r="E218" s="3">
        <f t="shared" si="16"/>
        <v>188486.64480895901</v>
      </c>
      <c r="F218" s="3">
        <f t="shared" si="17"/>
        <v>7853.6102003732922</v>
      </c>
      <c r="G218" s="3">
        <f t="shared" si="18"/>
        <v>3.6007041209407723E-3</v>
      </c>
      <c r="H218" s="3">
        <f t="shared" si="19"/>
        <v>277.72345808261679</v>
      </c>
    </row>
    <row r="219" spans="1:8" x14ac:dyDescent="0.3">
      <c r="A219" s="3" t="s">
        <v>5</v>
      </c>
      <c r="B219" s="4">
        <v>24.672871753850611</v>
      </c>
      <c r="C219" s="4">
        <v>254.03791522237916</v>
      </c>
      <c r="D219" s="3">
        <f t="shared" si="15"/>
        <v>28.373802516928201</v>
      </c>
      <c r="E219" s="3">
        <f t="shared" si="16"/>
        <v>190033.06248210071</v>
      </c>
      <c r="F219" s="3">
        <f t="shared" si="17"/>
        <v>7918.0442700875292</v>
      </c>
      <c r="G219" s="3">
        <f t="shared" si="18"/>
        <v>3.5834357006713914E-3</v>
      </c>
      <c r="H219" s="3">
        <f t="shared" si="19"/>
        <v>279.06179530796112</v>
      </c>
    </row>
    <row r="220" spans="1:8" x14ac:dyDescent="0.3">
      <c r="A220" s="3" t="s">
        <v>5</v>
      </c>
      <c r="B220" s="4">
        <v>24.796960330235727</v>
      </c>
      <c r="C220" s="4">
        <v>258.15137779270071</v>
      </c>
      <c r="D220" s="3">
        <f t="shared" si="15"/>
        <v>28.516504379771085</v>
      </c>
      <c r="E220" s="3">
        <f t="shared" si="16"/>
        <v>193110.13815782976</v>
      </c>
      <c r="F220" s="3">
        <f t="shared" si="17"/>
        <v>8046.2557565762399</v>
      </c>
      <c r="G220" s="3">
        <f t="shared" si="18"/>
        <v>3.5440713348521666E-3</v>
      </c>
      <c r="H220" s="3">
        <f t="shared" si="19"/>
        <v>282.16136344832148</v>
      </c>
    </row>
    <row r="221" spans="1:8" x14ac:dyDescent="0.3">
      <c r="A221" s="3" t="s">
        <v>5</v>
      </c>
      <c r="B221" s="4">
        <v>24.858635934203033</v>
      </c>
      <c r="C221" s="4">
        <v>262.23323885800062</v>
      </c>
      <c r="D221" s="3">
        <f t="shared" si="15"/>
        <v>28.587431324333487</v>
      </c>
      <c r="E221" s="3">
        <f t="shared" si="16"/>
        <v>196163.57432772734</v>
      </c>
      <c r="F221" s="3">
        <f t="shared" si="17"/>
        <v>8173.4822636553063</v>
      </c>
      <c r="G221" s="3">
        <f t="shared" si="18"/>
        <v>3.4975828419487815E-3</v>
      </c>
      <c r="H221" s="3">
        <f t="shared" si="19"/>
        <v>285.91174110484269</v>
      </c>
    </row>
    <row r="222" spans="1:8" x14ac:dyDescent="0.3">
      <c r="A222" s="3" t="s">
        <v>5</v>
      </c>
      <c r="B222" s="4">
        <v>24.931266726577853</v>
      </c>
      <c r="C222" s="4">
        <v>263.28267217059545</v>
      </c>
      <c r="D222" s="3">
        <f t="shared" si="15"/>
        <v>28.670956735564527</v>
      </c>
      <c r="E222" s="3">
        <f t="shared" si="16"/>
        <v>196948.60291721392</v>
      </c>
      <c r="F222" s="3">
        <f t="shared" si="17"/>
        <v>8206.1917882172474</v>
      </c>
      <c r="G222" s="3">
        <f t="shared" si="18"/>
        <v>3.4938199685670694E-3</v>
      </c>
      <c r="H222" s="3">
        <f t="shared" si="19"/>
        <v>286.21967044573648</v>
      </c>
    </row>
    <row r="223" spans="1:8" x14ac:dyDescent="0.3">
      <c r="A223" s="3" t="s">
        <v>6</v>
      </c>
      <c r="B223" s="4">
        <v>17.49809238831666</v>
      </c>
      <c r="C223" s="4">
        <v>64.076001619577127</v>
      </c>
      <c r="D223" s="3">
        <f t="shared" si="15"/>
        <v>20.122806246564156</v>
      </c>
      <c r="E223" s="3">
        <f t="shared" si="16"/>
        <v>47932.053011524666</v>
      </c>
      <c r="F223" s="3">
        <f t="shared" si="17"/>
        <v>1997.1688754801944</v>
      </c>
      <c r="G223" s="3">
        <f t="shared" si="18"/>
        <v>1.0075665855610672E-2</v>
      </c>
      <c r="H223" s="3">
        <f t="shared" si="19"/>
        <v>99.249023769793467</v>
      </c>
    </row>
    <row r="224" spans="1:8" x14ac:dyDescent="0.3">
      <c r="A224" s="3" t="s">
        <v>6</v>
      </c>
      <c r="B224" s="4">
        <v>17.550103198664836</v>
      </c>
      <c r="C224" s="4">
        <v>64.102336207095206</v>
      </c>
      <c r="D224" s="3">
        <f t="shared" si="15"/>
        <v>20.182618678464561</v>
      </c>
      <c r="E224" s="3">
        <f t="shared" si="16"/>
        <v>47951.752599717569</v>
      </c>
      <c r="F224" s="3">
        <f t="shared" si="17"/>
        <v>1997.9896916548987</v>
      </c>
      <c r="G224" s="3">
        <f t="shared" si="18"/>
        <v>1.0101462866781692E-2</v>
      </c>
      <c r="H224" s="3">
        <f t="shared" si="19"/>
        <v>98.995562641571965</v>
      </c>
    </row>
    <row r="225" spans="1:8" x14ac:dyDescent="0.3">
      <c r="A225" s="3" t="s">
        <v>6</v>
      </c>
      <c r="B225" s="4">
        <v>17.612147486857396</v>
      </c>
      <c r="C225" s="4">
        <v>66.159067492255986</v>
      </c>
      <c r="D225" s="3">
        <f t="shared" si="15"/>
        <v>20.253969609886003</v>
      </c>
      <c r="E225" s="3">
        <f t="shared" si="16"/>
        <v>49490.290437582087</v>
      </c>
      <c r="F225" s="3">
        <f t="shared" si="17"/>
        <v>2062.0954348992536</v>
      </c>
      <c r="G225" s="3">
        <f t="shared" si="18"/>
        <v>9.8220330965795178E-3</v>
      </c>
      <c r="H225" s="3">
        <f t="shared" si="19"/>
        <v>101.8119151266397</v>
      </c>
    </row>
    <row r="226" spans="1:8" x14ac:dyDescent="0.3">
      <c r="A226" s="3" t="s">
        <v>6</v>
      </c>
      <c r="B226" s="4">
        <v>17.674560459275206</v>
      </c>
      <c r="C226" s="4">
        <v>66.190668997277655</v>
      </c>
      <c r="D226" s="3">
        <f t="shared" si="15"/>
        <v>20.325744528166485</v>
      </c>
      <c r="E226" s="3">
        <f t="shared" si="16"/>
        <v>49513.929943413546</v>
      </c>
      <c r="F226" s="3">
        <f t="shared" si="17"/>
        <v>2063.0804143088976</v>
      </c>
      <c r="G226" s="3">
        <f t="shared" si="18"/>
        <v>9.8521339193534622E-3</v>
      </c>
      <c r="H226" s="3">
        <f t="shared" si="19"/>
        <v>101.50085333651495</v>
      </c>
    </row>
    <row r="227" spans="1:8" x14ac:dyDescent="0.3">
      <c r="A227" s="3" t="s">
        <v>6</v>
      </c>
      <c r="B227" s="4">
        <v>17.746822567424772</v>
      </c>
      <c r="C227" s="4">
        <v>69.265232090011622</v>
      </c>
      <c r="D227" s="3">
        <f t="shared" si="15"/>
        <v>20.408845952538485</v>
      </c>
      <c r="E227" s="3">
        <f t="shared" si="16"/>
        <v>51813.856864933194</v>
      </c>
      <c r="F227" s="3">
        <f t="shared" si="17"/>
        <v>2158.9107027055497</v>
      </c>
      <c r="G227" s="3">
        <f t="shared" si="18"/>
        <v>9.4533071363081811E-3</v>
      </c>
      <c r="H227" s="3">
        <f t="shared" si="19"/>
        <v>105.78308581122985</v>
      </c>
    </row>
    <row r="228" spans="1:8" x14ac:dyDescent="0.3">
      <c r="A228" s="3" t="s">
        <v>6</v>
      </c>
      <c r="B228" s="4">
        <v>17.871464170147771</v>
      </c>
      <c r="C228" s="4">
        <v>70.34099999012453</v>
      </c>
      <c r="D228" s="3">
        <f t="shared" si="15"/>
        <v>20.552183795669936</v>
      </c>
      <c r="E228" s="3">
        <f t="shared" si="16"/>
        <v>52618.585042612649</v>
      </c>
      <c r="F228" s="3">
        <f t="shared" si="17"/>
        <v>2192.4410434421939</v>
      </c>
      <c r="G228" s="3">
        <f t="shared" si="18"/>
        <v>9.3741101304153796E-3</v>
      </c>
      <c r="H228" s="3">
        <f t="shared" si="19"/>
        <v>106.67679236617722</v>
      </c>
    </row>
    <row r="229" spans="1:8" x14ac:dyDescent="0.3">
      <c r="A229" s="3" t="s">
        <v>6</v>
      </c>
      <c r="B229" s="4">
        <v>17.964899286661861</v>
      </c>
      <c r="C229" s="4">
        <v>71.400967137726596</v>
      </c>
      <c r="D229" s="3">
        <f t="shared" si="15"/>
        <v>20.65963417966114</v>
      </c>
      <c r="E229" s="3">
        <f t="shared" si="16"/>
        <v>53411.493467376378</v>
      </c>
      <c r="F229" s="3">
        <f t="shared" si="17"/>
        <v>2225.4788944740158</v>
      </c>
      <c r="G229" s="3">
        <f t="shared" si="18"/>
        <v>9.2832307828037038E-3</v>
      </c>
      <c r="H229" s="3">
        <f t="shared" si="19"/>
        <v>107.7211181534347</v>
      </c>
    </row>
    <row r="230" spans="1:8" x14ac:dyDescent="0.3">
      <c r="A230" s="3" t="s">
        <v>6</v>
      </c>
      <c r="B230" s="4">
        <v>18.037714421149307</v>
      </c>
      <c r="C230" s="4">
        <v>71.437835560251898</v>
      </c>
      <c r="D230" s="3">
        <f t="shared" si="15"/>
        <v>20.7433715843217</v>
      </c>
      <c r="E230" s="3">
        <f t="shared" si="16"/>
        <v>53439.07289084643</v>
      </c>
      <c r="F230" s="3">
        <f t="shared" si="17"/>
        <v>2226.6280371186012</v>
      </c>
      <c r="G230" s="3">
        <f t="shared" si="18"/>
        <v>9.3160470624294063E-3</v>
      </c>
      <c r="H230" s="3">
        <f t="shared" si="19"/>
        <v>107.34166468875947</v>
      </c>
    </row>
    <row r="231" spans="1:8" x14ac:dyDescent="0.3">
      <c r="A231" s="3" t="s">
        <v>6</v>
      </c>
      <c r="B231" s="4">
        <v>18.120747375593762</v>
      </c>
      <c r="C231" s="4">
        <v>72.49253579035036</v>
      </c>
      <c r="D231" s="3">
        <f t="shared" si="15"/>
        <v>20.838859481932825</v>
      </c>
      <c r="E231" s="3">
        <f t="shared" si="16"/>
        <v>54228.041397971581</v>
      </c>
      <c r="F231" s="3">
        <f t="shared" si="17"/>
        <v>2259.5017249154826</v>
      </c>
      <c r="G231" s="3">
        <f t="shared" si="18"/>
        <v>9.2227676802115778E-3</v>
      </c>
      <c r="H231" s="3">
        <f t="shared" si="19"/>
        <v>108.42732189227812</v>
      </c>
    </row>
    <row r="232" spans="1:8" x14ac:dyDescent="0.3">
      <c r="A232" s="3" t="s">
        <v>6</v>
      </c>
      <c r="B232" s="4">
        <v>18.193378167968582</v>
      </c>
      <c r="C232" s="4">
        <v>73.541969102945188</v>
      </c>
      <c r="D232" s="3">
        <f t="shared" si="15"/>
        <v>20.922384893163869</v>
      </c>
      <c r="E232" s="3">
        <f t="shared" si="16"/>
        <v>55013.069987458148</v>
      </c>
      <c r="F232" s="3">
        <f t="shared" si="17"/>
        <v>2292.2112494774228</v>
      </c>
      <c r="G232" s="3">
        <f t="shared" si="18"/>
        <v>9.1275989060492328E-3</v>
      </c>
      <c r="H232" s="3">
        <f t="shared" si="19"/>
        <v>109.55783775043612</v>
      </c>
    </row>
    <row r="233" spans="1:8" x14ac:dyDescent="0.3">
      <c r="A233" s="3" t="s">
        <v>6</v>
      </c>
      <c r="B233" s="4">
        <v>18.276226780300412</v>
      </c>
      <c r="C233" s="4">
        <v>75.609234223113205</v>
      </c>
      <c r="D233" s="3">
        <f t="shared" si="15"/>
        <v>21.017660797345471</v>
      </c>
      <c r="E233" s="3">
        <f t="shared" si="16"/>
        <v>56559.487660599829</v>
      </c>
      <c r="F233" s="3">
        <f t="shared" si="17"/>
        <v>2356.6453191916594</v>
      </c>
      <c r="G233" s="3">
        <f t="shared" si="18"/>
        <v>8.9184658489698514E-3</v>
      </c>
      <c r="H233" s="3">
        <f t="shared" si="19"/>
        <v>112.12690802819044</v>
      </c>
    </row>
    <row r="234" spans="1:8" x14ac:dyDescent="0.3">
      <c r="A234" s="3" t="s">
        <v>6</v>
      </c>
      <c r="B234" s="4">
        <v>18.359259734744867</v>
      </c>
      <c r="C234" s="4">
        <v>76.663934453211667</v>
      </c>
      <c r="D234" s="3">
        <f t="shared" si="15"/>
        <v>21.113148694956596</v>
      </c>
      <c r="E234" s="3">
        <f t="shared" si="16"/>
        <v>57348.45616772498</v>
      </c>
      <c r="F234" s="3">
        <f t="shared" si="17"/>
        <v>2389.5190069885407</v>
      </c>
      <c r="G234" s="3">
        <f t="shared" si="18"/>
        <v>8.835731640220364E-3</v>
      </c>
      <c r="H234" s="3">
        <f t="shared" si="19"/>
        <v>113.17681893460718</v>
      </c>
    </row>
    <row r="235" spans="1:8" x14ac:dyDescent="0.3">
      <c r="A235" s="3" t="s">
        <v>6</v>
      </c>
      <c r="B235" s="4">
        <v>18.421488365050052</v>
      </c>
      <c r="C235" s="4">
        <v>77.708100848302891</v>
      </c>
      <c r="D235" s="3">
        <f t="shared" si="15"/>
        <v>21.184711619807558</v>
      </c>
      <c r="E235" s="3">
        <f t="shared" si="16"/>
        <v>58129.544839572976</v>
      </c>
      <c r="F235" s="3">
        <f t="shared" si="17"/>
        <v>2422.0643683155408</v>
      </c>
      <c r="G235" s="3">
        <f t="shared" si="18"/>
        <v>8.7465518658122066E-3</v>
      </c>
      <c r="H235" s="3">
        <f t="shared" si="19"/>
        <v>114.33076889519361</v>
      </c>
    </row>
    <row r="236" spans="1:8" x14ac:dyDescent="0.3">
      <c r="A236" s="3" t="s">
        <v>6</v>
      </c>
      <c r="B236" s="4">
        <v>18.493934815312247</v>
      </c>
      <c r="C236" s="4">
        <v>79.770099050967303</v>
      </c>
      <c r="D236" s="3">
        <f t="shared" si="15"/>
        <v>21.268025037609082</v>
      </c>
      <c r="E236" s="3">
        <f t="shared" si="16"/>
        <v>59672.022595076087</v>
      </c>
      <c r="F236" s="3">
        <f t="shared" si="17"/>
        <v>2486.3342747948368</v>
      </c>
      <c r="G236" s="3">
        <f t="shared" si="18"/>
        <v>8.5539684881527217E-3</v>
      </c>
      <c r="H236" s="3">
        <f t="shared" si="19"/>
        <v>116.90480288593579</v>
      </c>
    </row>
    <row r="237" spans="1:8" x14ac:dyDescent="0.3">
      <c r="A237" s="3" t="s">
        <v>6</v>
      </c>
      <c r="B237" s="4">
        <v>18.577152111869328</v>
      </c>
      <c r="C237" s="4">
        <v>79.81223439099621</v>
      </c>
      <c r="D237" s="3">
        <f t="shared" si="15"/>
        <v>21.363724928649724</v>
      </c>
      <c r="E237" s="3">
        <f t="shared" si="16"/>
        <v>59703.541936184709</v>
      </c>
      <c r="F237" s="3">
        <f t="shared" si="17"/>
        <v>2487.6475806743629</v>
      </c>
      <c r="G237" s="3">
        <f t="shared" si="18"/>
        <v>8.587922619995211E-3</v>
      </c>
      <c r="H237" s="3">
        <f t="shared" si="19"/>
        <v>116.44259552033057</v>
      </c>
    </row>
    <row r="238" spans="1:8" x14ac:dyDescent="0.3">
      <c r="A238" s="3" t="s">
        <v>6</v>
      </c>
      <c r="B238" s="4">
        <v>18.670402886270793</v>
      </c>
      <c r="C238" s="4">
        <v>81.884766428667831</v>
      </c>
      <c r="D238" s="3">
        <f t="shared" si="15"/>
        <v>21.47096331921141</v>
      </c>
      <c r="E238" s="3">
        <f t="shared" si="16"/>
        <v>61253.899526964968</v>
      </c>
      <c r="F238" s="3">
        <f t="shared" si="17"/>
        <v>2552.2458136235405</v>
      </c>
      <c r="G238" s="3">
        <f t="shared" si="18"/>
        <v>8.4125765647659542E-3</v>
      </c>
      <c r="H238" s="3">
        <f t="shared" si="19"/>
        <v>118.8696462137722</v>
      </c>
    </row>
    <row r="239" spans="1:8" x14ac:dyDescent="0.3">
      <c r="A239" s="3" t="s">
        <v>6</v>
      </c>
      <c r="B239" s="4">
        <v>18.763653660672254</v>
      </c>
      <c r="C239" s="4">
        <v>83.957298466339452</v>
      </c>
      <c r="D239" s="3">
        <f t="shared" si="15"/>
        <v>21.57820170977309</v>
      </c>
      <c r="E239" s="3">
        <f t="shared" si="16"/>
        <v>62804.257117745226</v>
      </c>
      <c r="F239" s="3">
        <f t="shared" si="17"/>
        <v>2616.8440465727176</v>
      </c>
      <c r="G239" s="3">
        <f t="shared" si="18"/>
        <v>8.2458875369489735E-3</v>
      </c>
      <c r="H239" s="3">
        <f t="shared" si="19"/>
        <v>121.27257320926377</v>
      </c>
    </row>
    <row r="240" spans="1:8" x14ac:dyDescent="0.3">
      <c r="A240" s="3" t="s">
        <v>6</v>
      </c>
      <c r="B240" s="4">
        <v>18.836468795159703</v>
      </c>
      <c r="C240" s="4">
        <v>83.994166888864754</v>
      </c>
      <c r="D240" s="3">
        <f t="shared" si="15"/>
        <v>21.661939114433657</v>
      </c>
      <c r="E240" s="3">
        <f t="shared" si="16"/>
        <v>62831.836541215278</v>
      </c>
      <c r="F240" s="3">
        <f t="shared" si="17"/>
        <v>2617.9931892173031</v>
      </c>
      <c r="G240" s="3">
        <f t="shared" si="18"/>
        <v>8.2742534257355688E-3</v>
      </c>
      <c r="H240" s="3">
        <f t="shared" si="19"/>
        <v>120.85682520790104</v>
      </c>
    </row>
    <row r="241" spans="1:8" x14ac:dyDescent="0.3">
      <c r="A241" s="3" t="s">
        <v>6</v>
      </c>
      <c r="B241" s="4">
        <v>18.919317407491533</v>
      </c>
      <c r="C241" s="4">
        <v>86.061432009032771</v>
      </c>
      <c r="D241" s="3">
        <f t="shared" si="15"/>
        <v>21.757215018615263</v>
      </c>
      <c r="E241" s="3">
        <f t="shared" si="16"/>
        <v>64378.254214356959</v>
      </c>
      <c r="F241" s="3">
        <f t="shared" si="17"/>
        <v>2682.4272589315401</v>
      </c>
      <c r="G241" s="3">
        <f t="shared" si="18"/>
        <v>8.1110177158285959E-3</v>
      </c>
      <c r="H241" s="3">
        <f t="shared" si="19"/>
        <v>123.28909084349634</v>
      </c>
    </row>
    <row r="242" spans="1:8" x14ac:dyDescent="0.3">
      <c r="A242" s="3" t="s">
        <v>6</v>
      </c>
      <c r="B242" s="4">
        <v>19.02297034396263</v>
      </c>
      <c r="C242" s="4">
        <v>88.139230964208011</v>
      </c>
      <c r="D242" s="3">
        <f t="shared" si="15"/>
        <v>21.876415895557024</v>
      </c>
      <c r="E242" s="3">
        <f t="shared" si="16"/>
        <v>65932.551722775795</v>
      </c>
      <c r="F242" s="3">
        <f t="shared" si="17"/>
        <v>2747.1896551156583</v>
      </c>
      <c r="G242" s="3">
        <f t="shared" si="18"/>
        <v>7.9631982651143223E-3</v>
      </c>
      <c r="H242" s="3">
        <f t="shared" si="19"/>
        <v>125.57768458194273</v>
      </c>
    </row>
    <row r="243" spans="1:8" x14ac:dyDescent="0.3">
      <c r="A243" s="3" t="s">
        <v>6</v>
      </c>
      <c r="B243" s="4">
        <v>19.11640546047672</v>
      </c>
      <c r="C243" s="4">
        <v>89.199198111810077</v>
      </c>
      <c r="D243" s="3">
        <f t="shared" si="15"/>
        <v>21.983866279548227</v>
      </c>
      <c r="E243" s="3">
        <f t="shared" si="16"/>
        <v>66725.460147539517</v>
      </c>
      <c r="F243" s="3">
        <f t="shared" si="17"/>
        <v>2780.2275061474797</v>
      </c>
      <c r="G243" s="3">
        <f t="shared" si="18"/>
        <v>7.907218467171755E-3</v>
      </c>
      <c r="H243" s="3">
        <f t="shared" si="19"/>
        <v>126.46672204033321</v>
      </c>
    </row>
    <row r="244" spans="1:8" x14ac:dyDescent="0.3">
      <c r="A244" s="3" t="s">
        <v>6</v>
      </c>
      <c r="B244" s="4">
        <v>19.19925407280855</v>
      </c>
      <c r="C244" s="4">
        <v>91.266463231978094</v>
      </c>
      <c r="D244" s="3">
        <f t="shared" si="15"/>
        <v>22.079142183729832</v>
      </c>
      <c r="E244" s="3">
        <f t="shared" si="16"/>
        <v>68271.877820681213</v>
      </c>
      <c r="F244" s="3">
        <f t="shared" si="17"/>
        <v>2844.6615758617172</v>
      </c>
      <c r="G244" s="3">
        <f t="shared" si="18"/>
        <v>7.7616059397299392E-3</v>
      </c>
      <c r="H244" s="3">
        <f t="shared" si="19"/>
        <v>128.83931595666584</v>
      </c>
    </row>
    <row r="245" spans="1:8" x14ac:dyDescent="0.3">
      <c r="A245" s="3" t="s">
        <v>6</v>
      </c>
      <c r="B245" s="4">
        <v>19.34451565755819</v>
      </c>
      <c r="C245" s="4">
        <v>93.365329857167779</v>
      </c>
      <c r="D245" s="3">
        <f t="shared" si="15"/>
        <v>22.246193006191916</v>
      </c>
      <c r="E245" s="3">
        <f t="shared" si="16"/>
        <v>69841.934999654346</v>
      </c>
      <c r="F245" s="3">
        <f t="shared" si="17"/>
        <v>2910.0806249855978</v>
      </c>
      <c r="G245" s="3">
        <f t="shared" si="18"/>
        <v>7.6445280639954828E-3</v>
      </c>
      <c r="H245" s="3">
        <f t="shared" si="19"/>
        <v>130.81252258198145</v>
      </c>
    </row>
    <row r="246" spans="1:8" x14ac:dyDescent="0.3">
      <c r="A246" s="3" t="s">
        <v>6</v>
      </c>
      <c r="B246" s="4">
        <v>19.448168594029291</v>
      </c>
      <c r="C246" s="4">
        <v>95.443128812343019</v>
      </c>
      <c r="D246" s="3">
        <f t="shared" si="15"/>
        <v>22.365393883133681</v>
      </c>
      <c r="E246" s="3">
        <f t="shared" si="16"/>
        <v>71396.232508073197</v>
      </c>
      <c r="F246" s="3">
        <f t="shared" si="17"/>
        <v>2974.8430211697164</v>
      </c>
      <c r="G246" s="3">
        <f t="shared" si="18"/>
        <v>7.5181761605489852E-3</v>
      </c>
      <c r="H246" s="3">
        <f t="shared" si="19"/>
        <v>133.01098280290614</v>
      </c>
    </row>
    <row r="247" spans="1:8" x14ac:dyDescent="0.3">
      <c r="A247" s="3" t="s">
        <v>6</v>
      </c>
      <c r="B247" s="4">
        <v>19.5620393504574</v>
      </c>
      <c r="C247" s="4">
        <v>98.538759575091433</v>
      </c>
      <c r="D247" s="3">
        <f t="shared" si="15"/>
        <v>22.496345253026007</v>
      </c>
      <c r="E247" s="3">
        <f t="shared" si="16"/>
        <v>73711.919100147148</v>
      </c>
      <c r="F247" s="3">
        <f t="shared" si="17"/>
        <v>3071.3299625061313</v>
      </c>
      <c r="G247" s="3">
        <f t="shared" si="18"/>
        <v>7.324626636556344E-3</v>
      </c>
      <c r="H247" s="3">
        <f t="shared" si="19"/>
        <v>136.52573020024235</v>
      </c>
    </row>
    <row r="248" spans="1:8" x14ac:dyDescent="0.3">
      <c r="A248" s="3" t="s">
        <v>6</v>
      </c>
      <c r="B248" s="4">
        <v>19.686680953180396</v>
      </c>
      <c r="C248" s="4">
        <v>99.614527475204341</v>
      </c>
      <c r="D248" s="3">
        <f t="shared" si="15"/>
        <v>22.639683096157455</v>
      </c>
      <c r="E248" s="3">
        <f t="shared" si="16"/>
        <v>74516.647277826603</v>
      </c>
      <c r="F248" s="3">
        <f t="shared" si="17"/>
        <v>3104.860303242775</v>
      </c>
      <c r="G248" s="3">
        <f t="shared" si="18"/>
        <v>7.2916913757801408E-3</v>
      </c>
      <c r="H248" s="3">
        <f t="shared" si="19"/>
        <v>137.1423924113916</v>
      </c>
    </row>
    <row r="249" spans="1:8" x14ac:dyDescent="0.3">
      <c r="A249" s="3" t="s">
        <v>6</v>
      </c>
      <c r="B249" s="4">
        <v>19.779931727581861</v>
      </c>
      <c r="C249" s="4">
        <v>101.68705951287598</v>
      </c>
      <c r="D249" s="3">
        <f t="shared" si="15"/>
        <v>22.746921486719138</v>
      </c>
      <c r="E249" s="3">
        <f t="shared" si="16"/>
        <v>76067.004868606862</v>
      </c>
      <c r="F249" s="3">
        <f t="shared" si="17"/>
        <v>3169.4585361919526</v>
      </c>
      <c r="G249" s="3">
        <f t="shared" si="18"/>
        <v>7.1769108909211839E-3</v>
      </c>
      <c r="H249" s="3">
        <f t="shared" si="19"/>
        <v>139.33571354006963</v>
      </c>
    </row>
    <row r="250" spans="1:8" x14ac:dyDescent="0.3">
      <c r="A250" s="3" t="s">
        <v>6</v>
      </c>
      <c r="B250" s="4">
        <v>19.894171168235221</v>
      </c>
      <c r="C250" s="4">
        <v>102.75756049548525</v>
      </c>
      <c r="D250" s="3">
        <f t="shared" si="15"/>
        <v>22.878296843470501</v>
      </c>
      <c r="E250" s="3">
        <f t="shared" si="16"/>
        <v>76867.79312864774</v>
      </c>
      <c r="F250" s="3">
        <f t="shared" si="17"/>
        <v>3202.8247136936557</v>
      </c>
      <c r="G250" s="3">
        <f t="shared" si="18"/>
        <v>7.143162329694315E-3</v>
      </c>
      <c r="H250" s="3">
        <f t="shared" si="19"/>
        <v>139.99401859355393</v>
      </c>
    </row>
    <row r="251" spans="1:8" x14ac:dyDescent="0.3">
      <c r="A251" s="3" t="s">
        <v>6</v>
      </c>
      <c r="B251" s="4">
        <v>19.997639762593693</v>
      </c>
      <c r="C251" s="4">
        <v>105.84792434073007</v>
      </c>
      <c r="D251" s="3">
        <f t="shared" si="15"/>
        <v>22.997285726982746</v>
      </c>
      <c r="E251" s="3">
        <f t="shared" si="16"/>
        <v>79179.539803083127</v>
      </c>
      <c r="F251" s="3">
        <f t="shared" si="17"/>
        <v>3299.1474917951305</v>
      </c>
      <c r="G251" s="3">
        <f t="shared" si="18"/>
        <v>6.9706752378231726E-3</v>
      </c>
      <c r="H251" s="3">
        <f t="shared" si="19"/>
        <v>143.45812505709037</v>
      </c>
    </row>
    <row r="252" spans="1:8" x14ac:dyDescent="0.3">
      <c r="A252" s="3" t="s">
        <v>6</v>
      </c>
      <c r="B252" s="4">
        <v>20.111510519021802</v>
      </c>
      <c r="C252" s="4">
        <v>108.94355510347846</v>
      </c>
      <c r="D252" s="3">
        <f t="shared" si="15"/>
        <v>23.128237096875072</v>
      </c>
      <c r="E252" s="3">
        <f t="shared" si="16"/>
        <v>81495.226395157049</v>
      </c>
      <c r="F252" s="3">
        <f t="shared" si="17"/>
        <v>3395.6344331315436</v>
      </c>
      <c r="G252" s="3">
        <f t="shared" si="18"/>
        <v>6.8111681490829979E-3</v>
      </c>
      <c r="H252" s="3">
        <f t="shared" si="19"/>
        <v>146.81769383929128</v>
      </c>
    </row>
    <row r="253" spans="1:8" x14ac:dyDescent="0.3">
      <c r="A253" s="3" t="s">
        <v>6</v>
      </c>
      <c r="B253" s="4">
        <v>20.225565617562538</v>
      </c>
      <c r="C253" s="4">
        <v>111.02662097615732</v>
      </c>
      <c r="D253" s="3">
        <f t="shared" si="15"/>
        <v>23.259400460196915</v>
      </c>
      <c r="E253" s="3">
        <f t="shared" si="16"/>
        <v>83053.463821214478</v>
      </c>
      <c r="F253" s="3">
        <f t="shared" si="17"/>
        <v>3460.5609925506033</v>
      </c>
      <c r="G253" s="3">
        <f t="shared" si="18"/>
        <v>6.7212803098302262E-3</v>
      </c>
      <c r="H253" s="3">
        <f t="shared" si="19"/>
        <v>148.78117767792654</v>
      </c>
    </row>
    <row r="254" spans="1:8" x14ac:dyDescent="0.3">
      <c r="A254" s="3" t="s">
        <v>6</v>
      </c>
      <c r="B254" s="4">
        <v>20.350022878172908</v>
      </c>
      <c r="C254" s="4">
        <v>113.1149537663398</v>
      </c>
      <c r="D254" s="3">
        <f t="shared" si="15"/>
        <v>23.402526309898843</v>
      </c>
      <c r="E254" s="3">
        <f t="shared" si="16"/>
        <v>84615.641164910485</v>
      </c>
      <c r="F254" s="3">
        <f t="shared" si="17"/>
        <v>3525.6517152046035</v>
      </c>
      <c r="G254" s="3">
        <f t="shared" si="18"/>
        <v>6.6377873370117415E-3</v>
      </c>
      <c r="H254" s="3">
        <f t="shared" si="19"/>
        <v>150.65261196665409</v>
      </c>
    </row>
    <row r="255" spans="1:8" x14ac:dyDescent="0.3">
      <c r="A255" s="3" t="s">
        <v>6</v>
      </c>
      <c r="B255" s="4">
        <v>20.453675814644004</v>
      </c>
      <c r="C255" s="4">
        <v>115.19275272151503</v>
      </c>
      <c r="D255" s="3">
        <f t="shared" si="15"/>
        <v>23.521727186840604</v>
      </c>
      <c r="E255" s="3">
        <f t="shared" si="16"/>
        <v>86169.938673329321</v>
      </c>
      <c r="F255" s="3">
        <f t="shared" si="17"/>
        <v>3590.4141113887217</v>
      </c>
      <c r="G255" s="3">
        <f t="shared" si="18"/>
        <v>6.5512574474989264E-3</v>
      </c>
      <c r="H255" s="3">
        <f t="shared" si="19"/>
        <v>152.64245192833476</v>
      </c>
    </row>
    <row r="256" spans="1:8" x14ac:dyDescent="0.3">
      <c r="A256" s="3" t="s">
        <v>6</v>
      </c>
      <c r="B256" s="4">
        <v>20.557328751115104</v>
      </c>
      <c r="C256" s="4">
        <v>117.27055167669027</v>
      </c>
      <c r="D256" s="3">
        <f t="shared" si="15"/>
        <v>23.640928063782368</v>
      </c>
      <c r="E256" s="3">
        <f t="shared" si="16"/>
        <v>87724.236181748158</v>
      </c>
      <c r="F256" s="3">
        <f t="shared" si="17"/>
        <v>3655.1765075728399</v>
      </c>
      <c r="G256" s="3">
        <f t="shared" si="18"/>
        <v>6.46779383014823E-3</v>
      </c>
      <c r="H256" s="3">
        <f t="shared" si="19"/>
        <v>154.61222578535435</v>
      </c>
    </row>
    <row r="257" spans="1:8" x14ac:dyDescent="0.3">
      <c r="A257" s="3" t="s">
        <v>6</v>
      </c>
      <c r="B257" s="4">
        <v>20.619557381420289</v>
      </c>
      <c r="C257" s="4">
        <v>118.31471807178151</v>
      </c>
      <c r="D257" s="3">
        <f t="shared" si="15"/>
        <v>23.712490988633331</v>
      </c>
      <c r="E257" s="3">
        <f t="shared" si="16"/>
        <v>88505.324853596161</v>
      </c>
      <c r="F257" s="3">
        <f t="shared" si="17"/>
        <v>3687.72186889984</v>
      </c>
      <c r="G257" s="3">
        <f t="shared" si="18"/>
        <v>6.4301191444536701E-3</v>
      </c>
      <c r="H257" s="3">
        <f t="shared" si="19"/>
        <v>155.51811366707796</v>
      </c>
    </row>
    <row r="258" spans="1:8" x14ac:dyDescent="0.3">
      <c r="A258" s="3" t="s">
        <v>6</v>
      </c>
      <c r="B258" s="4">
        <v>20.743830299918034</v>
      </c>
      <c r="C258" s="4">
        <v>121.41561575203352</v>
      </c>
      <c r="D258" s="3">
        <f t="shared" si="15"/>
        <v>23.855404844905738</v>
      </c>
      <c r="E258" s="3">
        <f t="shared" si="16"/>
        <v>90824.951363308661</v>
      </c>
      <c r="F258" s="3">
        <f t="shared" si="17"/>
        <v>3784.3729734711942</v>
      </c>
      <c r="G258" s="3">
        <f t="shared" si="18"/>
        <v>6.3036611380892791E-3</v>
      </c>
      <c r="H258" s="3">
        <f t="shared" si="19"/>
        <v>158.63796896657311</v>
      </c>
    </row>
    <row r="259" spans="1:8" x14ac:dyDescent="0.3">
      <c r="A259" s="3" t="s">
        <v>6</v>
      </c>
      <c r="B259" s="4">
        <v>20.868287560528405</v>
      </c>
      <c r="C259" s="4">
        <v>123.50394854221598</v>
      </c>
      <c r="D259" s="3">
        <f t="shared" ref="D259:D322" si="20">B259*1.15</f>
        <v>23.998530694607663</v>
      </c>
      <c r="E259" s="3">
        <f t="shared" ref="E259:E322" si="21">C259*748.05</f>
        <v>92387.128707004653</v>
      </c>
      <c r="F259" s="3">
        <f t="shared" ref="F259:F322" si="22">E259/24</f>
        <v>3849.463696125194</v>
      </c>
      <c r="G259" s="3">
        <f t="shared" ref="G259:G322" si="23">D259/F259</f>
        <v>6.2342530256264484E-3</v>
      </c>
      <c r="H259" s="3">
        <f t="shared" ref="H259:H322" si="24">F259/D259</f>
        <v>160.40414078309166</v>
      </c>
    </row>
    <row r="260" spans="1:8" x14ac:dyDescent="0.3">
      <c r="A260" s="3" t="s">
        <v>6</v>
      </c>
      <c r="B260" s="4">
        <v>20.982158316956511</v>
      </c>
      <c r="C260" s="4">
        <v>126.59957930496439</v>
      </c>
      <c r="D260" s="3">
        <f t="shared" si="20"/>
        <v>24.129482064499985</v>
      </c>
      <c r="E260" s="3">
        <f t="shared" si="21"/>
        <v>94702.815299078604</v>
      </c>
      <c r="F260" s="3">
        <f t="shared" si="22"/>
        <v>3945.9506374616085</v>
      </c>
      <c r="G260" s="3">
        <f t="shared" si="23"/>
        <v>6.1149984582732249E-3</v>
      </c>
      <c r="H260" s="3">
        <f t="shared" si="24"/>
        <v>163.53233885890194</v>
      </c>
    </row>
    <row r="261" spans="1:8" x14ac:dyDescent="0.3">
      <c r="A261" s="3" t="s">
        <v>6</v>
      </c>
      <c r="B261" s="4">
        <v>21.075593433470601</v>
      </c>
      <c r="C261" s="4">
        <v>127.65954645256647</v>
      </c>
      <c r="D261" s="3">
        <f t="shared" si="20"/>
        <v>24.236932448491189</v>
      </c>
      <c r="E261" s="3">
        <f t="shared" si="21"/>
        <v>95495.72372384234</v>
      </c>
      <c r="F261" s="3">
        <f t="shared" si="22"/>
        <v>3978.9884884934309</v>
      </c>
      <c r="G261" s="3">
        <f t="shared" si="23"/>
        <v>6.0912295973160873E-3</v>
      </c>
      <c r="H261" s="3">
        <f t="shared" si="24"/>
        <v>164.17046575302615</v>
      </c>
    </row>
    <row r="262" spans="1:8" x14ac:dyDescent="0.3">
      <c r="A262" s="3" t="s">
        <v>6</v>
      </c>
      <c r="B262" s="4">
        <v>21.179062027829076</v>
      </c>
      <c r="C262" s="4">
        <v>130.74991029781125</v>
      </c>
      <c r="D262" s="3">
        <f t="shared" si="20"/>
        <v>24.355921332003437</v>
      </c>
      <c r="E262" s="3">
        <f t="shared" si="21"/>
        <v>97807.470398277699</v>
      </c>
      <c r="F262" s="3">
        <f t="shared" si="22"/>
        <v>4075.3112665949043</v>
      </c>
      <c r="G262" s="3">
        <f t="shared" si="23"/>
        <v>5.9764567020064319E-3</v>
      </c>
      <c r="H262" s="3">
        <f t="shared" si="24"/>
        <v>167.32322341836382</v>
      </c>
    </row>
    <row r="263" spans="1:8" x14ac:dyDescent="0.3">
      <c r="A263" s="3" t="s">
        <v>6</v>
      </c>
      <c r="B263" s="4">
        <v>21.262094982273531</v>
      </c>
      <c r="C263" s="4">
        <v>131.80461052790972</v>
      </c>
      <c r="D263" s="3">
        <f t="shared" si="20"/>
        <v>24.451409229614558</v>
      </c>
      <c r="E263" s="3">
        <f t="shared" si="21"/>
        <v>98596.438905402858</v>
      </c>
      <c r="F263" s="3">
        <f t="shared" si="22"/>
        <v>4108.1849543917861</v>
      </c>
      <c r="G263" s="3">
        <f t="shared" si="23"/>
        <v>5.9518764371782216E-3</v>
      </c>
      <c r="H263" s="3">
        <f t="shared" si="24"/>
        <v>168.01424064409827</v>
      </c>
    </row>
    <row r="264" spans="1:8" x14ac:dyDescent="0.3">
      <c r="A264" s="3" t="s">
        <v>6</v>
      </c>
      <c r="B264" s="4">
        <v>21.344943594605361</v>
      </c>
      <c r="C264" s="4">
        <v>133.87187564807775</v>
      </c>
      <c r="D264" s="3">
        <f t="shared" si="20"/>
        <v>24.546685133796164</v>
      </c>
      <c r="E264" s="3">
        <f t="shared" si="21"/>
        <v>100142.85657854455</v>
      </c>
      <c r="F264" s="3">
        <f t="shared" si="22"/>
        <v>4172.6190241060231</v>
      </c>
      <c r="G264" s="3">
        <f t="shared" si="23"/>
        <v>5.8828004646446844E-3</v>
      </c>
      <c r="H264" s="3">
        <f t="shared" si="24"/>
        <v>169.9870675556559</v>
      </c>
    </row>
    <row r="265" spans="1:8" x14ac:dyDescent="0.3">
      <c r="A265" s="3" t="s">
        <v>6</v>
      </c>
      <c r="B265" s="4">
        <v>21.448596531076461</v>
      </c>
      <c r="C265" s="4">
        <v>135.94967460325299</v>
      </c>
      <c r="D265" s="3">
        <f t="shared" si="20"/>
        <v>24.665886010737928</v>
      </c>
      <c r="E265" s="3">
        <f t="shared" si="21"/>
        <v>101697.15408696339</v>
      </c>
      <c r="F265" s="3">
        <f t="shared" si="22"/>
        <v>4237.3814202901413</v>
      </c>
      <c r="G265" s="3">
        <f t="shared" si="23"/>
        <v>5.8210209476608809E-3</v>
      </c>
      <c r="H265" s="3">
        <f t="shared" si="24"/>
        <v>171.79117013860602</v>
      </c>
    </row>
    <row r="266" spans="1:8" x14ac:dyDescent="0.3">
      <c r="A266" s="3" t="s">
        <v>6</v>
      </c>
      <c r="B266" s="4">
        <v>21.531445143408288</v>
      </c>
      <c r="C266" s="4">
        <v>138.01693972342099</v>
      </c>
      <c r="D266" s="3">
        <f t="shared" si="20"/>
        <v>24.76116191491953</v>
      </c>
      <c r="E266" s="3">
        <f t="shared" si="21"/>
        <v>103243.57176010507</v>
      </c>
      <c r="F266" s="3">
        <f t="shared" si="22"/>
        <v>4301.8154900043783</v>
      </c>
      <c r="G266" s="3">
        <f t="shared" si="23"/>
        <v>5.7559795329330428E-3</v>
      </c>
      <c r="H266" s="3">
        <f t="shared" si="24"/>
        <v>173.7323759194181</v>
      </c>
    </row>
    <row r="267" spans="1:8" x14ac:dyDescent="0.3">
      <c r="A267" s="3" t="s">
        <v>6</v>
      </c>
      <c r="B267" s="4">
        <v>21.686740206002312</v>
      </c>
      <c r="C267" s="4">
        <v>142.14620304625342</v>
      </c>
      <c r="D267" s="3">
        <f t="shared" si="20"/>
        <v>24.939751236902659</v>
      </c>
      <c r="E267" s="3">
        <f t="shared" si="21"/>
        <v>106332.46718874987</v>
      </c>
      <c r="F267" s="3">
        <f t="shared" si="22"/>
        <v>4430.5194661979112</v>
      </c>
      <c r="G267" s="3">
        <f t="shared" si="23"/>
        <v>5.6290806139499758E-3</v>
      </c>
      <c r="H267" s="3">
        <f t="shared" si="24"/>
        <v>177.64890371649716</v>
      </c>
    </row>
    <row r="268" spans="1:8" x14ac:dyDescent="0.3">
      <c r="A268" s="3" t="s">
        <v>6</v>
      </c>
      <c r="B268" s="4">
        <v>21.842035268596334</v>
      </c>
      <c r="C268" s="4">
        <v>146.27546636908585</v>
      </c>
      <c r="D268" s="3">
        <f t="shared" si="20"/>
        <v>25.11834055888578</v>
      </c>
      <c r="E268" s="3">
        <f t="shared" si="21"/>
        <v>109421.36261739467</v>
      </c>
      <c r="F268" s="3">
        <f t="shared" si="22"/>
        <v>4559.2234423914442</v>
      </c>
      <c r="G268" s="3">
        <f t="shared" si="23"/>
        <v>5.5093462464104381E-3</v>
      </c>
      <c r="H268" s="3">
        <f t="shared" si="24"/>
        <v>181.50973913675156</v>
      </c>
    </row>
    <row r="269" spans="1:8" x14ac:dyDescent="0.3">
      <c r="A269" s="3" t="s">
        <v>6</v>
      </c>
      <c r="B269" s="4">
        <v>21.98692816912072</v>
      </c>
      <c r="C269" s="4">
        <v>150.39946277441462</v>
      </c>
      <c r="D269" s="3">
        <f t="shared" si="20"/>
        <v>25.284967394488827</v>
      </c>
      <c r="E269" s="3">
        <f t="shared" si="21"/>
        <v>112506.31812840085</v>
      </c>
      <c r="F269" s="3">
        <f t="shared" si="22"/>
        <v>4687.7632553500353</v>
      </c>
      <c r="G269" s="3">
        <f t="shared" si="23"/>
        <v>5.39382345420957E-3</v>
      </c>
      <c r="H269" s="3">
        <f t="shared" si="24"/>
        <v>185.39724343768745</v>
      </c>
    </row>
    <row r="270" spans="1:8" x14ac:dyDescent="0.3">
      <c r="A270" s="3" t="s">
        <v>6</v>
      </c>
      <c r="B270" s="4">
        <v>22.13218975387036</v>
      </c>
      <c r="C270" s="4">
        <v>152.49832939960433</v>
      </c>
      <c r="D270" s="3">
        <f t="shared" si="20"/>
        <v>25.452018216950911</v>
      </c>
      <c r="E270" s="3">
        <f t="shared" si="21"/>
        <v>114076.37530737401</v>
      </c>
      <c r="F270" s="3">
        <f t="shared" si="22"/>
        <v>4753.1823044739167</v>
      </c>
      <c r="G270" s="3">
        <f t="shared" si="23"/>
        <v>5.3547321744832482E-3</v>
      </c>
      <c r="H270" s="3">
        <f t="shared" si="24"/>
        <v>186.75070338069781</v>
      </c>
    </row>
    <row r="271" spans="1:8" x14ac:dyDescent="0.3">
      <c r="A271" s="3" t="s">
        <v>6</v>
      </c>
      <c r="B271" s="4">
        <v>22.256462672368105</v>
      </c>
      <c r="C271" s="4">
        <v>155.59922707985635</v>
      </c>
      <c r="D271" s="3">
        <f t="shared" si="20"/>
        <v>25.594932073223319</v>
      </c>
      <c r="E271" s="3">
        <f t="shared" si="21"/>
        <v>116396.00181708654</v>
      </c>
      <c r="F271" s="3">
        <f t="shared" si="22"/>
        <v>4849.8334090452727</v>
      </c>
      <c r="G271" s="3">
        <f t="shared" si="23"/>
        <v>5.2774868566592432E-3</v>
      </c>
      <c r="H271" s="3">
        <f t="shared" si="24"/>
        <v>189.48412893500227</v>
      </c>
    </row>
    <row r="272" spans="1:8" x14ac:dyDescent="0.3">
      <c r="A272" s="3" t="s">
        <v>6</v>
      </c>
      <c r="B272" s="4">
        <v>22.390953410822856</v>
      </c>
      <c r="C272" s="4">
        <v>159.71795656768154</v>
      </c>
      <c r="D272" s="3">
        <f t="shared" si="20"/>
        <v>25.749596422446281</v>
      </c>
      <c r="E272" s="3">
        <f t="shared" si="21"/>
        <v>119477.01741045417</v>
      </c>
      <c r="F272" s="3">
        <f t="shared" si="22"/>
        <v>4978.2090587689236</v>
      </c>
      <c r="G272" s="3">
        <f t="shared" si="23"/>
        <v>5.1724618469144758E-3</v>
      </c>
      <c r="H272" s="3">
        <f t="shared" si="24"/>
        <v>193.33153720535012</v>
      </c>
    </row>
    <row r="273" spans="1:8" x14ac:dyDescent="0.3">
      <c r="A273" s="3" t="s">
        <v>6</v>
      </c>
      <c r="B273" s="4">
        <v>22.504824167250966</v>
      </c>
      <c r="C273" s="4">
        <v>162.81358733042995</v>
      </c>
      <c r="D273" s="3">
        <f t="shared" si="20"/>
        <v>25.880547792338611</v>
      </c>
      <c r="E273" s="3">
        <f t="shared" si="21"/>
        <v>121792.70400252812</v>
      </c>
      <c r="F273" s="3">
        <f t="shared" si="22"/>
        <v>5074.6960001053385</v>
      </c>
      <c r="G273" s="3">
        <f t="shared" si="23"/>
        <v>5.0999208212277923E-3</v>
      </c>
      <c r="H273" s="3">
        <f t="shared" si="24"/>
        <v>196.08147558637052</v>
      </c>
    </row>
    <row r="274" spans="1:8" x14ac:dyDescent="0.3">
      <c r="A274" s="3" t="s">
        <v>6</v>
      </c>
      <c r="B274" s="4">
        <v>22.670521391914622</v>
      </c>
      <c r="C274" s="4">
        <v>166.94811757076599</v>
      </c>
      <c r="D274" s="3">
        <f t="shared" si="20"/>
        <v>26.071099600701814</v>
      </c>
      <c r="E274" s="3">
        <f t="shared" si="21"/>
        <v>124885.53934881149</v>
      </c>
      <c r="F274" s="3">
        <f t="shared" si="22"/>
        <v>5203.5641395338125</v>
      </c>
      <c r="G274" s="3">
        <f t="shared" si="23"/>
        <v>5.0102389250144853E-3</v>
      </c>
      <c r="H274" s="3">
        <f t="shared" si="24"/>
        <v>199.59127997016807</v>
      </c>
    </row>
    <row r="275" spans="1:8" x14ac:dyDescent="0.3">
      <c r="A275" s="3" t="s">
        <v>6</v>
      </c>
      <c r="B275" s="4">
        <v>22.784392148342732</v>
      </c>
      <c r="C275" s="4">
        <v>170.0437483335144</v>
      </c>
      <c r="D275" s="3">
        <f t="shared" si="20"/>
        <v>26.20205097059414</v>
      </c>
      <c r="E275" s="3">
        <f t="shared" si="21"/>
        <v>127201.22594088544</v>
      </c>
      <c r="F275" s="3">
        <f t="shared" si="22"/>
        <v>5300.0510808702265</v>
      </c>
      <c r="G275" s="3">
        <f t="shared" si="23"/>
        <v>4.9437355547697799E-3</v>
      </c>
      <c r="H275" s="3">
        <f t="shared" si="24"/>
        <v>202.2761915400566</v>
      </c>
    </row>
    <row r="276" spans="1:8" x14ac:dyDescent="0.3">
      <c r="A276" s="3" t="s">
        <v>6</v>
      </c>
      <c r="B276" s="4">
        <v>22.908480724727848</v>
      </c>
      <c r="C276" s="4">
        <v>174.15721090383596</v>
      </c>
      <c r="D276" s="3">
        <f t="shared" si="20"/>
        <v>26.344752833437024</v>
      </c>
      <c r="E276" s="3">
        <f t="shared" si="21"/>
        <v>130278.30161661448</v>
      </c>
      <c r="F276" s="3">
        <f t="shared" si="22"/>
        <v>5428.2625673589364</v>
      </c>
      <c r="G276" s="3">
        <f t="shared" si="23"/>
        <v>4.853256913520081E-3</v>
      </c>
      <c r="H276" s="3">
        <f t="shared" si="24"/>
        <v>206.04720043033888</v>
      </c>
    </row>
    <row r="277" spans="1:8" x14ac:dyDescent="0.3">
      <c r="A277" s="3" t="s">
        <v>6</v>
      </c>
      <c r="B277" s="4">
        <v>23.043155805295228</v>
      </c>
      <c r="C277" s="4">
        <v>177.26337550159158</v>
      </c>
      <c r="D277" s="3">
        <f t="shared" si="20"/>
        <v>26.49962917608951</v>
      </c>
      <c r="E277" s="3">
        <f t="shared" si="21"/>
        <v>132601.86804396557</v>
      </c>
      <c r="F277" s="3">
        <f t="shared" si="22"/>
        <v>5525.0778351652325</v>
      </c>
      <c r="G277" s="3">
        <f t="shared" si="23"/>
        <v>4.7962454044408976E-3</v>
      </c>
      <c r="H277" s="3">
        <f t="shared" si="24"/>
        <v>208.49642077823808</v>
      </c>
    </row>
    <row r="278" spans="1:8" x14ac:dyDescent="0.3">
      <c r="A278" s="3" t="s">
        <v>6</v>
      </c>
      <c r="B278" s="4">
        <v>23.188417390044869</v>
      </c>
      <c r="C278" s="4">
        <v>179.3622421267813</v>
      </c>
      <c r="D278" s="3">
        <f t="shared" si="20"/>
        <v>26.666679998551597</v>
      </c>
      <c r="E278" s="3">
        <f t="shared" si="21"/>
        <v>134171.92522293873</v>
      </c>
      <c r="F278" s="3">
        <f t="shared" si="22"/>
        <v>5590.496884289114</v>
      </c>
      <c r="G278" s="3">
        <f t="shared" si="23"/>
        <v>4.770001763795371E-3</v>
      </c>
      <c r="H278" s="3">
        <f t="shared" si="24"/>
        <v>209.64352835046441</v>
      </c>
    </row>
    <row r="279" spans="1:8" x14ac:dyDescent="0.3">
      <c r="A279" s="3" t="s">
        <v>6</v>
      </c>
      <c r="B279" s="4">
        <v>23.343343768413639</v>
      </c>
      <c r="C279" s="4">
        <v>185.51663522975281</v>
      </c>
      <c r="D279" s="3">
        <f t="shared" si="20"/>
        <v>26.844845333675682</v>
      </c>
      <c r="E279" s="3">
        <f t="shared" si="21"/>
        <v>138775.71898361659</v>
      </c>
      <c r="F279" s="3">
        <f t="shared" si="22"/>
        <v>5782.3216243173583</v>
      </c>
      <c r="G279" s="3">
        <f t="shared" si="23"/>
        <v>4.6425721497020487E-3</v>
      </c>
      <c r="H279" s="3">
        <f t="shared" si="24"/>
        <v>215.39783718044706</v>
      </c>
    </row>
    <row r="280" spans="1:8" x14ac:dyDescent="0.3">
      <c r="A280" s="3" t="s">
        <v>6</v>
      </c>
      <c r="B280" s="4">
        <v>23.498270146782406</v>
      </c>
      <c r="C280" s="4">
        <v>191.67102833272435</v>
      </c>
      <c r="D280" s="3">
        <f t="shared" si="20"/>
        <v>27.023010668799767</v>
      </c>
      <c r="E280" s="3">
        <f t="shared" si="21"/>
        <v>143379.51274429445</v>
      </c>
      <c r="F280" s="3">
        <f t="shared" si="22"/>
        <v>5974.1463643456018</v>
      </c>
      <c r="G280" s="3">
        <f t="shared" si="23"/>
        <v>4.5233258478694508E-3</v>
      </c>
      <c r="H280" s="3">
        <f t="shared" si="24"/>
        <v>221.07626857592271</v>
      </c>
    </row>
    <row r="281" spans="1:8" x14ac:dyDescent="0.3">
      <c r="A281" s="3" t="s">
        <v>6</v>
      </c>
      <c r="B281" s="4">
        <v>23.653565209376431</v>
      </c>
      <c r="C281" s="4">
        <v>195.80029165555678</v>
      </c>
      <c r="D281" s="3">
        <f t="shared" si="20"/>
        <v>27.201599990782896</v>
      </c>
      <c r="E281" s="3">
        <f t="shared" si="21"/>
        <v>146468.40817293923</v>
      </c>
      <c r="F281" s="3">
        <f t="shared" si="22"/>
        <v>6102.8503405391348</v>
      </c>
      <c r="G281" s="3">
        <f t="shared" si="23"/>
        <v>4.4571959777699325E-3</v>
      </c>
      <c r="H281" s="3">
        <f t="shared" si="24"/>
        <v>224.35630046052623</v>
      </c>
    </row>
    <row r="282" spans="1:8" x14ac:dyDescent="0.3">
      <c r="A282" s="3" t="s">
        <v>6</v>
      </c>
      <c r="B282" s="4">
        <v>23.788424632056433</v>
      </c>
      <c r="C282" s="4">
        <v>197.89389136324286</v>
      </c>
      <c r="D282" s="3">
        <f t="shared" si="20"/>
        <v>27.356688326864894</v>
      </c>
      <c r="E282" s="3">
        <f t="shared" si="21"/>
        <v>148034.52543427382</v>
      </c>
      <c r="F282" s="3">
        <f t="shared" si="22"/>
        <v>6168.1052264280761</v>
      </c>
      <c r="G282" s="3">
        <f t="shared" si="23"/>
        <v>4.4351850888748601E-3</v>
      </c>
      <c r="H282" s="3">
        <f t="shared" si="24"/>
        <v>225.46973349734205</v>
      </c>
    </row>
    <row r="283" spans="1:8" x14ac:dyDescent="0.3">
      <c r="A283" s="3" t="s">
        <v>6</v>
      </c>
      <c r="B283" s="4">
        <v>23.943719694650458</v>
      </c>
      <c r="C283" s="4">
        <v>202.02315468607526</v>
      </c>
      <c r="D283" s="3">
        <f t="shared" si="20"/>
        <v>27.535277648848023</v>
      </c>
      <c r="E283" s="3">
        <f t="shared" si="21"/>
        <v>151123.42086291857</v>
      </c>
      <c r="F283" s="3">
        <f t="shared" si="22"/>
        <v>6296.8092026216073</v>
      </c>
      <c r="G283" s="3">
        <f t="shared" si="23"/>
        <v>4.3728937566321702E-3</v>
      </c>
      <c r="H283" s="3">
        <f t="shared" si="24"/>
        <v>228.681522043234</v>
      </c>
    </row>
    <row r="284" spans="1:8" x14ac:dyDescent="0.3">
      <c r="A284" s="3" t="s">
        <v>6</v>
      </c>
      <c r="B284" s="4">
        <v>24.078210433105209</v>
      </c>
      <c r="C284" s="4">
        <v>206.14188417390045</v>
      </c>
      <c r="D284" s="3">
        <f t="shared" si="20"/>
        <v>27.689941998070989</v>
      </c>
      <c r="E284" s="3">
        <f t="shared" si="21"/>
        <v>154204.43645628623</v>
      </c>
      <c r="F284" s="3">
        <f t="shared" si="22"/>
        <v>6425.18485234526</v>
      </c>
      <c r="G284" s="3">
        <f t="shared" si="23"/>
        <v>4.3095946084670033E-3</v>
      </c>
      <c r="H284" s="3">
        <f t="shared" si="24"/>
        <v>232.04038682323238</v>
      </c>
    </row>
    <row r="285" spans="1:8" x14ac:dyDescent="0.3">
      <c r="A285" s="3" t="s">
        <v>6</v>
      </c>
      <c r="B285" s="4">
        <v>24.171276865394049</v>
      </c>
      <c r="C285" s="4">
        <v>209.22698110164163</v>
      </c>
      <c r="D285" s="3">
        <f t="shared" si="20"/>
        <v>27.796968395203155</v>
      </c>
      <c r="E285" s="3">
        <f t="shared" si="21"/>
        <v>156512.24321308301</v>
      </c>
      <c r="F285" s="3">
        <f t="shared" si="22"/>
        <v>6521.3434672117919</v>
      </c>
      <c r="G285" s="3">
        <f t="shared" si="23"/>
        <v>4.2624604170845466E-3</v>
      </c>
      <c r="H285" s="3">
        <f t="shared" si="24"/>
        <v>234.60628419958061</v>
      </c>
    </row>
    <row r="286" spans="1:8" x14ac:dyDescent="0.3">
      <c r="A286" s="3" t="s">
        <v>6</v>
      </c>
      <c r="B286" s="4">
        <v>24.305951945961425</v>
      </c>
      <c r="C286" s="4">
        <v>212.33314569939728</v>
      </c>
      <c r="D286" s="3">
        <f t="shared" si="20"/>
        <v>27.951844737855637</v>
      </c>
      <c r="E286" s="3">
        <f t="shared" si="21"/>
        <v>158835.80964043413</v>
      </c>
      <c r="F286" s="3">
        <f t="shared" si="22"/>
        <v>6618.1587350180889</v>
      </c>
      <c r="G286" s="3">
        <f t="shared" si="23"/>
        <v>4.2235077544992188E-3</v>
      </c>
      <c r="H286" s="3">
        <f t="shared" si="24"/>
        <v>236.77001632936981</v>
      </c>
    </row>
    <row r="287" spans="1:8" x14ac:dyDescent="0.3">
      <c r="A287" s="3" t="s">
        <v>6</v>
      </c>
      <c r="B287" s="4">
        <v>24.38861621618063</v>
      </c>
      <c r="C287" s="4">
        <v>215.41297570963485</v>
      </c>
      <c r="D287" s="3">
        <f t="shared" si="20"/>
        <v>28.046908648607722</v>
      </c>
      <c r="E287" s="3">
        <f t="shared" si="21"/>
        <v>161139.67647959234</v>
      </c>
      <c r="F287" s="3">
        <f t="shared" si="22"/>
        <v>6714.1531866496807</v>
      </c>
      <c r="G287" s="3">
        <f t="shared" si="23"/>
        <v>4.177281612277743E-3</v>
      </c>
      <c r="H287" s="3">
        <f t="shared" si="24"/>
        <v>239.3901328224627</v>
      </c>
    </row>
    <row r="288" spans="1:8" x14ac:dyDescent="0.3">
      <c r="A288" s="3" t="s">
        <v>6</v>
      </c>
      <c r="B288" s="4">
        <v>24.512889134678375</v>
      </c>
      <c r="C288" s="4">
        <v>218.51387338988687</v>
      </c>
      <c r="D288" s="3">
        <f t="shared" si="20"/>
        <v>28.18982250488013</v>
      </c>
      <c r="E288" s="3">
        <f t="shared" si="21"/>
        <v>163459.30298930485</v>
      </c>
      <c r="F288" s="3">
        <f t="shared" si="22"/>
        <v>6810.8042912210358</v>
      </c>
      <c r="G288" s="3">
        <f t="shared" si="23"/>
        <v>4.1389858377249419E-3</v>
      </c>
      <c r="H288" s="3">
        <f t="shared" si="24"/>
        <v>241.60507892669318</v>
      </c>
    </row>
    <row r="289" spans="1:8" x14ac:dyDescent="0.3">
      <c r="A289" s="3" t="s">
        <v>6</v>
      </c>
      <c r="B289" s="4">
        <v>24.595184720672322</v>
      </c>
      <c r="C289" s="4">
        <v>223.61883318026355</v>
      </c>
      <c r="D289" s="3">
        <f t="shared" si="20"/>
        <v>28.284462428773168</v>
      </c>
      <c r="E289" s="3">
        <f t="shared" si="21"/>
        <v>167278.06816049613</v>
      </c>
      <c r="F289" s="3">
        <f t="shared" si="22"/>
        <v>6969.919506687339</v>
      </c>
      <c r="G289" s="3">
        <f t="shared" si="23"/>
        <v>4.0580759077110491E-3</v>
      </c>
      <c r="H289" s="3">
        <f t="shared" si="24"/>
        <v>246.42220173847079</v>
      </c>
    </row>
    <row r="290" spans="1:8" x14ac:dyDescent="0.3">
      <c r="A290" s="3" t="s">
        <v>6</v>
      </c>
      <c r="B290" s="4">
        <v>24.698837657143422</v>
      </c>
      <c r="C290" s="4">
        <v>225.69663213543879</v>
      </c>
      <c r="D290" s="3">
        <f t="shared" si="20"/>
        <v>28.403663305714932</v>
      </c>
      <c r="E290" s="3">
        <f t="shared" si="21"/>
        <v>168832.36566891498</v>
      </c>
      <c r="F290" s="3">
        <f t="shared" si="22"/>
        <v>7034.6819028714572</v>
      </c>
      <c r="G290" s="3">
        <f t="shared" si="23"/>
        <v>4.0376613609381488E-3</v>
      </c>
      <c r="H290" s="3">
        <f t="shared" si="24"/>
        <v>247.66812038136118</v>
      </c>
    </row>
    <row r="291" spans="1:8" x14ac:dyDescent="0.3">
      <c r="A291" s="3" t="s">
        <v>6</v>
      </c>
      <c r="B291" s="4">
        <v>24.781501927362623</v>
      </c>
      <c r="C291" s="4">
        <v>228.77646214567636</v>
      </c>
      <c r="D291" s="3">
        <f t="shared" si="20"/>
        <v>28.498727216467014</v>
      </c>
      <c r="E291" s="3">
        <f t="shared" si="21"/>
        <v>171136.23250807318</v>
      </c>
      <c r="F291" s="3">
        <f t="shared" si="22"/>
        <v>7130.676354503049</v>
      </c>
      <c r="G291" s="3">
        <f t="shared" si="23"/>
        <v>3.996637317366109E-3</v>
      </c>
      <c r="H291" s="3">
        <f t="shared" si="24"/>
        <v>250.21034449506334</v>
      </c>
    </row>
    <row r="292" spans="1:8" x14ac:dyDescent="0.3">
      <c r="A292" s="3" t="s">
        <v>6</v>
      </c>
      <c r="B292" s="4">
        <v>24.853948377624818</v>
      </c>
      <c r="C292" s="4">
        <v>230.83846034834073</v>
      </c>
      <c r="D292" s="3">
        <f t="shared" si="20"/>
        <v>28.582040634268537</v>
      </c>
      <c r="E292" s="3">
        <f t="shared" si="21"/>
        <v>172678.71026357627</v>
      </c>
      <c r="F292" s="3">
        <f t="shared" si="22"/>
        <v>7194.9462609823449</v>
      </c>
      <c r="G292" s="3">
        <f t="shared" si="23"/>
        <v>3.97251620755902E-3</v>
      </c>
      <c r="H292" s="3">
        <f t="shared" si="24"/>
        <v>251.72962116483521</v>
      </c>
    </row>
    <row r="293" spans="1:8" x14ac:dyDescent="0.3">
      <c r="A293" s="3" t="s">
        <v>6</v>
      </c>
      <c r="B293" s="4">
        <v>24.905959187972993</v>
      </c>
      <c r="C293" s="4">
        <v>230.86479493585884</v>
      </c>
      <c r="D293" s="3">
        <f t="shared" si="20"/>
        <v>28.641853066168938</v>
      </c>
      <c r="E293" s="3">
        <f t="shared" si="21"/>
        <v>172698.40985176919</v>
      </c>
      <c r="F293" s="3">
        <f t="shared" si="22"/>
        <v>7195.7670771570492</v>
      </c>
      <c r="G293" s="3">
        <f t="shared" si="23"/>
        <v>3.9803752343641656E-3</v>
      </c>
      <c r="H293" s="3">
        <f t="shared" si="24"/>
        <v>251.23259520022168</v>
      </c>
    </row>
    <row r="294" spans="1:8" x14ac:dyDescent="0.3">
      <c r="A294" s="3" t="s">
        <v>6</v>
      </c>
      <c r="B294" s="4">
        <v>24.947199152026283</v>
      </c>
      <c r="C294" s="4">
        <v>232.9109923860124</v>
      </c>
      <c r="D294" s="3">
        <f t="shared" si="20"/>
        <v>28.689279024830224</v>
      </c>
      <c r="E294" s="3">
        <f t="shared" si="21"/>
        <v>174229.06785435657</v>
      </c>
      <c r="F294" s="3">
        <f t="shared" si="22"/>
        <v>7259.5444939315239</v>
      </c>
      <c r="G294" s="3">
        <f t="shared" si="23"/>
        <v>3.9519392778448389E-3</v>
      </c>
      <c r="H294" s="3">
        <f t="shared" si="24"/>
        <v>253.04032519076119</v>
      </c>
    </row>
    <row r="295" spans="1:8" x14ac:dyDescent="0.3">
      <c r="A295" s="3" t="s">
        <v>7</v>
      </c>
      <c r="B295" s="4">
        <v>17.490271015823794</v>
      </c>
      <c r="C295" s="4">
        <v>49.894826241099736</v>
      </c>
      <c r="D295" s="3">
        <f t="shared" si="20"/>
        <v>20.113811668197361</v>
      </c>
      <c r="E295" s="3">
        <f t="shared" si="21"/>
        <v>37323.824769654653</v>
      </c>
      <c r="F295" s="3">
        <f t="shared" si="22"/>
        <v>1555.1593654022772</v>
      </c>
      <c r="G295" s="3">
        <f t="shared" si="23"/>
        <v>1.2933601607443277E-2</v>
      </c>
      <c r="H295" s="3">
        <f t="shared" si="24"/>
        <v>77.317983834023522</v>
      </c>
    </row>
    <row r="296" spans="1:8" x14ac:dyDescent="0.3">
      <c r="A296" s="3" t="s">
        <v>7</v>
      </c>
      <c r="B296" s="4">
        <v>17.573488312380878</v>
      </c>
      <c r="C296" s="4">
        <v>49.936961581128635</v>
      </c>
      <c r="D296" s="3">
        <f t="shared" si="20"/>
        <v>20.20951155923801</v>
      </c>
      <c r="E296" s="3">
        <f t="shared" si="21"/>
        <v>37355.344110763275</v>
      </c>
      <c r="F296" s="3">
        <f t="shared" si="22"/>
        <v>1556.4726712818031</v>
      </c>
      <c r="G296" s="3">
        <f t="shared" si="23"/>
        <v>1.2984173723136981E-2</v>
      </c>
      <c r="H296" s="3">
        <f t="shared" si="24"/>
        <v>77.016837676629592</v>
      </c>
    </row>
    <row r="297" spans="1:8" x14ac:dyDescent="0.3">
      <c r="A297" s="3" t="s">
        <v>7</v>
      </c>
      <c r="B297" s="4">
        <v>17.677509933077229</v>
      </c>
      <c r="C297" s="4">
        <v>49.989630756164757</v>
      </c>
      <c r="D297" s="3">
        <f t="shared" si="20"/>
        <v>20.329136423038811</v>
      </c>
      <c r="E297" s="3">
        <f t="shared" si="21"/>
        <v>37394.743287149045</v>
      </c>
      <c r="F297" s="3">
        <f t="shared" si="22"/>
        <v>1558.1143036312103</v>
      </c>
      <c r="G297" s="3">
        <f t="shared" si="23"/>
        <v>1.3047268981268853E-2</v>
      </c>
      <c r="H297" s="3">
        <f t="shared" si="24"/>
        <v>76.644392128010637</v>
      </c>
    </row>
    <row r="298" spans="1:8" x14ac:dyDescent="0.3">
      <c r="A298" s="3" t="s">
        <v>7</v>
      </c>
      <c r="B298" s="4">
        <v>17.760542887521684</v>
      </c>
      <c r="C298" s="4">
        <v>51.044330986263219</v>
      </c>
      <c r="D298" s="3">
        <f t="shared" si="20"/>
        <v>20.424624320649936</v>
      </c>
      <c r="E298" s="3">
        <f t="shared" si="21"/>
        <v>38183.711794274197</v>
      </c>
      <c r="F298" s="3">
        <f t="shared" si="22"/>
        <v>1590.9879914280916</v>
      </c>
      <c r="G298" s="3">
        <f t="shared" si="23"/>
        <v>1.2837698606585035E-2</v>
      </c>
      <c r="H298" s="3">
        <f t="shared" si="24"/>
        <v>77.895581649428564</v>
      </c>
    </row>
    <row r="299" spans="1:8" x14ac:dyDescent="0.3">
      <c r="A299" s="3" t="s">
        <v>7</v>
      </c>
      <c r="B299" s="4">
        <v>17.822771517826869</v>
      </c>
      <c r="C299" s="4">
        <v>52.088497381354451</v>
      </c>
      <c r="D299" s="3">
        <f t="shared" si="20"/>
        <v>20.496187245500899</v>
      </c>
      <c r="E299" s="3">
        <f t="shared" si="21"/>
        <v>38964.800466122193</v>
      </c>
      <c r="F299" s="3">
        <f t="shared" si="22"/>
        <v>1623.5333527550913</v>
      </c>
      <c r="G299" s="3">
        <f t="shared" si="23"/>
        <v>1.2624432513640347E-2</v>
      </c>
      <c r="H299" s="3">
        <f t="shared" si="24"/>
        <v>79.211481301795374</v>
      </c>
    </row>
    <row r="300" spans="1:8" x14ac:dyDescent="0.3">
      <c r="A300" s="3" t="s">
        <v>7</v>
      </c>
      <c r="B300" s="4">
        <v>17.916206634340959</v>
      </c>
      <c r="C300" s="4">
        <v>53.148464528956531</v>
      </c>
      <c r="D300" s="3">
        <f t="shared" si="20"/>
        <v>20.603637629492102</v>
      </c>
      <c r="E300" s="3">
        <f t="shared" si="21"/>
        <v>39757.70889088593</v>
      </c>
      <c r="F300" s="3">
        <f t="shared" si="22"/>
        <v>1656.5712037869137</v>
      </c>
      <c r="G300" s="3">
        <f t="shared" si="23"/>
        <v>1.2437520091132991E-2</v>
      </c>
      <c r="H300" s="3">
        <f t="shared" si="24"/>
        <v>80.401880171668964</v>
      </c>
    </row>
    <row r="301" spans="1:8" x14ac:dyDescent="0.3">
      <c r="A301" s="3" t="s">
        <v>7</v>
      </c>
      <c r="B301" s="4">
        <v>18.019859570812059</v>
      </c>
      <c r="C301" s="4">
        <v>55.226263484131763</v>
      </c>
      <c r="D301" s="3">
        <f t="shared" si="20"/>
        <v>20.722838506433867</v>
      </c>
      <c r="E301" s="3">
        <f t="shared" si="21"/>
        <v>41312.006399304766</v>
      </c>
      <c r="F301" s="3">
        <f t="shared" si="22"/>
        <v>1721.3335999710318</v>
      </c>
      <c r="G301" s="3">
        <f t="shared" si="23"/>
        <v>1.2038827631542549E-2</v>
      </c>
      <c r="H301" s="3">
        <f t="shared" si="24"/>
        <v>83.06456663437325</v>
      </c>
    </row>
    <row r="302" spans="1:8" x14ac:dyDescent="0.3">
      <c r="A302" s="3" t="s">
        <v>7</v>
      </c>
      <c r="B302" s="4">
        <v>18.092674705299508</v>
      </c>
      <c r="C302" s="4">
        <v>55.263131906657058</v>
      </c>
      <c r="D302" s="3">
        <f t="shared" si="20"/>
        <v>20.806575911094434</v>
      </c>
      <c r="E302" s="3">
        <f t="shared" si="21"/>
        <v>41339.58582277481</v>
      </c>
      <c r="F302" s="3">
        <f t="shared" si="22"/>
        <v>1722.4827426156171</v>
      </c>
      <c r="G302" s="3">
        <f t="shared" si="23"/>
        <v>1.2079410374526785E-2</v>
      </c>
      <c r="H302" s="3">
        <f t="shared" si="24"/>
        <v>82.78549771839964</v>
      </c>
    </row>
    <row r="303" spans="1:8" x14ac:dyDescent="0.3">
      <c r="A303" s="3" t="s">
        <v>7</v>
      </c>
      <c r="B303" s="4">
        <v>18.206914145952869</v>
      </c>
      <c r="C303" s="4">
        <v>56.333632889266347</v>
      </c>
      <c r="D303" s="3">
        <f t="shared" si="20"/>
        <v>20.937951267845797</v>
      </c>
      <c r="E303" s="3">
        <f t="shared" si="21"/>
        <v>42140.374082815688</v>
      </c>
      <c r="F303" s="3">
        <f t="shared" si="22"/>
        <v>1755.8489201173204</v>
      </c>
      <c r="G303" s="3">
        <f t="shared" si="23"/>
        <v>1.1924688410234514E-2</v>
      </c>
      <c r="H303" s="3">
        <f t="shared" si="24"/>
        <v>83.859633526502662</v>
      </c>
    </row>
    <row r="304" spans="1:8" x14ac:dyDescent="0.3">
      <c r="A304" s="3" t="s">
        <v>7</v>
      </c>
      <c r="B304" s="4">
        <v>18.300349262466959</v>
      </c>
      <c r="C304" s="4">
        <v>57.39360003686842</v>
      </c>
      <c r="D304" s="3">
        <f t="shared" si="20"/>
        <v>21.045401651837</v>
      </c>
      <c r="E304" s="3">
        <f t="shared" si="21"/>
        <v>42933.282507579417</v>
      </c>
      <c r="F304" s="3">
        <f t="shared" si="22"/>
        <v>1788.8867711491423</v>
      </c>
      <c r="G304" s="3">
        <f t="shared" si="23"/>
        <v>1.1764524167350117E-2</v>
      </c>
      <c r="H304" s="3">
        <f t="shared" si="24"/>
        <v>85.001312911174338</v>
      </c>
    </row>
    <row r="305" spans="1:8" x14ac:dyDescent="0.3">
      <c r="A305" s="3" t="s">
        <v>7</v>
      </c>
      <c r="B305" s="4">
        <v>18.435577369372215</v>
      </c>
      <c r="C305" s="4">
        <v>57.462069964415385</v>
      </c>
      <c r="D305" s="3">
        <f t="shared" si="20"/>
        <v>21.200913974778047</v>
      </c>
      <c r="E305" s="3">
        <f t="shared" si="21"/>
        <v>42984.501436880928</v>
      </c>
      <c r="F305" s="3">
        <f t="shared" si="22"/>
        <v>1791.020893203372</v>
      </c>
      <c r="G305" s="3">
        <f t="shared" si="23"/>
        <v>1.1837334815708743E-2</v>
      </c>
      <c r="H305" s="3">
        <f t="shared" si="24"/>
        <v>84.478475566387573</v>
      </c>
    </row>
    <row r="306" spans="1:8" x14ac:dyDescent="0.3">
      <c r="A306" s="3" t="s">
        <v>7</v>
      </c>
      <c r="B306" s="4">
        <v>18.508208161747035</v>
      </c>
      <c r="C306" s="4">
        <v>58.511503277010235</v>
      </c>
      <c r="D306" s="3">
        <f t="shared" si="20"/>
        <v>21.28443938600909</v>
      </c>
      <c r="E306" s="3">
        <f t="shared" si="21"/>
        <v>43769.530026367502</v>
      </c>
      <c r="F306" s="3">
        <f t="shared" si="22"/>
        <v>1823.7304177653125</v>
      </c>
      <c r="G306" s="3">
        <f t="shared" si="23"/>
        <v>1.1670825456807228E-2</v>
      </c>
      <c r="H306" s="3">
        <f t="shared" si="24"/>
        <v>85.683742225510812</v>
      </c>
    </row>
    <row r="307" spans="1:8" x14ac:dyDescent="0.3">
      <c r="A307" s="3" t="s">
        <v>7</v>
      </c>
      <c r="B307" s="4">
        <v>18.580838954121855</v>
      </c>
      <c r="C307" s="4">
        <v>59.560936589605085</v>
      </c>
      <c r="D307" s="3">
        <f t="shared" si="20"/>
        <v>21.367964797240131</v>
      </c>
      <c r="E307" s="3">
        <f t="shared" si="21"/>
        <v>44554.558615854083</v>
      </c>
      <c r="F307" s="3">
        <f t="shared" si="22"/>
        <v>1856.4399423272534</v>
      </c>
      <c r="G307" s="3">
        <f t="shared" si="23"/>
        <v>1.1510183717795372E-2</v>
      </c>
      <c r="H307" s="3">
        <f t="shared" si="24"/>
        <v>86.87958633135851</v>
      </c>
    </row>
    <row r="308" spans="1:8" x14ac:dyDescent="0.3">
      <c r="A308" s="3" t="s">
        <v>7</v>
      </c>
      <c r="B308" s="4">
        <v>18.65328540438405</v>
      </c>
      <c r="C308" s="4">
        <v>61.622934792269476</v>
      </c>
      <c r="D308" s="3">
        <f t="shared" si="20"/>
        <v>21.451278215041658</v>
      </c>
      <c r="E308" s="3">
        <f t="shared" si="21"/>
        <v>46097.036371357179</v>
      </c>
      <c r="F308" s="3">
        <f t="shared" si="22"/>
        <v>1920.7098488065492</v>
      </c>
      <c r="G308" s="3">
        <f t="shared" si="23"/>
        <v>1.1168411630924165E-2</v>
      </c>
      <c r="H308" s="3">
        <f t="shared" si="24"/>
        <v>89.538247070971536</v>
      </c>
    </row>
    <row r="309" spans="1:8" x14ac:dyDescent="0.3">
      <c r="A309" s="3" t="s">
        <v>7</v>
      </c>
      <c r="B309" s="4">
        <v>18.726100538871496</v>
      </c>
      <c r="C309" s="4">
        <v>61.659803214794771</v>
      </c>
      <c r="D309" s="3">
        <f t="shared" si="20"/>
        <v>21.535015619702218</v>
      </c>
      <c r="E309" s="3">
        <f t="shared" si="21"/>
        <v>46124.615794827223</v>
      </c>
      <c r="F309" s="3">
        <f t="shared" si="22"/>
        <v>1921.8589914511342</v>
      </c>
      <c r="G309" s="3">
        <f t="shared" si="23"/>
        <v>1.1205304715639838E-2</v>
      </c>
      <c r="H309" s="3">
        <f t="shared" si="24"/>
        <v>89.243445437431703</v>
      </c>
    </row>
    <row r="310" spans="1:8" x14ac:dyDescent="0.3">
      <c r="A310" s="3" t="s">
        <v>7</v>
      </c>
      <c r="B310" s="4">
        <v>18.778111349219675</v>
      </c>
      <c r="C310" s="4">
        <v>61.686137802312835</v>
      </c>
      <c r="D310" s="3">
        <f t="shared" si="20"/>
        <v>21.594828051602622</v>
      </c>
      <c r="E310" s="3">
        <f t="shared" si="21"/>
        <v>46144.315383020112</v>
      </c>
      <c r="F310" s="3">
        <f t="shared" si="22"/>
        <v>1922.6798076258381</v>
      </c>
      <c r="G310" s="3">
        <f t="shared" si="23"/>
        <v>1.1231629918799809E-2</v>
      </c>
      <c r="H310" s="3">
        <f t="shared" si="24"/>
        <v>89.034272605988619</v>
      </c>
    </row>
    <row r="311" spans="1:8" x14ac:dyDescent="0.3">
      <c r="A311" s="3" t="s">
        <v>7</v>
      </c>
      <c r="B311" s="4">
        <v>18.819351313272961</v>
      </c>
      <c r="C311" s="4">
        <v>63.732335252466399</v>
      </c>
      <c r="D311" s="3">
        <f t="shared" si="20"/>
        <v>21.642254010263905</v>
      </c>
      <c r="E311" s="3">
        <f t="shared" si="21"/>
        <v>47674.973385607489</v>
      </c>
      <c r="F311" s="3">
        <f t="shared" si="22"/>
        <v>1986.457224400312</v>
      </c>
      <c r="G311" s="3">
        <f t="shared" si="23"/>
        <v>1.0894900602149862E-2</v>
      </c>
      <c r="H311" s="3">
        <f t="shared" si="24"/>
        <v>91.786059966685016</v>
      </c>
    </row>
    <row r="312" spans="1:8" x14ac:dyDescent="0.3">
      <c r="A312" s="3" t="s">
        <v>7</v>
      </c>
      <c r="B312" s="4">
        <v>18.944177258108585</v>
      </c>
      <c r="C312" s="4">
        <v>63.795538262509751</v>
      </c>
      <c r="D312" s="3">
        <f t="shared" si="20"/>
        <v>21.785803846824869</v>
      </c>
      <c r="E312" s="3">
        <f t="shared" si="21"/>
        <v>47722.252397270415</v>
      </c>
      <c r="F312" s="3">
        <f t="shared" si="22"/>
        <v>1988.4271832196007</v>
      </c>
      <c r="G312" s="3">
        <f t="shared" si="23"/>
        <v>1.095629954703695E-2</v>
      </c>
      <c r="H312" s="3">
        <f t="shared" si="24"/>
        <v>91.27169220838276</v>
      </c>
    </row>
    <row r="313" spans="1:8" x14ac:dyDescent="0.3">
      <c r="A313" s="3" t="s">
        <v>7</v>
      </c>
      <c r="B313" s="4">
        <v>19.047830194579685</v>
      </c>
      <c r="C313" s="4">
        <v>65.873337217684991</v>
      </c>
      <c r="D313" s="3">
        <f t="shared" si="20"/>
        <v>21.905004723766638</v>
      </c>
      <c r="E313" s="3">
        <f t="shared" si="21"/>
        <v>49276.549905689251</v>
      </c>
      <c r="F313" s="3">
        <f t="shared" si="22"/>
        <v>2053.1895794037187</v>
      </c>
      <c r="G313" s="3">
        <f t="shared" si="23"/>
        <v>1.0668768701879066E-2</v>
      </c>
      <c r="H313" s="3">
        <f t="shared" si="24"/>
        <v>93.731528721198373</v>
      </c>
    </row>
    <row r="314" spans="1:8" x14ac:dyDescent="0.3">
      <c r="A314" s="3" t="s">
        <v>7</v>
      </c>
      <c r="B314" s="4">
        <v>19.130678806911511</v>
      </c>
      <c r="C314" s="4">
        <v>67.940602337853008</v>
      </c>
      <c r="D314" s="3">
        <f t="shared" si="20"/>
        <v>22.000280627948236</v>
      </c>
      <c r="E314" s="3">
        <f t="shared" si="21"/>
        <v>50822.96757883094</v>
      </c>
      <c r="F314" s="3">
        <f t="shared" si="22"/>
        <v>2117.6236491179557</v>
      </c>
      <c r="G314" s="3">
        <f t="shared" si="23"/>
        <v>1.0389136255213203E-2</v>
      </c>
      <c r="H314" s="3">
        <f t="shared" si="24"/>
        <v>96.254392611147665</v>
      </c>
    </row>
    <row r="315" spans="1:8" x14ac:dyDescent="0.3">
      <c r="A315" s="3" t="s">
        <v>7</v>
      </c>
      <c r="B315" s="4">
        <v>19.213711761355967</v>
      </c>
      <c r="C315" s="4">
        <v>68.99530256795147</v>
      </c>
      <c r="D315" s="3">
        <f t="shared" si="20"/>
        <v>22.095768525559361</v>
      </c>
      <c r="E315" s="3">
        <f t="shared" si="21"/>
        <v>51611.936085956091</v>
      </c>
      <c r="F315" s="3">
        <f t="shared" si="22"/>
        <v>2150.497336914837</v>
      </c>
      <c r="G315" s="3">
        <f t="shared" si="23"/>
        <v>1.0274724895618129E-2</v>
      </c>
      <c r="H315" s="3">
        <f t="shared" si="24"/>
        <v>97.326206799606965</v>
      </c>
    </row>
    <row r="316" spans="1:8" x14ac:dyDescent="0.3">
      <c r="A316" s="3" t="s">
        <v>7</v>
      </c>
      <c r="B316" s="4">
        <v>19.317549039939692</v>
      </c>
      <c r="C316" s="4">
        <v>70.06053663305714</v>
      </c>
      <c r="D316" s="3">
        <f t="shared" si="20"/>
        <v>22.215181395930646</v>
      </c>
      <c r="E316" s="3">
        <f t="shared" si="21"/>
        <v>52408.784428358391</v>
      </c>
      <c r="F316" s="3">
        <f t="shared" si="22"/>
        <v>2183.6993511815995</v>
      </c>
      <c r="G316" s="3">
        <f t="shared" si="23"/>
        <v>1.0173186791446366E-2</v>
      </c>
      <c r="H316" s="3">
        <f t="shared" si="24"/>
        <v>98.297615142661286</v>
      </c>
    </row>
    <row r="317" spans="1:8" x14ac:dyDescent="0.3">
      <c r="A317" s="3" t="s">
        <v>7</v>
      </c>
      <c r="B317" s="4">
        <v>19.452592804732326</v>
      </c>
      <c r="C317" s="4">
        <v>71.141571450673666</v>
      </c>
      <c r="D317" s="3">
        <f t="shared" si="20"/>
        <v>22.370481725442172</v>
      </c>
      <c r="E317" s="3">
        <f t="shared" si="21"/>
        <v>53217.452523676431</v>
      </c>
      <c r="F317" s="3">
        <f t="shared" si="22"/>
        <v>2217.3938551531846</v>
      </c>
      <c r="G317" s="3">
        <f t="shared" si="23"/>
        <v>1.0088637015681072E-2</v>
      </c>
      <c r="H317" s="3">
        <f t="shared" si="24"/>
        <v>99.121417337710724</v>
      </c>
    </row>
    <row r="318" spans="1:8" x14ac:dyDescent="0.3">
      <c r="A318" s="3" t="s">
        <v>7</v>
      </c>
      <c r="B318" s="4">
        <v>19.566832245385687</v>
      </c>
      <c r="C318" s="4">
        <v>72.21207243328297</v>
      </c>
      <c r="D318" s="3">
        <f t="shared" si="20"/>
        <v>22.501857082193538</v>
      </c>
      <c r="E318" s="3">
        <f t="shared" si="21"/>
        <v>54018.240783717323</v>
      </c>
      <c r="F318" s="3">
        <f t="shared" si="22"/>
        <v>2250.7600326548886</v>
      </c>
      <c r="G318" s="3">
        <f t="shared" si="23"/>
        <v>9.997448308894763E-3</v>
      </c>
      <c r="H318" s="3">
        <f t="shared" si="24"/>
        <v>100.02552342384173</v>
      </c>
    </row>
    <row r="319" spans="1:8" x14ac:dyDescent="0.3">
      <c r="A319" s="3" t="s">
        <v>7</v>
      </c>
      <c r="B319" s="4">
        <v>19.691289505996057</v>
      </c>
      <c r="C319" s="4">
        <v>74.300405223465432</v>
      </c>
      <c r="D319" s="3">
        <f t="shared" si="20"/>
        <v>22.644982931895463</v>
      </c>
      <c r="E319" s="3">
        <f t="shared" si="21"/>
        <v>55580.418127413315</v>
      </c>
      <c r="F319" s="3">
        <f t="shared" si="22"/>
        <v>2315.850755308888</v>
      </c>
      <c r="G319" s="3">
        <f t="shared" si="23"/>
        <v>9.7782565996464982E-3</v>
      </c>
      <c r="H319" s="3">
        <f t="shared" si="24"/>
        <v>102.26771917973106</v>
      </c>
    </row>
    <row r="320" spans="1:8" x14ac:dyDescent="0.3">
      <c r="A320" s="3" t="s">
        <v>7</v>
      </c>
      <c r="B320" s="4">
        <v>19.825964586563437</v>
      </c>
      <c r="C320" s="4">
        <v>77.406569821221069</v>
      </c>
      <c r="D320" s="3">
        <f t="shared" si="20"/>
        <v>22.799859274547952</v>
      </c>
      <c r="E320" s="3">
        <f t="shared" si="21"/>
        <v>57903.984554764414</v>
      </c>
      <c r="F320" s="3">
        <f t="shared" si="22"/>
        <v>2412.6660231151841</v>
      </c>
      <c r="G320" s="3">
        <f t="shared" si="23"/>
        <v>9.4500685366759752E-3</v>
      </c>
      <c r="H320" s="3">
        <f t="shared" si="24"/>
        <v>105.81933835918466</v>
      </c>
    </row>
    <row r="321" spans="1:8" x14ac:dyDescent="0.3">
      <c r="A321" s="3" t="s">
        <v>7</v>
      </c>
      <c r="B321" s="4">
        <v>19.940388369329423</v>
      </c>
      <c r="C321" s="4">
        <v>77.464505913760803</v>
      </c>
      <c r="D321" s="3">
        <f t="shared" si="20"/>
        <v>22.931446624728835</v>
      </c>
      <c r="E321" s="3">
        <f t="shared" si="21"/>
        <v>57947.323648788763</v>
      </c>
      <c r="F321" s="3">
        <f t="shared" si="22"/>
        <v>2414.4718186995319</v>
      </c>
      <c r="G321" s="3">
        <f t="shared" si="23"/>
        <v>9.4975002181139686E-3</v>
      </c>
      <c r="H321" s="3">
        <f t="shared" si="24"/>
        <v>105.29086359932528</v>
      </c>
    </row>
    <row r="322" spans="1:8" x14ac:dyDescent="0.3">
      <c r="A322" s="3" t="s">
        <v>7</v>
      </c>
      <c r="B322" s="4">
        <v>20.054627809982783</v>
      </c>
      <c r="C322" s="4">
        <v>78.535006896370106</v>
      </c>
      <c r="D322" s="3">
        <f t="shared" si="20"/>
        <v>23.062821981480198</v>
      </c>
      <c r="E322" s="3">
        <f t="shared" si="21"/>
        <v>58748.111908829655</v>
      </c>
      <c r="F322" s="3">
        <f t="shared" si="22"/>
        <v>2447.8379962012355</v>
      </c>
      <c r="G322" s="3">
        <f t="shared" si="23"/>
        <v>9.421710920931475E-3</v>
      </c>
      <c r="H322" s="3">
        <f t="shared" si="24"/>
        <v>106.13783509090462</v>
      </c>
    </row>
    <row r="323" spans="1:8" x14ac:dyDescent="0.3">
      <c r="A323" s="3" t="s">
        <v>7</v>
      </c>
      <c r="B323" s="4">
        <v>20.147878584384248</v>
      </c>
      <c r="C323" s="4">
        <v>80.607538934041727</v>
      </c>
      <c r="D323" s="3">
        <f t="shared" ref="D323:D386" si="25">B323*1.15</f>
        <v>23.170060372041885</v>
      </c>
      <c r="E323" s="3">
        <f t="shared" ref="E323:E386" si="26">C323*748.05</f>
        <v>60298.469499609913</v>
      </c>
      <c r="F323" s="3">
        <f t="shared" ref="F323:F386" si="27">E323/24</f>
        <v>2512.4362291504131</v>
      </c>
      <c r="G323" s="3">
        <f t="shared" ref="G323:G386" si="28">D323/F323</f>
        <v>9.2221486472820451E-3</v>
      </c>
      <c r="H323" s="3">
        <f t="shared" ref="H323:H386" si="29">F323/D323</f>
        <v>108.43460003160114</v>
      </c>
    </row>
    <row r="324" spans="1:8" x14ac:dyDescent="0.3">
      <c r="A324" s="3" t="s">
        <v>7</v>
      </c>
      <c r="B324" s="4">
        <v>20.251531520855348</v>
      </c>
      <c r="C324" s="4">
        <v>82.685337889216967</v>
      </c>
      <c r="D324" s="3">
        <f t="shared" si="25"/>
        <v>23.289261248983649</v>
      </c>
      <c r="E324" s="3">
        <f t="shared" si="26"/>
        <v>61852.76700802875</v>
      </c>
      <c r="F324" s="3">
        <f t="shared" si="27"/>
        <v>2577.1986253345312</v>
      </c>
      <c r="G324" s="3">
        <f t="shared" si="28"/>
        <v>9.0366574853968061E-3</v>
      </c>
      <c r="H324" s="3">
        <f t="shared" si="29"/>
        <v>110.6603853931606</v>
      </c>
    </row>
    <row r="325" spans="1:8" x14ac:dyDescent="0.3">
      <c r="A325" s="3" t="s">
        <v>7</v>
      </c>
      <c r="B325" s="4">
        <v>20.313944493273159</v>
      </c>
      <c r="C325" s="4">
        <v>82.716939394238651</v>
      </c>
      <c r="D325" s="3">
        <f t="shared" si="25"/>
        <v>23.361036167264132</v>
      </c>
      <c r="E325" s="3">
        <f t="shared" si="26"/>
        <v>61876.406513860216</v>
      </c>
      <c r="F325" s="3">
        <f t="shared" si="27"/>
        <v>2578.1836047441757</v>
      </c>
      <c r="G325" s="3">
        <f t="shared" si="28"/>
        <v>9.0610444206832078E-3</v>
      </c>
      <c r="H325" s="3">
        <f t="shared" si="29"/>
        <v>110.36255353934128</v>
      </c>
    </row>
    <row r="326" spans="1:8" x14ac:dyDescent="0.3">
      <c r="A326" s="3" t="s">
        <v>7</v>
      </c>
      <c r="B326" s="4">
        <v>20.448619573840539</v>
      </c>
      <c r="C326" s="4">
        <v>85.823103991994287</v>
      </c>
      <c r="D326" s="3">
        <f t="shared" si="25"/>
        <v>23.515912509916618</v>
      </c>
      <c r="E326" s="3">
        <f t="shared" si="26"/>
        <v>64199.972941211323</v>
      </c>
      <c r="F326" s="3">
        <f t="shared" si="27"/>
        <v>2674.9988725504718</v>
      </c>
      <c r="G326" s="3">
        <f t="shared" si="28"/>
        <v>8.7909990360090957E-3</v>
      </c>
      <c r="H326" s="3">
        <f t="shared" si="29"/>
        <v>113.75271410039605</v>
      </c>
    </row>
    <row r="327" spans="1:8" x14ac:dyDescent="0.3">
      <c r="A327" s="3" t="s">
        <v>7</v>
      </c>
      <c r="B327" s="4">
        <v>20.562859014493899</v>
      </c>
      <c r="C327" s="4">
        <v>86.893604974603576</v>
      </c>
      <c r="D327" s="3">
        <f t="shared" si="25"/>
        <v>23.64728786666798</v>
      </c>
      <c r="E327" s="3">
        <f t="shared" si="26"/>
        <v>65000.7612012522</v>
      </c>
      <c r="F327" s="3">
        <f t="shared" si="27"/>
        <v>2708.3650500521749</v>
      </c>
      <c r="G327" s="3">
        <f t="shared" si="28"/>
        <v>8.7312040399474336E-3</v>
      </c>
      <c r="H327" s="3">
        <f t="shared" si="29"/>
        <v>114.53174103190705</v>
      </c>
    </row>
    <row r="328" spans="1:8" x14ac:dyDescent="0.3">
      <c r="A328" s="3" t="s">
        <v>7</v>
      </c>
      <c r="B328" s="4">
        <v>20.708120599243539</v>
      </c>
      <c r="C328" s="4">
        <v>88.992471599793276</v>
      </c>
      <c r="D328" s="3">
        <f t="shared" si="25"/>
        <v>23.814338689130068</v>
      </c>
      <c r="E328" s="3">
        <f t="shared" si="26"/>
        <v>66570.818380225362</v>
      </c>
      <c r="F328" s="3">
        <f t="shared" si="27"/>
        <v>2773.7840991760568</v>
      </c>
      <c r="G328" s="3">
        <f t="shared" si="28"/>
        <v>8.5855055179687688E-3</v>
      </c>
      <c r="H328" s="3">
        <f t="shared" si="29"/>
        <v>116.47537793867592</v>
      </c>
    </row>
    <row r="329" spans="1:8" x14ac:dyDescent="0.3">
      <c r="A329" s="3" t="s">
        <v>7</v>
      </c>
      <c r="B329" s="4">
        <v>20.811589193602011</v>
      </c>
      <c r="C329" s="4">
        <v>92.082835445038071</v>
      </c>
      <c r="D329" s="3">
        <f t="shared" si="25"/>
        <v>23.933327572642309</v>
      </c>
      <c r="E329" s="3">
        <f t="shared" si="26"/>
        <v>68882.565054660721</v>
      </c>
      <c r="F329" s="3">
        <f t="shared" si="27"/>
        <v>2870.1068772775302</v>
      </c>
      <c r="G329" s="3">
        <f t="shared" si="28"/>
        <v>8.33882799352215E-3</v>
      </c>
      <c r="H329" s="3">
        <f t="shared" si="29"/>
        <v>119.92092902945473</v>
      </c>
    </row>
    <row r="330" spans="1:8" x14ac:dyDescent="0.3">
      <c r="A330" s="3" t="s">
        <v>7</v>
      </c>
      <c r="B330" s="4">
        <v>20.915426472185736</v>
      </c>
      <c r="C330" s="4">
        <v>93.148069510143756</v>
      </c>
      <c r="D330" s="3">
        <f t="shared" si="25"/>
        <v>24.052740443013594</v>
      </c>
      <c r="E330" s="3">
        <f t="shared" si="26"/>
        <v>69679.413397063036</v>
      </c>
      <c r="F330" s="3">
        <f t="shared" si="27"/>
        <v>2903.3088915442931</v>
      </c>
      <c r="G330" s="3">
        <f t="shared" si="28"/>
        <v>8.2845957290544267E-3</v>
      </c>
      <c r="H330" s="3">
        <f t="shared" si="29"/>
        <v>120.70595026054896</v>
      </c>
    </row>
    <row r="331" spans="1:8" x14ac:dyDescent="0.3">
      <c r="A331" s="3" t="s">
        <v>7</v>
      </c>
      <c r="B331" s="4">
        <v>21.0296659128391</v>
      </c>
      <c r="C331" s="4">
        <v>94.218570492753045</v>
      </c>
      <c r="D331" s="3">
        <f t="shared" si="25"/>
        <v>24.184115799764964</v>
      </c>
      <c r="E331" s="3">
        <f t="shared" si="26"/>
        <v>70480.201657103913</v>
      </c>
      <c r="F331" s="3">
        <f t="shared" si="27"/>
        <v>2936.6750690459962</v>
      </c>
      <c r="G331" s="3">
        <f t="shared" si="28"/>
        <v>8.2352031570252608E-3</v>
      </c>
      <c r="H331" s="3">
        <f t="shared" si="29"/>
        <v>121.42991264847221</v>
      </c>
    </row>
    <row r="332" spans="1:8" x14ac:dyDescent="0.3">
      <c r="A332" s="3" t="s">
        <v>7</v>
      </c>
      <c r="B332" s="4">
        <v>21.143721011379832</v>
      </c>
      <c r="C332" s="4">
        <v>96.301636365431904</v>
      </c>
      <c r="D332" s="3">
        <f t="shared" si="25"/>
        <v>24.315279163086803</v>
      </c>
      <c r="E332" s="3">
        <f t="shared" si="26"/>
        <v>72038.439083161327</v>
      </c>
      <c r="F332" s="3">
        <f t="shared" si="27"/>
        <v>3001.6016284650555</v>
      </c>
      <c r="G332" s="3">
        <f t="shared" si="28"/>
        <v>8.100768247357672E-3</v>
      </c>
      <c r="H332" s="3">
        <f t="shared" si="29"/>
        <v>123.44508193110973</v>
      </c>
    </row>
    <row r="333" spans="1:8" x14ac:dyDescent="0.3">
      <c r="A333" s="3" t="s">
        <v>7</v>
      </c>
      <c r="B333" s="4">
        <v>21.268178271990202</v>
      </c>
      <c r="C333" s="4">
        <v>98.389969155614367</v>
      </c>
      <c r="D333" s="3">
        <f t="shared" si="25"/>
        <v>24.458405012788731</v>
      </c>
      <c r="E333" s="3">
        <f t="shared" si="26"/>
        <v>73600.616426857319</v>
      </c>
      <c r="F333" s="3">
        <f t="shared" si="27"/>
        <v>3066.6923511190548</v>
      </c>
      <c r="G333" s="3">
        <f t="shared" si="28"/>
        <v>7.9755000542730374E-3</v>
      </c>
      <c r="H333" s="3">
        <f t="shared" si="29"/>
        <v>125.3839876114388</v>
      </c>
    </row>
    <row r="334" spans="1:8" x14ac:dyDescent="0.3">
      <c r="A334" s="3" t="s">
        <v>7</v>
      </c>
      <c r="B334" s="4">
        <v>21.392635532600572</v>
      </c>
      <c r="C334" s="4">
        <v>100.47830194579683</v>
      </c>
      <c r="D334" s="3">
        <f t="shared" si="25"/>
        <v>24.601530862490655</v>
      </c>
      <c r="E334" s="3">
        <f t="shared" si="26"/>
        <v>75162.793770553311</v>
      </c>
      <c r="F334" s="3">
        <f t="shared" si="27"/>
        <v>3131.7830737730546</v>
      </c>
      <c r="G334" s="3">
        <f t="shared" si="28"/>
        <v>7.8554389888989516E-3</v>
      </c>
      <c r="H334" s="3">
        <f t="shared" si="29"/>
        <v>127.30033310845735</v>
      </c>
    </row>
    <row r="335" spans="1:8" x14ac:dyDescent="0.3">
      <c r="A335" s="3" t="s">
        <v>7</v>
      </c>
      <c r="B335" s="4">
        <v>21.516908451098317</v>
      </c>
      <c r="C335" s="4">
        <v>103.57919962604886</v>
      </c>
      <c r="D335" s="3">
        <f t="shared" si="25"/>
        <v>24.744444718763063</v>
      </c>
      <c r="E335" s="3">
        <f t="shared" si="26"/>
        <v>77482.42028026584</v>
      </c>
      <c r="F335" s="3">
        <f t="shared" si="27"/>
        <v>3228.4341783444102</v>
      </c>
      <c r="G335" s="3">
        <f t="shared" si="28"/>
        <v>7.6645343692440986E-3</v>
      </c>
      <c r="H335" s="3">
        <f t="shared" si="29"/>
        <v>130.47106997298562</v>
      </c>
    </row>
    <row r="336" spans="1:8" x14ac:dyDescent="0.3">
      <c r="A336" s="3" t="s">
        <v>7</v>
      </c>
      <c r="B336" s="4">
        <v>21.641550053821312</v>
      </c>
      <c r="C336" s="4">
        <v>104.65496752616177</v>
      </c>
      <c r="D336" s="3">
        <f t="shared" si="25"/>
        <v>24.887782561894507</v>
      </c>
      <c r="E336" s="3">
        <f t="shared" si="26"/>
        <v>78287.14845794531</v>
      </c>
      <c r="F336" s="3">
        <f t="shared" si="27"/>
        <v>3261.9645190810547</v>
      </c>
      <c r="G336" s="3">
        <f t="shared" si="28"/>
        <v>7.6296913765652409E-3</v>
      </c>
      <c r="H336" s="3">
        <f t="shared" si="29"/>
        <v>131.06690043473071</v>
      </c>
    </row>
    <row r="337" spans="1:8" x14ac:dyDescent="0.3">
      <c r="A337" s="3" t="s">
        <v>7</v>
      </c>
      <c r="B337" s="4">
        <v>21.776225134388692</v>
      </c>
      <c r="C337" s="4">
        <v>107.76113212391741</v>
      </c>
      <c r="D337" s="3">
        <f t="shared" si="25"/>
        <v>25.042658904546993</v>
      </c>
      <c r="E337" s="3">
        <f t="shared" si="26"/>
        <v>80610.714885296416</v>
      </c>
      <c r="F337" s="3">
        <f t="shared" si="27"/>
        <v>3358.7797868873508</v>
      </c>
      <c r="G337" s="3">
        <f t="shared" si="28"/>
        <v>7.4558799604288826E-3</v>
      </c>
      <c r="H337" s="3">
        <f t="shared" si="29"/>
        <v>134.12233100685236</v>
      </c>
    </row>
    <row r="338" spans="1:8" x14ac:dyDescent="0.3">
      <c r="A338" s="3" t="s">
        <v>7</v>
      </c>
      <c r="B338" s="4">
        <v>21.890280232929427</v>
      </c>
      <c r="C338" s="4">
        <v>109.84419799659626</v>
      </c>
      <c r="D338" s="3">
        <f t="shared" si="25"/>
        <v>25.173822267868839</v>
      </c>
      <c r="E338" s="3">
        <f t="shared" si="26"/>
        <v>82168.952311353831</v>
      </c>
      <c r="F338" s="3">
        <f t="shared" si="27"/>
        <v>3423.7063463064096</v>
      </c>
      <c r="G338" s="3">
        <f t="shared" si="28"/>
        <v>7.3527983189992522E-3</v>
      </c>
      <c r="H338" s="3">
        <f t="shared" si="29"/>
        <v>136.00264234312689</v>
      </c>
    </row>
    <row r="339" spans="1:8" x14ac:dyDescent="0.3">
      <c r="A339" s="3" t="s">
        <v>7</v>
      </c>
      <c r="B339" s="4">
        <v>21.993933169400528</v>
      </c>
      <c r="C339" s="4">
        <v>111.92199695177149</v>
      </c>
      <c r="D339" s="3">
        <f t="shared" si="25"/>
        <v>25.293023144810604</v>
      </c>
      <c r="E339" s="3">
        <f t="shared" si="26"/>
        <v>83723.249819772653</v>
      </c>
      <c r="F339" s="3">
        <f t="shared" si="27"/>
        <v>3488.4687424905273</v>
      </c>
      <c r="G339" s="3">
        <f t="shared" si="28"/>
        <v>7.2504657521320149E-3</v>
      </c>
      <c r="H339" s="3">
        <f t="shared" si="29"/>
        <v>137.92217413149604</v>
      </c>
    </row>
    <row r="340" spans="1:8" x14ac:dyDescent="0.3">
      <c r="A340" s="3" t="s">
        <v>7</v>
      </c>
      <c r="B340" s="4">
        <v>22.128792592080529</v>
      </c>
      <c r="C340" s="4">
        <v>114.01559665945757</v>
      </c>
      <c r="D340" s="3">
        <f t="shared" si="25"/>
        <v>25.448111480892607</v>
      </c>
      <c r="E340" s="3">
        <f t="shared" si="26"/>
        <v>85289.367081107237</v>
      </c>
      <c r="F340" s="3">
        <f t="shared" si="27"/>
        <v>3553.7236283794682</v>
      </c>
      <c r="G340" s="3">
        <f t="shared" si="28"/>
        <v>7.1609708975869874E-3</v>
      </c>
      <c r="H340" s="3">
        <f t="shared" si="29"/>
        <v>139.64586845855877</v>
      </c>
    </row>
    <row r="341" spans="1:8" x14ac:dyDescent="0.3">
      <c r="A341" s="3" t="s">
        <v>7</v>
      </c>
      <c r="B341" s="4">
        <v>22.242847690621268</v>
      </c>
      <c r="C341" s="4">
        <v>116.09866253213643</v>
      </c>
      <c r="D341" s="3">
        <f t="shared" si="25"/>
        <v>25.579274844214456</v>
      </c>
      <c r="E341" s="3">
        <f t="shared" si="26"/>
        <v>86847.604507164651</v>
      </c>
      <c r="F341" s="3">
        <f t="shared" si="27"/>
        <v>3618.650187798527</v>
      </c>
      <c r="G341" s="3">
        <f t="shared" si="28"/>
        <v>7.0687337865548375E-3</v>
      </c>
      <c r="H341" s="3">
        <f t="shared" si="29"/>
        <v>141.46805215695926</v>
      </c>
    </row>
    <row r="342" spans="1:8" x14ac:dyDescent="0.3">
      <c r="A342" s="3" t="s">
        <v>7</v>
      </c>
      <c r="B342" s="4">
        <v>22.377522771188644</v>
      </c>
      <c r="C342" s="4">
        <v>119.20482712989207</v>
      </c>
      <c r="D342" s="3">
        <f t="shared" si="25"/>
        <v>25.734151186866939</v>
      </c>
      <c r="E342" s="3">
        <f t="shared" si="26"/>
        <v>89171.170934515758</v>
      </c>
      <c r="F342" s="3">
        <f t="shared" si="27"/>
        <v>3715.4654556048231</v>
      </c>
      <c r="G342" s="3">
        <f t="shared" si="28"/>
        <v>6.9262253933882415E-3</v>
      </c>
      <c r="H342" s="3">
        <f t="shared" si="29"/>
        <v>144.37878399894373</v>
      </c>
    </row>
    <row r="343" spans="1:8" x14ac:dyDescent="0.3">
      <c r="A343" s="3" t="s">
        <v>7</v>
      </c>
      <c r="B343" s="4">
        <v>22.491393527616751</v>
      </c>
      <c r="C343" s="4">
        <v>122.30045789264048</v>
      </c>
      <c r="D343" s="3">
        <f t="shared" si="25"/>
        <v>25.865102556759261</v>
      </c>
      <c r="E343" s="3">
        <f t="shared" si="26"/>
        <v>91486.857526589709</v>
      </c>
      <c r="F343" s="3">
        <f t="shared" si="27"/>
        <v>3811.952396941238</v>
      </c>
      <c r="G343" s="3">
        <f t="shared" si="28"/>
        <v>6.7852637870068283E-3</v>
      </c>
      <c r="H343" s="3">
        <f t="shared" si="29"/>
        <v>147.37820538604709</v>
      </c>
    </row>
    <row r="344" spans="1:8" x14ac:dyDescent="0.3">
      <c r="A344" s="3" t="s">
        <v>7</v>
      </c>
      <c r="B344" s="4">
        <v>22.61603513033975</v>
      </c>
      <c r="C344" s="4">
        <v>123.37622579275337</v>
      </c>
      <c r="D344" s="3">
        <f t="shared" si="25"/>
        <v>26.008440399890709</v>
      </c>
      <c r="E344" s="3">
        <f t="shared" si="26"/>
        <v>92291.58570426915</v>
      </c>
      <c r="F344" s="3">
        <f t="shared" si="27"/>
        <v>3845.4827376778812</v>
      </c>
      <c r="G344" s="3">
        <f t="shared" si="28"/>
        <v>6.7633746330626014E-3</v>
      </c>
      <c r="H344" s="3">
        <f t="shared" si="29"/>
        <v>147.85518387692483</v>
      </c>
    </row>
    <row r="345" spans="1:8" x14ac:dyDescent="0.3">
      <c r="A345" s="3" t="s">
        <v>7</v>
      </c>
      <c r="B345" s="4">
        <v>22.761112372976761</v>
      </c>
      <c r="C345" s="4">
        <v>126.48765730801263</v>
      </c>
      <c r="D345" s="3">
        <f t="shared" si="25"/>
        <v>26.175279228923273</v>
      </c>
      <c r="E345" s="3">
        <f t="shared" si="26"/>
        <v>94619.092049258848</v>
      </c>
      <c r="F345" s="3">
        <f t="shared" si="27"/>
        <v>3942.4621687191188</v>
      </c>
      <c r="G345" s="3">
        <f t="shared" si="28"/>
        <v>6.6393228669655076E-3</v>
      </c>
      <c r="H345" s="3">
        <f t="shared" si="29"/>
        <v>150.61776931734732</v>
      </c>
    </row>
    <row r="346" spans="1:8" x14ac:dyDescent="0.3">
      <c r="A346" s="3" t="s">
        <v>7</v>
      </c>
      <c r="B346" s="4">
        <v>22.875167471517496</v>
      </c>
      <c r="C346" s="4">
        <v>128.57072318069146</v>
      </c>
      <c r="D346" s="3">
        <f t="shared" si="25"/>
        <v>26.306442592245119</v>
      </c>
      <c r="E346" s="3">
        <f t="shared" si="26"/>
        <v>96177.329475316234</v>
      </c>
      <c r="F346" s="3">
        <f t="shared" si="27"/>
        <v>4007.3887281381762</v>
      </c>
      <c r="G346" s="3">
        <f t="shared" si="28"/>
        <v>6.5644848495810971E-3</v>
      </c>
      <c r="H346" s="3">
        <f t="shared" si="29"/>
        <v>152.33487819898215</v>
      </c>
    </row>
    <row r="347" spans="1:8" x14ac:dyDescent="0.3">
      <c r="A347" s="3" t="s">
        <v>7</v>
      </c>
      <c r="B347" s="4">
        <v>23.009658209972251</v>
      </c>
      <c r="C347" s="4">
        <v>132.68945266851665</v>
      </c>
      <c r="D347" s="3">
        <f t="shared" si="25"/>
        <v>26.461106941468088</v>
      </c>
      <c r="E347" s="3">
        <f t="shared" si="26"/>
        <v>99258.345068683877</v>
      </c>
      <c r="F347" s="3">
        <f t="shared" si="27"/>
        <v>4135.7643778618285</v>
      </c>
      <c r="G347" s="3">
        <f t="shared" si="28"/>
        <v>6.398117620798398E-3</v>
      </c>
      <c r="H347" s="3">
        <f t="shared" si="29"/>
        <v>156.29597004426648</v>
      </c>
    </row>
    <row r="348" spans="1:8" x14ac:dyDescent="0.3">
      <c r="A348" s="3" t="s">
        <v>7</v>
      </c>
      <c r="B348" s="4">
        <v>23.175908460973787</v>
      </c>
      <c r="C348" s="4">
        <v>133.78628823864403</v>
      </c>
      <c r="D348" s="3">
        <f t="shared" si="25"/>
        <v>26.652294730119852</v>
      </c>
      <c r="E348" s="3">
        <f t="shared" si="26"/>
        <v>100078.83291691766</v>
      </c>
      <c r="F348" s="3">
        <f t="shared" si="27"/>
        <v>4169.9513715382354</v>
      </c>
      <c r="G348" s="3">
        <f t="shared" si="28"/>
        <v>6.3915121197895891E-3</v>
      </c>
      <c r="H348" s="3">
        <f t="shared" si="29"/>
        <v>156.45749882938819</v>
      </c>
    </row>
    <row r="349" spans="1:8" x14ac:dyDescent="0.3">
      <c r="A349" s="3" t="s">
        <v>7</v>
      </c>
      <c r="B349" s="4">
        <v>23.320985703610802</v>
      </c>
      <c r="C349" s="4">
        <v>136.89771975390329</v>
      </c>
      <c r="D349" s="3">
        <f t="shared" si="25"/>
        <v>26.819133559152419</v>
      </c>
      <c r="E349" s="3">
        <f t="shared" si="26"/>
        <v>102406.33926190734</v>
      </c>
      <c r="F349" s="3">
        <f t="shared" si="27"/>
        <v>4266.9308025794726</v>
      </c>
      <c r="G349" s="3">
        <f t="shared" si="28"/>
        <v>6.2853453219676178E-3</v>
      </c>
      <c r="H349" s="3">
        <f t="shared" si="29"/>
        <v>159.10024808103171</v>
      </c>
    </row>
    <row r="350" spans="1:8" x14ac:dyDescent="0.3">
      <c r="A350" s="3" t="s">
        <v>7</v>
      </c>
      <c r="B350" s="4">
        <v>23.445258622108543</v>
      </c>
      <c r="C350" s="4">
        <v>139.99861743415528</v>
      </c>
      <c r="D350" s="3">
        <f t="shared" si="25"/>
        <v>26.962047415424824</v>
      </c>
      <c r="E350" s="3">
        <f t="shared" si="26"/>
        <v>104725.96577161986</v>
      </c>
      <c r="F350" s="3">
        <f t="shared" si="27"/>
        <v>4363.5819071508276</v>
      </c>
      <c r="G350" s="3">
        <f t="shared" si="28"/>
        <v>6.1788796427175389E-3</v>
      </c>
      <c r="H350" s="3">
        <f t="shared" si="29"/>
        <v>161.84163761445095</v>
      </c>
    </row>
    <row r="351" spans="1:8" x14ac:dyDescent="0.3">
      <c r="A351" s="3" t="s">
        <v>7</v>
      </c>
      <c r="B351" s="4">
        <v>23.569531540606288</v>
      </c>
      <c r="C351" s="4">
        <v>143.09951511440732</v>
      </c>
      <c r="D351" s="3">
        <f t="shared" si="25"/>
        <v>27.104961271697228</v>
      </c>
      <c r="E351" s="3">
        <f t="shared" si="26"/>
        <v>107045.5922813324</v>
      </c>
      <c r="F351" s="3">
        <f t="shared" si="27"/>
        <v>4460.2330117221836</v>
      </c>
      <c r="G351" s="3">
        <f t="shared" si="28"/>
        <v>6.0770280836138354E-3</v>
      </c>
      <c r="H351" s="3">
        <f t="shared" si="29"/>
        <v>164.55411859892681</v>
      </c>
    </row>
    <row r="352" spans="1:8" x14ac:dyDescent="0.3">
      <c r="A352" s="3" t="s">
        <v>7</v>
      </c>
      <c r="B352" s="4">
        <v>23.714608783243303</v>
      </c>
      <c r="C352" s="4">
        <v>146.21094662966655</v>
      </c>
      <c r="D352" s="3">
        <f t="shared" si="25"/>
        <v>27.271800100729795</v>
      </c>
      <c r="E352" s="3">
        <f t="shared" si="26"/>
        <v>109373.09862632205</v>
      </c>
      <c r="F352" s="3">
        <f t="shared" si="27"/>
        <v>4557.2124427634189</v>
      </c>
      <c r="G352" s="3">
        <f t="shared" si="28"/>
        <v>5.9843161676686333E-3</v>
      </c>
      <c r="H352" s="3">
        <f t="shared" si="29"/>
        <v>167.10347046880369</v>
      </c>
    </row>
    <row r="353" spans="1:8" x14ac:dyDescent="0.3">
      <c r="A353" s="3" t="s">
        <v>7</v>
      </c>
      <c r="B353" s="4">
        <v>23.818077377601774</v>
      </c>
      <c r="C353" s="4">
        <v>149.30131047491136</v>
      </c>
      <c r="D353" s="3">
        <f t="shared" si="25"/>
        <v>27.39078898424204</v>
      </c>
      <c r="E353" s="3">
        <f t="shared" si="26"/>
        <v>111684.84530075744</v>
      </c>
      <c r="F353" s="3">
        <f t="shared" si="27"/>
        <v>4653.5352208648937</v>
      </c>
      <c r="G353" s="3">
        <f t="shared" si="28"/>
        <v>5.8860173361170477E-3</v>
      </c>
      <c r="H353" s="3">
        <f t="shared" si="29"/>
        <v>169.89416491588028</v>
      </c>
    </row>
    <row r="354" spans="1:8" x14ac:dyDescent="0.3">
      <c r="A354" s="3" t="s">
        <v>7</v>
      </c>
      <c r="B354" s="4">
        <v>23.963338962351415</v>
      </c>
      <c r="C354" s="4">
        <v>151.40017710010105</v>
      </c>
      <c r="D354" s="3">
        <f t="shared" si="25"/>
        <v>27.557839806704123</v>
      </c>
      <c r="E354" s="3">
        <f t="shared" si="26"/>
        <v>113254.90247973058</v>
      </c>
      <c r="F354" s="3">
        <f t="shared" si="27"/>
        <v>4718.9542699887743</v>
      </c>
      <c r="G354" s="3">
        <f t="shared" si="28"/>
        <v>5.8398192120581154E-3</v>
      </c>
      <c r="H354" s="3">
        <f t="shared" si="29"/>
        <v>171.23817770508893</v>
      </c>
    </row>
    <row r="355" spans="1:8" x14ac:dyDescent="0.3">
      <c r="A355" s="3" t="s">
        <v>7</v>
      </c>
      <c r="B355" s="4">
        <v>24.087427538736534</v>
      </c>
      <c r="C355" s="4">
        <v>155.51363967042263</v>
      </c>
      <c r="D355" s="3">
        <f t="shared" si="25"/>
        <v>27.700541669547011</v>
      </c>
      <c r="E355" s="3">
        <f t="shared" si="26"/>
        <v>116331.97815545964</v>
      </c>
      <c r="F355" s="3">
        <f t="shared" si="27"/>
        <v>4847.165756477485</v>
      </c>
      <c r="G355" s="3">
        <f t="shared" si="28"/>
        <v>5.7147915011013465E-3</v>
      </c>
      <c r="H355" s="3">
        <f t="shared" si="29"/>
        <v>174.98451164968685</v>
      </c>
    </row>
    <row r="356" spans="1:8" x14ac:dyDescent="0.3">
      <c r="A356" s="3" t="s">
        <v>7</v>
      </c>
      <c r="B356" s="4">
        <v>24.222286961416536</v>
      </c>
      <c r="C356" s="4">
        <v>157.60723937810872</v>
      </c>
      <c r="D356" s="3">
        <f t="shared" si="25"/>
        <v>27.855630005629013</v>
      </c>
      <c r="E356" s="3">
        <f t="shared" si="26"/>
        <v>117898.09541679421</v>
      </c>
      <c r="F356" s="3">
        <f t="shared" si="27"/>
        <v>4912.4206423664255</v>
      </c>
      <c r="G356" s="3">
        <f t="shared" si="28"/>
        <v>5.6704488547646686E-3</v>
      </c>
      <c r="H356" s="3">
        <f t="shared" si="29"/>
        <v>176.35288239302909</v>
      </c>
    </row>
    <row r="357" spans="1:8" x14ac:dyDescent="0.3">
      <c r="A357" s="3" t="s">
        <v>7</v>
      </c>
      <c r="B357" s="4">
        <v>24.357146384096541</v>
      </c>
      <c r="C357" s="4">
        <v>159.7008390857948</v>
      </c>
      <c r="D357" s="3">
        <f t="shared" si="25"/>
        <v>28.010718341711019</v>
      </c>
      <c r="E357" s="3">
        <f t="shared" si="26"/>
        <v>119464.2126781288</v>
      </c>
      <c r="F357" s="3">
        <f t="shared" si="27"/>
        <v>4977.6755282553668</v>
      </c>
      <c r="G357" s="3">
        <f t="shared" si="28"/>
        <v>5.6272688291373104E-3</v>
      </c>
      <c r="H357" s="3">
        <f t="shared" si="29"/>
        <v>177.70610048379459</v>
      </c>
    </row>
    <row r="358" spans="1:8" x14ac:dyDescent="0.3">
      <c r="A358" s="3" t="s">
        <v>7</v>
      </c>
      <c r="B358" s="4">
        <v>24.502223626733556</v>
      </c>
      <c r="C358" s="4">
        <v>162.81227060105402</v>
      </c>
      <c r="D358" s="3">
        <f t="shared" si="25"/>
        <v>28.177557170743587</v>
      </c>
      <c r="E358" s="3">
        <f t="shared" si="26"/>
        <v>121791.71902311845</v>
      </c>
      <c r="F358" s="3">
        <f t="shared" si="27"/>
        <v>5074.6549592966021</v>
      </c>
      <c r="G358" s="3">
        <f t="shared" si="28"/>
        <v>5.5526055262384334E-3</v>
      </c>
      <c r="H358" s="3">
        <f t="shared" si="29"/>
        <v>180.09563173082847</v>
      </c>
    </row>
    <row r="359" spans="1:8" x14ac:dyDescent="0.3">
      <c r="A359" s="3" t="s">
        <v>7</v>
      </c>
      <c r="B359" s="4">
        <v>24.626127861006047</v>
      </c>
      <c r="C359" s="4">
        <v>167.93829806144518</v>
      </c>
      <c r="D359" s="3">
        <f t="shared" si="25"/>
        <v>28.32004704015695</v>
      </c>
      <c r="E359" s="3">
        <f t="shared" si="26"/>
        <v>125626.24386486407</v>
      </c>
      <c r="F359" s="3">
        <f t="shared" si="27"/>
        <v>5234.4268277026695</v>
      </c>
      <c r="G359" s="3">
        <f t="shared" si="28"/>
        <v>5.4103434764387181E-3</v>
      </c>
      <c r="H359" s="3">
        <f t="shared" si="29"/>
        <v>184.83114877176632</v>
      </c>
    </row>
    <row r="360" spans="1:8" x14ac:dyDescent="0.3">
      <c r="A360" s="3" t="s">
        <v>7</v>
      </c>
      <c r="B360" s="4">
        <v>24.740182959546782</v>
      </c>
      <c r="C360" s="4">
        <v>170.02136393412403</v>
      </c>
      <c r="D360" s="3">
        <f t="shared" si="25"/>
        <v>28.451210403478797</v>
      </c>
      <c r="E360" s="3">
        <f t="shared" si="26"/>
        <v>127184.48129092147</v>
      </c>
      <c r="F360" s="3">
        <f t="shared" si="27"/>
        <v>5299.3533871217278</v>
      </c>
      <c r="G360" s="3">
        <f t="shared" si="28"/>
        <v>5.3688079139277188E-3</v>
      </c>
      <c r="H360" s="3">
        <f t="shared" si="29"/>
        <v>186.26108738325465</v>
      </c>
    </row>
    <row r="361" spans="1:8" x14ac:dyDescent="0.3">
      <c r="A361" s="3" t="s">
        <v>7</v>
      </c>
      <c r="B361" s="4">
        <v>24.823400256103863</v>
      </c>
      <c r="C361" s="4">
        <v>170.06349927415295</v>
      </c>
      <c r="D361" s="3">
        <f t="shared" si="25"/>
        <v>28.546910294519439</v>
      </c>
      <c r="E361" s="3">
        <f t="shared" si="26"/>
        <v>127216.0006320301</v>
      </c>
      <c r="F361" s="3">
        <f t="shared" si="27"/>
        <v>5300.6666930012543</v>
      </c>
      <c r="G361" s="3">
        <f t="shared" si="28"/>
        <v>5.385532037358887E-3</v>
      </c>
      <c r="H361" s="3">
        <f t="shared" si="29"/>
        <v>185.68267592934217</v>
      </c>
    </row>
    <row r="362" spans="1:8" x14ac:dyDescent="0.3">
      <c r="A362" s="3" t="s">
        <v>7</v>
      </c>
      <c r="B362" s="4">
        <v>24.895662364253432</v>
      </c>
      <c r="C362" s="4">
        <v>173.13806236688689</v>
      </c>
      <c r="D362" s="3">
        <f t="shared" si="25"/>
        <v>28.630011718891446</v>
      </c>
      <c r="E362" s="3">
        <f t="shared" si="26"/>
        <v>129515.92755354973</v>
      </c>
      <c r="F362" s="3">
        <f t="shared" si="27"/>
        <v>5396.4969813979051</v>
      </c>
      <c r="G362" s="3">
        <f t="shared" si="28"/>
        <v>5.3052956052011251E-3</v>
      </c>
      <c r="H362" s="3">
        <f t="shared" si="29"/>
        <v>188.49091067039416</v>
      </c>
    </row>
    <row r="363" spans="1:8" x14ac:dyDescent="0.3">
      <c r="A363" s="3" t="s">
        <v>7</v>
      </c>
      <c r="B363" s="4">
        <v>24.947488832488979</v>
      </c>
      <c r="C363" s="4">
        <v>174.1769618444745</v>
      </c>
      <c r="D363" s="3">
        <f t="shared" si="25"/>
        <v>28.689612157362323</v>
      </c>
      <c r="E363" s="3">
        <f t="shared" si="26"/>
        <v>130293.07630775914</v>
      </c>
      <c r="F363" s="3">
        <f t="shared" si="27"/>
        <v>5428.8781794899642</v>
      </c>
      <c r="G363" s="3">
        <f t="shared" si="28"/>
        <v>5.2846299380506032E-3</v>
      </c>
      <c r="H363" s="3">
        <f t="shared" si="29"/>
        <v>189.22800872011115</v>
      </c>
    </row>
    <row r="364" spans="1:8" x14ac:dyDescent="0.3">
      <c r="A364" s="3" t="s">
        <v>8</v>
      </c>
      <c r="B364" s="4">
        <v>17.491377068499553</v>
      </c>
      <c r="C364" s="4">
        <v>43.819436900682398</v>
      </c>
      <c r="D364" s="3">
        <f t="shared" si="25"/>
        <v>20.115083628774485</v>
      </c>
      <c r="E364" s="3">
        <f t="shared" si="26"/>
        <v>32779.129773555469</v>
      </c>
      <c r="F364" s="3">
        <f t="shared" si="27"/>
        <v>1365.7970738981446</v>
      </c>
      <c r="G364" s="3">
        <f t="shared" si="28"/>
        <v>1.4727724940399589E-2</v>
      </c>
      <c r="H364" s="3">
        <f t="shared" si="29"/>
        <v>67.899149668181423</v>
      </c>
    </row>
    <row r="365" spans="1:8" x14ac:dyDescent="0.3">
      <c r="A365" s="3" t="s">
        <v>8</v>
      </c>
      <c r="B365" s="4">
        <v>17.595398689195907</v>
      </c>
      <c r="C365" s="4">
        <v>43.872106075718527</v>
      </c>
      <c r="D365" s="3">
        <f t="shared" si="25"/>
        <v>20.23470849257529</v>
      </c>
      <c r="E365" s="3">
        <f t="shared" si="26"/>
        <v>32818.528949941239</v>
      </c>
      <c r="F365" s="3">
        <f t="shared" si="27"/>
        <v>1367.4387062475516</v>
      </c>
      <c r="G365" s="3">
        <f t="shared" si="28"/>
        <v>1.4797525037229814E-2</v>
      </c>
      <c r="H365" s="3">
        <f t="shared" si="29"/>
        <v>67.578868593501369</v>
      </c>
    </row>
    <row r="366" spans="1:8" x14ac:dyDescent="0.3">
      <c r="A366" s="3" t="s">
        <v>8</v>
      </c>
      <c r="B366" s="4">
        <v>17.719855949806277</v>
      </c>
      <c r="C366" s="4">
        <v>45.96043886590099</v>
      </c>
      <c r="D366" s="3">
        <f t="shared" si="25"/>
        <v>20.377834342277218</v>
      </c>
      <c r="E366" s="3">
        <f t="shared" si="26"/>
        <v>34380.706293637231</v>
      </c>
      <c r="F366" s="3">
        <f t="shared" si="27"/>
        <v>1432.5294289015512</v>
      </c>
      <c r="G366" s="3">
        <f t="shared" si="28"/>
        <v>1.4225072051680453E-2</v>
      </c>
      <c r="H366" s="3">
        <f t="shared" si="29"/>
        <v>70.29841369990578</v>
      </c>
    </row>
    <row r="367" spans="1:8" x14ac:dyDescent="0.3">
      <c r="A367" s="3" t="s">
        <v>8</v>
      </c>
      <c r="B367" s="4">
        <v>17.803073246363358</v>
      </c>
      <c r="C367" s="4">
        <v>46.002574205929889</v>
      </c>
      <c r="D367" s="3">
        <f t="shared" si="25"/>
        <v>20.47353423331786</v>
      </c>
      <c r="E367" s="3">
        <f t="shared" si="26"/>
        <v>34412.225634745853</v>
      </c>
      <c r="F367" s="3">
        <f t="shared" si="27"/>
        <v>1433.8427347810773</v>
      </c>
      <c r="G367" s="3">
        <f t="shared" si="28"/>
        <v>1.4278786464293666E-2</v>
      </c>
      <c r="H367" s="3">
        <f t="shared" si="29"/>
        <v>70.033962795133604</v>
      </c>
    </row>
    <row r="368" spans="1:8" x14ac:dyDescent="0.3">
      <c r="A368" s="3" t="s">
        <v>8</v>
      </c>
      <c r="B368" s="4">
        <v>17.938117011155988</v>
      </c>
      <c r="C368" s="4">
        <v>47.083609023546416</v>
      </c>
      <c r="D368" s="3">
        <f t="shared" si="25"/>
        <v>20.628834562829386</v>
      </c>
      <c r="E368" s="3">
        <f t="shared" si="26"/>
        <v>35220.893730063894</v>
      </c>
      <c r="F368" s="3">
        <f t="shared" si="27"/>
        <v>1467.5372387526622</v>
      </c>
      <c r="G368" s="3">
        <f t="shared" si="28"/>
        <v>1.4056770770847988E-2</v>
      </c>
      <c r="H368" s="3">
        <f t="shared" si="29"/>
        <v>71.140094428649078</v>
      </c>
    </row>
    <row r="369" spans="1:8" x14ac:dyDescent="0.3">
      <c r="A369" s="3" t="s">
        <v>8</v>
      </c>
      <c r="B369" s="4">
        <v>18.031367785557453</v>
      </c>
      <c r="C369" s="4">
        <v>49.156141061218037</v>
      </c>
      <c r="D369" s="3">
        <f t="shared" si="25"/>
        <v>20.736072953391069</v>
      </c>
      <c r="E369" s="3">
        <f t="shared" si="26"/>
        <v>36771.251320844152</v>
      </c>
      <c r="F369" s="3">
        <f t="shared" si="27"/>
        <v>1532.1354717018396</v>
      </c>
      <c r="G369" s="3">
        <f t="shared" si="28"/>
        <v>1.3534098868136122E-2</v>
      </c>
      <c r="H369" s="3">
        <f t="shared" si="29"/>
        <v>73.887446053341662</v>
      </c>
    </row>
    <row r="370" spans="1:8" x14ac:dyDescent="0.3">
      <c r="A370" s="3" t="s">
        <v>8</v>
      </c>
      <c r="B370" s="4">
        <v>18.124987244184172</v>
      </c>
      <c r="C370" s="4">
        <v>49.203543318750555</v>
      </c>
      <c r="D370" s="3">
        <f t="shared" si="25"/>
        <v>20.843735330811796</v>
      </c>
      <c r="E370" s="3">
        <f t="shared" si="26"/>
        <v>36806.710579591352</v>
      </c>
      <c r="F370" s="3">
        <f t="shared" si="27"/>
        <v>1533.6129408163063</v>
      </c>
      <c r="G370" s="3">
        <f t="shared" si="28"/>
        <v>1.3591262029725156E-2</v>
      </c>
      <c r="H370" s="3">
        <f t="shared" si="29"/>
        <v>73.576684623762063</v>
      </c>
    </row>
    <row r="371" spans="1:8" x14ac:dyDescent="0.3">
      <c r="A371" s="3" t="s">
        <v>8</v>
      </c>
      <c r="B371" s="4">
        <v>18.228640180655269</v>
      </c>
      <c r="C371" s="4">
        <v>51.281342273925802</v>
      </c>
      <c r="D371" s="3">
        <f t="shared" si="25"/>
        <v>20.962936207753557</v>
      </c>
      <c r="E371" s="3">
        <f t="shared" si="26"/>
        <v>38361.008088010196</v>
      </c>
      <c r="F371" s="3">
        <f t="shared" si="27"/>
        <v>1598.3753370004249</v>
      </c>
      <c r="G371" s="3">
        <f t="shared" si="28"/>
        <v>1.3115152444164611E-2</v>
      </c>
      <c r="H371" s="3">
        <f t="shared" si="29"/>
        <v>76.247684062943151</v>
      </c>
    </row>
    <row r="372" spans="1:8" x14ac:dyDescent="0.3">
      <c r="A372" s="3" t="s">
        <v>8</v>
      </c>
      <c r="B372" s="4">
        <v>18.343063963421258</v>
      </c>
      <c r="C372" s="4">
        <v>51.339278366465535</v>
      </c>
      <c r="D372" s="3">
        <f t="shared" si="25"/>
        <v>21.094523557934444</v>
      </c>
      <c r="E372" s="3">
        <f t="shared" si="26"/>
        <v>38404.347182034544</v>
      </c>
      <c r="F372" s="3">
        <f t="shared" si="27"/>
        <v>1600.1811325847727</v>
      </c>
      <c r="G372" s="3">
        <f t="shared" si="28"/>
        <v>1.318258485141645E-2</v>
      </c>
      <c r="H372" s="3">
        <f t="shared" si="29"/>
        <v>75.857656997561548</v>
      </c>
    </row>
    <row r="373" spans="1:8" x14ac:dyDescent="0.3">
      <c r="A373" s="3" t="s">
        <v>8</v>
      </c>
      <c r="B373" s="4">
        <v>18.436499079935349</v>
      </c>
      <c r="C373" s="4">
        <v>52.399245514067601</v>
      </c>
      <c r="D373" s="3">
        <f t="shared" si="25"/>
        <v>21.201973941925647</v>
      </c>
      <c r="E373" s="3">
        <f t="shared" si="26"/>
        <v>39197.255606798266</v>
      </c>
      <c r="F373" s="3">
        <f t="shared" si="27"/>
        <v>1633.2189836165944</v>
      </c>
      <c r="G373" s="3">
        <f t="shared" si="28"/>
        <v>1.2981709222468179E-2</v>
      </c>
      <c r="H373" s="3">
        <f t="shared" si="29"/>
        <v>77.03145886746897</v>
      </c>
    </row>
    <row r="374" spans="1:8" x14ac:dyDescent="0.3">
      <c r="A374" s="3" t="s">
        <v>8</v>
      </c>
      <c r="B374" s="4">
        <v>18.488509890283524</v>
      </c>
      <c r="C374" s="4">
        <v>52.425580101585666</v>
      </c>
      <c r="D374" s="3">
        <f t="shared" si="25"/>
        <v>21.261786373826052</v>
      </c>
      <c r="E374" s="3">
        <f t="shared" si="26"/>
        <v>39216.955194991155</v>
      </c>
      <c r="F374" s="3">
        <f t="shared" si="27"/>
        <v>1634.039799791298</v>
      </c>
      <c r="G374" s="3">
        <f t="shared" si="28"/>
        <v>1.3011792232075154E-2</v>
      </c>
      <c r="H374" s="3">
        <f t="shared" si="29"/>
        <v>76.85336363847837</v>
      </c>
    </row>
    <row r="375" spans="1:8" x14ac:dyDescent="0.3">
      <c r="A375" s="3" t="s">
        <v>8</v>
      </c>
      <c r="B375" s="4">
        <v>18.550554178476084</v>
      </c>
      <c r="C375" s="4">
        <v>54.48231138674646</v>
      </c>
      <c r="D375" s="3">
        <f t="shared" si="25"/>
        <v>21.333137305247494</v>
      </c>
      <c r="E375" s="3">
        <f t="shared" si="26"/>
        <v>40755.493032855687</v>
      </c>
      <c r="F375" s="3">
        <f t="shared" si="27"/>
        <v>1698.1455430356536</v>
      </c>
      <c r="G375" s="3">
        <f t="shared" si="28"/>
        <v>1.2562608306889742E-2</v>
      </c>
      <c r="H375" s="3">
        <f t="shared" si="29"/>
        <v>79.601303771571665</v>
      </c>
    </row>
    <row r="376" spans="1:8" x14ac:dyDescent="0.3">
      <c r="A376" s="3" t="s">
        <v>8</v>
      </c>
      <c r="B376" s="4">
        <v>18.623369312963529</v>
      </c>
      <c r="C376" s="4">
        <v>54.519179809271748</v>
      </c>
      <c r="D376" s="3">
        <f t="shared" si="25"/>
        <v>21.416874709908058</v>
      </c>
      <c r="E376" s="3">
        <f t="shared" si="26"/>
        <v>40783.072456325732</v>
      </c>
      <c r="F376" s="3">
        <f t="shared" si="27"/>
        <v>1699.2946856802389</v>
      </c>
      <c r="G376" s="3">
        <f t="shared" si="28"/>
        <v>1.2603390624584187E-2</v>
      </c>
      <c r="H376" s="3">
        <f t="shared" si="29"/>
        <v>79.343728190840878</v>
      </c>
    </row>
    <row r="377" spans="1:8" x14ac:dyDescent="0.3">
      <c r="A377" s="3" t="s">
        <v>8</v>
      </c>
      <c r="B377" s="4">
        <v>18.696000105338349</v>
      </c>
      <c r="C377" s="4">
        <v>55.568613121866598</v>
      </c>
      <c r="D377" s="3">
        <f t="shared" si="25"/>
        <v>21.500400121139101</v>
      </c>
      <c r="E377" s="3">
        <f t="shared" si="26"/>
        <v>41568.101045812306</v>
      </c>
      <c r="F377" s="3">
        <f t="shared" si="27"/>
        <v>1732.0042102421794</v>
      </c>
      <c r="G377" s="3">
        <f t="shared" si="28"/>
        <v>1.2413595760331774E-2</v>
      </c>
      <c r="H377" s="3">
        <f t="shared" si="29"/>
        <v>80.556836174377992</v>
      </c>
    </row>
    <row r="378" spans="1:8" x14ac:dyDescent="0.3">
      <c r="A378" s="3" t="s">
        <v>8</v>
      </c>
      <c r="B378" s="4">
        <v>18.779033059782805</v>
      </c>
      <c r="C378" s="4">
        <v>56.623313351965052</v>
      </c>
      <c r="D378" s="3">
        <f t="shared" si="25"/>
        <v>21.595888018750223</v>
      </c>
      <c r="E378" s="3">
        <f t="shared" si="26"/>
        <v>42357.069552937457</v>
      </c>
      <c r="F378" s="3">
        <f t="shared" si="27"/>
        <v>1764.8778980390607</v>
      </c>
      <c r="G378" s="3">
        <f t="shared" si="28"/>
        <v>1.2236477119887564E-2</v>
      </c>
      <c r="H378" s="3">
        <f t="shared" si="29"/>
        <v>81.722867636039723</v>
      </c>
    </row>
    <row r="379" spans="1:8" x14ac:dyDescent="0.3">
      <c r="A379" s="3" t="s">
        <v>8</v>
      </c>
      <c r="B379" s="4">
        <v>18.88287033836653</v>
      </c>
      <c r="C379" s="4">
        <v>57.688547417070737</v>
      </c>
      <c r="D379" s="3">
        <f t="shared" si="25"/>
        <v>21.715300889121508</v>
      </c>
      <c r="E379" s="3">
        <f t="shared" si="26"/>
        <v>43153.917895339764</v>
      </c>
      <c r="F379" s="3">
        <f t="shared" si="27"/>
        <v>1798.0799123058234</v>
      </c>
      <c r="G379" s="3">
        <f t="shared" si="28"/>
        <v>1.2076938705841065E-2</v>
      </c>
      <c r="H379" s="3">
        <f t="shared" si="29"/>
        <v>82.802440614884091</v>
      </c>
    </row>
    <row r="380" spans="1:8" x14ac:dyDescent="0.3">
      <c r="A380" s="3" t="s">
        <v>8</v>
      </c>
      <c r="B380" s="4">
        <v>18.966087634923614</v>
      </c>
      <c r="C380" s="4">
        <v>57.730682757099636</v>
      </c>
      <c r="D380" s="3">
        <f t="shared" si="25"/>
        <v>21.811000780162153</v>
      </c>
      <c r="E380" s="3">
        <f t="shared" si="26"/>
        <v>43185.437236448379</v>
      </c>
      <c r="F380" s="3">
        <f t="shared" si="27"/>
        <v>1799.393218185349</v>
      </c>
      <c r="G380" s="3">
        <f t="shared" si="28"/>
        <v>1.2121308761048959E-2</v>
      </c>
      <c r="H380" s="3">
        <f t="shared" si="29"/>
        <v>82.499342250354616</v>
      </c>
    </row>
    <row r="381" spans="1:8" x14ac:dyDescent="0.3">
      <c r="A381" s="3" t="s">
        <v>8</v>
      </c>
      <c r="B381" s="4">
        <v>19.121382697517635</v>
      </c>
      <c r="C381" s="4">
        <v>61.859946079932058</v>
      </c>
      <c r="D381" s="3">
        <f t="shared" si="25"/>
        <v>21.989590102145279</v>
      </c>
      <c r="E381" s="3">
        <f t="shared" si="26"/>
        <v>46274.33266509317</v>
      </c>
      <c r="F381" s="3">
        <f t="shared" si="27"/>
        <v>1928.097194378882</v>
      </c>
      <c r="G381" s="3">
        <f t="shared" si="28"/>
        <v>1.1404814117386346E-2</v>
      </c>
      <c r="H381" s="3">
        <f t="shared" si="29"/>
        <v>87.682270811895634</v>
      </c>
    </row>
    <row r="382" spans="1:8" x14ac:dyDescent="0.3">
      <c r="A382" s="3" t="s">
        <v>8</v>
      </c>
      <c r="B382" s="4">
        <v>19.277415128562165</v>
      </c>
      <c r="C382" s="4">
        <v>61.938949842486245</v>
      </c>
      <c r="D382" s="3">
        <f t="shared" si="25"/>
        <v>22.169027397846488</v>
      </c>
      <c r="E382" s="3">
        <f t="shared" si="26"/>
        <v>46333.431429671829</v>
      </c>
      <c r="F382" s="3">
        <f t="shared" si="27"/>
        <v>1930.5596429029929</v>
      </c>
      <c r="G382" s="3">
        <f t="shared" si="28"/>
        <v>1.148321290116207E-2</v>
      </c>
      <c r="H382" s="3">
        <f t="shared" si="29"/>
        <v>87.08364188726334</v>
      </c>
    </row>
    <row r="383" spans="1:8" x14ac:dyDescent="0.3">
      <c r="A383" s="3" t="s">
        <v>8</v>
      </c>
      <c r="B383" s="4">
        <v>19.38125240714589</v>
      </c>
      <c r="C383" s="4">
        <v>63.004183907591937</v>
      </c>
      <c r="D383" s="3">
        <f t="shared" si="25"/>
        <v>22.288440268217773</v>
      </c>
      <c r="E383" s="3">
        <f t="shared" si="26"/>
        <v>47130.279772074144</v>
      </c>
      <c r="F383" s="3">
        <f t="shared" si="27"/>
        <v>1963.7616571697561</v>
      </c>
      <c r="G383" s="3">
        <f t="shared" si="28"/>
        <v>1.1349870381083147E-2</v>
      </c>
      <c r="H383" s="3">
        <f t="shared" si="29"/>
        <v>88.106733066018279</v>
      </c>
    </row>
    <row r="384" spans="1:8" x14ac:dyDescent="0.3">
      <c r="A384" s="3" t="s">
        <v>8</v>
      </c>
      <c r="B384" s="4">
        <v>19.495307505686625</v>
      </c>
      <c r="C384" s="4">
        <v>65.087249780270781</v>
      </c>
      <c r="D384" s="3">
        <f t="shared" si="25"/>
        <v>22.419603631539619</v>
      </c>
      <c r="E384" s="3">
        <f t="shared" si="26"/>
        <v>48688.517198131558</v>
      </c>
      <c r="F384" s="3">
        <f t="shared" si="27"/>
        <v>2028.6882165888148</v>
      </c>
      <c r="G384" s="3">
        <f t="shared" si="28"/>
        <v>1.1051281043687229E-2</v>
      </c>
      <c r="H384" s="3">
        <f t="shared" si="29"/>
        <v>90.487247229245455</v>
      </c>
    </row>
    <row r="385" spans="1:8" x14ac:dyDescent="0.3">
      <c r="A385" s="3" t="s">
        <v>8</v>
      </c>
      <c r="B385" s="4">
        <v>19.609546946339986</v>
      </c>
      <c r="C385" s="4">
        <v>66.157750762880084</v>
      </c>
      <c r="D385" s="3">
        <f t="shared" si="25"/>
        <v>22.550978988290982</v>
      </c>
      <c r="E385" s="3">
        <f t="shared" si="26"/>
        <v>49489.305458172443</v>
      </c>
      <c r="F385" s="3">
        <f t="shared" si="27"/>
        <v>2062.0543940905186</v>
      </c>
      <c r="G385" s="3">
        <f t="shared" si="28"/>
        <v>1.0936170768781891E-2</v>
      </c>
      <c r="H385" s="3">
        <f t="shared" si="29"/>
        <v>91.439684066983858</v>
      </c>
    </row>
    <row r="386" spans="1:8" x14ac:dyDescent="0.3">
      <c r="A386" s="3" t="s">
        <v>8</v>
      </c>
      <c r="B386" s="4">
        <v>19.713199882811086</v>
      </c>
      <c r="C386" s="4">
        <v>68.235549718055324</v>
      </c>
      <c r="D386" s="3">
        <f t="shared" si="25"/>
        <v>22.670179865232747</v>
      </c>
      <c r="E386" s="3">
        <f t="shared" si="26"/>
        <v>51043.602966591279</v>
      </c>
      <c r="F386" s="3">
        <f t="shared" si="27"/>
        <v>2126.8167902746368</v>
      </c>
      <c r="G386" s="3">
        <f t="shared" si="28"/>
        <v>1.0659206739808245E-2</v>
      </c>
      <c r="H386" s="3">
        <f t="shared" si="29"/>
        <v>93.815611650101985</v>
      </c>
    </row>
    <row r="387" spans="1:8" x14ac:dyDescent="0.3">
      <c r="A387" s="3" t="s">
        <v>8</v>
      </c>
      <c r="B387" s="4">
        <v>19.847874963378466</v>
      </c>
      <c r="C387" s="4">
        <v>71.341714315810961</v>
      </c>
      <c r="D387" s="3">
        <f t="shared" ref="D387:D430" si="30">B387*1.15</f>
        <v>22.825056207885233</v>
      </c>
      <c r="E387" s="3">
        <f t="shared" ref="E387:E430" si="31">C387*748.05</f>
        <v>53367.169393942386</v>
      </c>
      <c r="F387" s="3">
        <f t="shared" ref="F387:F430" si="32">E387/24</f>
        <v>2223.6320580809329</v>
      </c>
      <c r="G387" s="3">
        <f t="shared" ref="G387:G430" si="33">D387/F387</f>
        <v>1.0264763059579201E-2</v>
      </c>
      <c r="H387" s="3">
        <f t="shared" ref="H387:H430" si="34">F387/D387</f>
        <v>97.420660778602965</v>
      </c>
    </row>
    <row r="388" spans="1:8" x14ac:dyDescent="0.3">
      <c r="A388" s="3" t="s">
        <v>8</v>
      </c>
      <c r="B388" s="4">
        <v>19.962483088257077</v>
      </c>
      <c r="C388" s="4">
        <v>70.38708551828114</v>
      </c>
      <c r="D388" s="3">
        <f t="shared" si="30"/>
        <v>22.956855551495636</v>
      </c>
      <c r="E388" s="3">
        <f t="shared" si="31"/>
        <v>52653.059321950204</v>
      </c>
      <c r="F388" s="3">
        <f t="shared" si="32"/>
        <v>2193.877471747925</v>
      </c>
      <c r="G388" s="3">
        <f t="shared" si="33"/>
        <v>1.0464055466691697E-2</v>
      </c>
      <c r="H388" s="3">
        <f t="shared" si="34"/>
        <v>95.565242671267939</v>
      </c>
    </row>
    <row r="389" spans="1:8" x14ac:dyDescent="0.3">
      <c r="A389" s="3" t="s">
        <v>8</v>
      </c>
      <c r="B389" s="4">
        <v>20.045331700588907</v>
      </c>
      <c r="C389" s="4">
        <v>72.454350638449156</v>
      </c>
      <c r="D389" s="3">
        <f t="shared" si="30"/>
        <v>23.052131455677241</v>
      </c>
      <c r="E389" s="3">
        <f t="shared" si="31"/>
        <v>54199.476995091885</v>
      </c>
      <c r="F389" s="3">
        <f t="shared" si="32"/>
        <v>2258.311541462162</v>
      </c>
      <c r="G389" s="3">
        <f t="shared" si="33"/>
        <v>1.0207684383861384E-2</v>
      </c>
      <c r="H389" s="3">
        <f t="shared" si="34"/>
        <v>97.965411389582755</v>
      </c>
    </row>
    <row r="390" spans="1:8" x14ac:dyDescent="0.3">
      <c r="A390" s="3" t="s">
        <v>8</v>
      </c>
      <c r="B390" s="4">
        <v>20.149353321285261</v>
      </c>
      <c r="C390" s="4">
        <v>72.507019813485286</v>
      </c>
      <c r="D390" s="3">
        <f t="shared" si="30"/>
        <v>23.17175631947805</v>
      </c>
      <c r="E390" s="3">
        <f t="shared" si="31"/>
        <v>54238.876171477663</v>
      </c>
      <c r="F390" s="3">
        <f t="shared" si="32"/>
        <v>2259.9531738115693</v>
      </c>
      <c r="G390" s="3">
        <f t="shared" si="33"/>
        <v>1.0253201963648326E-2</v>
      </c>
      <c r="H390" s="3">
        <f t="shared" si="34"/>
        <v>97.530508376348891</v>
      </c>
    </row>
    <row r="391" spans="1:8" x14ac:dyDescent="0.3">
      <c r="A391" s="3" t="s">
        <v>8</v>
      </c>
      <c r="B391" s="4">
        <v>20.232201933617088</v>
      </c>
      <c r="C391" s="4">
        <v>74.574284933653303</v>
      </c>
      <c r="D391" s="3">
        <f t="shared" si="30"/>
        <v>23.267032223659648</v>
      </c>
      <c r="E391" s="3">
        <f t="shared" si="31"/>
        <v>55785.293844619351</v>
      </c>
      <c r="F391" s="3">
        <f t="shared" si="32"/>
        <v>2324.3872435258063</v>
      </c>
      <c r="G391" s="3">
        <f t="shared" si="33"/>
        <v>1.000996382529034E-2</v>
      </c>
      <c r="H391" s="3">
        <f t="shared" si="34"/>
        <v>99.900460926090801</v>
      </c>
    </row>
    <row r="392" spans="1:8" x14ac:dyDescent="0.3">
      <c r="A392" s="3" t="s">
        <v>8</v>
      </c>
      <c r="B392" s="4">
        <v>20.315234888061543</v>
      </c>
      <c r="C392" s="4">
        <v>75.628985163751764</v>
      </c>
      <c r="D392" s="3">
        <f t="shared" si="30"/>
        <v>23.362520121270773</v>
      </c>
      <c r="E392" s="3">
        <f t="shared" si="31"/>
        <v>56574.262351744503</v>
      </c>
      <c r="F392" s="3">
        <f t="shared" si="32"/>
        <v>2357.2609313226876</v>
      </c>
      <c r="G392" s="3">
        <f t="shared" si="33"/>
        <v>9.9108757163178293E-3</v>
      </c>
      <c r="H392" s="3">
        <f t="shared" si="34"/>
        <v>100.89925740401964</v>
      </c>
    </row>
    <row r="393" spans="1:8" x14ac:dyDescent="0.3">
      <c r="A393" s="3" t="s">
        <v>8</v>
      </c>
      <c r="B393" s="4">
        <v>20.419072166645272</v>
      </c>
      <c r="C393" s="4">
        <v>76.694219228857435</v>
      </c>
      <c r="D393" s="3">
        <f t="shared" si="30"/>
        <v>23.481932991642061</v>
      </c>
      <c r="E393" s="3">
        <f t="shared" si="31"/>
        <v>57371.110694146802</v>
      </c>
      <c r="F393" s="3">
        <f t="shared" si="32"/>
        <v>2390.4629455894501</v>
      </c>
      <c r="G393" s="3">
        <f t="shared" si="33"/>
        <v>9.8231738061314265E-3</v>
      </c>
      <c r="H393" s="3">
        <f t="shared" si="34"/>
        <v>101.80009228543021</v>
      </c>
    </row>
    <row r="394" spans="1:8" x14ac:dyDescent="0.3">
      <c r="A394" s="3" t="s">
        <v>8</v>
      </c>
      <c r="B394" s="4">
        <v>20.522909445228997</v>
      </c>
      <c r="C394" s="4">
        <v>77.759453293963119</v>
      </c>
      <c r="D394" s="3">
        <f t="shared" si="30"/>
        <v>23.601345862013346</v>
      </c>
      <c r="E394" s="3">
        <f t="shared" si="31"/>
        <v>58167.959036549109</v>
      </c>
      <c r="F394" s="3">
        <f t="shared" si="32"/>
        <v>2423.664959856213</v>
      </c>
      <c r="G394" s="3">
        <f t="shared" si="33"/>
        <v>9.7378747693796439E-3</v>
      </c>
      <c r="H394" s="3">
        <f t="shared" si="34"/>
        <v>102.69181147661293</v>
      </c>
    </row>
    <row r="395" spans="1:8" x14ac:dyDescent="0.3">
      <c r="A395" s="3" t="s">
        <v>8</v>
      </c>
      <c r="B395" s="4">
        <v>20.615791535405208</v>
      </c>
      <c r="C395" s="4">
        <v>81.857115111773865</v>
      </c>
      <c r="D395" s="3">
        <f t="shared" si="30"/>
        <v>23.708160265715986</v>
      </c>
      <c r="E395" s="3">
        <f t="shared" si="31"/>
        <v>61233.214959362434</v>
      </c>
      <c r="F395" s="3">
        <f t="shared" si="32"/>
        <v>2551.3839566401016</v>
      </c>
      <c r="G395" s="3">
        <f t="shared" si="33"/>
        <v>9.2922745727918917E-3</v>
      </c>
      <c r="H395" s="3">
        <f t="shared" si="34"/>
        <v>107.61627760419772</v>
      </c>
    </row>
    <row r="396" spans="1:8" x14ac:dyDescent="0.3">
      <c r="A396" s="3" t="s">
        <v>8</v>
      </c>
      <c r="B396" s="4">
        <v>20.761421804380099</v>
      </c>
      <c r="C396" s="4">
        <v>81.930851956824441</v>
      </c>
      <c r="D396" s="3">
        <f t="shared" si="30"/>
        <v>23.875635075037113</v>
      </c>
      <c r="E396" s="3">
        <f t="shared" si="31"/>
        <v>61288.373806302516</v>
      </c>
      <c r="F396" s="3">
        <f t="shared" si="32"/>
        <v>2553.6822419292716</v>
      </c>
      <c r="G396" s="3">
        <f t="shared" si="33"/>
        <v>9.3494933249797761E-3</v>
      </c>
      <c r="H396" s="3">
        <f t="shared" si="34"/>
        <v>106.95766767683779</v>
      </c>
    </row>
    <row r="397" spans="1:8" x14ac:dyDescent="0.3">
      <c r="A397" s="3" t="s">
        <v>8</v>
      </c>
      <c r="B397" s="4">
        <v>20.875292560808209</v>
      </c>
      <c r="C397" s="4">
        <v>85.026482719572854</v>
      </c>
      <c r="D397" s="3">
        <f t="shared" si="30"/>
        <v>24.006586444929439</v>
      </c>
      <c r="E397" s="3">
        <f t="shared" si="31"/>
        <v>63604.060398376467</v>
      </c>
      <c r="F397" s="3">
        <f t="shared" si="32"/>
        <v>2650.1691832656861</v>
      </c>
      <c r="G397" s="3">
        <f t="shared" si="33"/>
        <v>9.0585109043292041E-3</v>
      </c>
      <c r="H397" s="3">
        <f t="shared" si="34"/>
        <v>110.39342012847656</v>
      </c>
    </row>
    <row r="398" spans="1:8" x14ac:dyDescent="0.3">
      <c r="A398" s="3" t="s">
        <v>8</v>
      </c>
      <c r="B398" s="4">
        <v>20.999749821418579</v>
      </c>
      <c r="C398" s="4">
        <v>87.114815509755317</v>
      </c>
      <c r="D398" s="3">
        <f t="shared" si="30"/>
        <v>24.149712294631364</v>
      </c>
      <c r="E398" s="3">
        <f t="shared" si="31"/>
        <v>65166.237742072459</v>
      </c>
      <c r="F398" s="3">
        <f t="shared" si="32"/>
        <v>2715.2599059196859</v>
      </c>
      <c r="G398" s="3">
        <f t="shared" si="33"/>
        <v>8.8940702295133012E-3</v>
      </c>
      <c r="H398" s="3">
        <f t="shared" si="34"/>
        <v>112.43446185995788</v>
      </c>
    </row>
    <row r="399" spans="1:8" x14ac:dyDescent="0.3">
      <c r="A399" s="3" t="s">
        <v>8</v>
      </c>
      <c r="B399" s="4">
        <v>21.165815730307489</v>
      </c>
      <c r="C399" s="4">
        <v>89.22421596995224</v>
      </c>
      <c r="D399" s="3">
        <f t="shared" si="30"/>
        <v>24.340688089853611</v>
      </c>
      <c r="E399" s="3">
        <f t="shared" si="31"/>
        <v>66744.174756322769</v>
      </c>
      <c r="F399" s="3">
        <f t="shared" si="32"/>
        <v>2781.0072815134486</v>
      </c>
      <c r="G399" s="3">
        <f t="shared" si="33"/>
        <v>8.7524719016942656E-3</v>
      </c>
      <c r="H399" s="3">
        <f t="shared" si="34"/>
        <v>114.2534373411041</v>
      </c>
    </row>
    <row r="400" spans="1:8" x14ac:dyDescent="0.3">
      <c r="A400" s="3" t="s">
        <v>8</v>
      </c>
      <c r="B400" s="4">
        <v>21.290641675143114</v>
      </c>
      <c r="C400" s="4">
        <v>89.287418979995593</v>
      </c>
      <c r="D400" s="3">
        <f t="shared" si="30"/>
        <v>24.484237926414579</v>
      </c>
      <c r="E400" s="3">
        <f t="shared" si="31"/>
        <v>66791.453767985702</v>
      </c>
      <c r="F400" s="3">
        <f t="shared" si="32"/>
        <v>2782.9772403327374</v>
      </c>
      <c r="G400" s="3">
        <f t="shared" si="33"/>
        <v>8.7978577659827365E-3</v>
      </c>
      <c r="H400" s="3">
        <f t="shared" si="34"/>
        <v>113.6640335180843</v>
      </c>
    </row>
    <row r="401" spans="1:8" x14ac:dyDescent="0.3">
      <c r="A401" s="3" t="s">
        <v>8</v>
      </c>
      <c r="B401" s="4">
        <v>21.404696773683845</v>
      </c>
      <c r="C401" s="4">
        <v>91.370484852674437</v>
      </c>
      <c r="D401" s="3">
        <f t="shared" si="30"/>
        <v>24.615401289736422</v>
      </c>
      <c r="E401" s="3">
        <f t="shared" si="31"/>
        <v>68349.691194043102</v>
      </c>
      <c r="F401" s="3">
        <f t="shared" si="32"/>
        <v>2847.9037997517958</v>
      </c>
      <c r="G401" s="3">
        <f t="shared" si="33"/>
        <v>8.6433401619400684E-3</v>
      </c>
      <c r="H401" s="3">
        <f t="shared" si="34"/>
        <v>115.69601349295291</v>
      </c>
    </row>
    <row r="402" spans="1:8" x14ac:dyDescent="0.3">
      <c r="A402" s="3" t="s">
        <v>8</v>
      </c>
      <c r="B402" s="4">
        <v>21.529338376406841</v>
      </c>
      <c r="C402" s="4">
        <v>92.446252752787345</v>
      </c>
      <c r="D402" s="3">
        <f t="shared" si="30"/>
        <v>24.758739132867866</v>
      </c>
      <c r="E402" s="3">
        <f t="shared" si="31"/>
        <v>69154.419371722572</v>
      </c>
      <c r="F402" s="3">
        <f t="shared" si="32"/>
        <v>2881.4341404884403</v>
      </c>
      <c r="G402" s="3">
        <f t="shared" si="33"/>
        <v>8.5925056502144936E-3</v>
      </c>
      <c r="H402" s="3">
        <f t="shared" si="34"/>
        <v>116.38048791682053</v>
      </c>
    </row>
    <row r="403" spans="1:8" x14ac:dyDescent="0.3">
      <c r="A403" s="3" t="s">
        <v>8</v>
      </c>
      <c r="B403" s="4">
        <v>21.64339347494758</v>
      </c>
      <c r="C403" s="4">
        <v>94.529318625466203</v>
      </c>
      <c r="D403" s="3">
        <f t="shared" si="30"/>
        <v>24.889902496189716</v>
      </c>
      <c r="E403" s="3">
        <f t="shared" si="31"/>
        <v>70712.656797779986</v>
      </c>
      <c r="F403" s="3">
        <f t="shared" si="32"/>
        <v>2946.3606999074996</v>
      </c>
      <c r="G403" s="3">
        <f t="shared" si="33"/>
        <v>8.4476766530897363E-3</v>
      </c>
      <c r="H403" s="3">
        <f t="shared" si="34"/>
        <v>118.37574294871364</v>
      </c>
    </row>
    <row r="404" spans="1:8" x14ac:dyDescent="0.3">
      <c r="A404" s="3" t="s">
        <v>8</v>
      </c>
      <c r="B404" s="4">
        <v>21.788286375471966</v>
      </c>
      <c r="C404" s="4">
        <v>98.653315030795014</v>
      </c>
      <c r="D404" s="3">
        <f t="shared" si="30"/>
        <v>25.05652933179276</v>
      </c>
      <c r="E404" s="3">
        <f t="shared" si="31"/>
        <v>73797.612308786207</v>
      </c>
      <c r="F404" s="3">
        <f t="shared" si="32"/>
        <v>3074.900512866092</v>
      </c>
      <c r="G404" s="3">
        <f t="shared" si="33"/>
        <v>8.1487284635553148E-3</v>
      </c>
      <c r="H404" s="3">
        <f t="shared" si="34"/>
        <v>122.71853264867498</v>
      </c>
    </row>
    <row r="405" spans="1:8" x14ac:dyDescent="0.3">
      <c r="A405" s="3" t="s">
        <v>8</v>
      </c>
      <c r="B405" s="4">
        <v>21.912927978194961</v>
      </c>
      <c r="C405" s="4">
        <v>99.729082930907921</v>
      </c>
      <c r="D405" s="3">
        <f t="shared" si="30"/>
        <v>25.199867174924204</v>
      </c>
      <c r="E405" s="3">
        <f t="shared" si="31"/>
        <v>74602.340486465662</v>
      </c>
      <c r="F405" s="3">
        <f t="shared" si="32"/>
        <v>3108.4308536027361</v>
      </c>
      <c r="G405" s="3">
        <f t="shared" si="33"/>
        <v>8.1069415283010187E-3</v>
      </c>
      <c r="H405" s="3">
        <f t="shared" si="34"/>
        <v>123.35108086188099</v>
      </c>
    </row>
    <row r="406" spans="1:8" x14ac:dyDescent="0.3">
      <c r="A406" s="3" t="s">
        <v>8</v>
      </c>
      <c r="B406" s="4">
        <v>22.016580914666061</v>
      </c>
      <c r="C406" s="4">
        <v>101.80688188608316</v>
      </c>
      <c r="D406" s="3">
        <f t="shared" si="30"/>
        <v>25.319068051865969</v>
      </c>
      <c r="E406" s="3">
        <f t="shared" si="31"/>
        <v>76156.637994884499</v>
      </c>
      <c r="F406" s="3">
        <f t="shared" si="32"/>
        <v>3173.1932497868543</v>
      </c>
      <c r="G406" s="3">
        <f t="shared" si="33"/>
        <v>7.9790501424918479E-3</v>
      </c>
      <c r="H406" s="3">
        <f t="shared" si="34"/>
        <v>125.32820099407236</v>
      </c>
    </row>
    <row r="407" spans="1:8" x14ac:dyDescent="0.3">
      <c r="A407" s="3" t="s">
        <v>8</v>
      </c>
      <c r="B407" s="4">
        <v>22.141038175276432</v>
      </c>
      <c r="C407" s="4">
        <v>103.89521467626564</v>
      </c>
      <c r="D407" s="3">
        <f t="shared" si="30"/>
        <v>25.462193901567893</v>
      </c>
      <c r="E407" s="3">
        <f t="shared" si="31"/>
        <v>77718.815338580505</v>
      </c>
      <c r="F407" s="3">
        <f t="shared" si="32"/>
        <v>3238.2839724408545</v>
      </c>
      <c r="G407" s="3">
        <f t="shared" si="33"/>
        <v>7.8628662953162138E-3</v>
      </c>
      <c r="H407" s="3">
        <f t="shared" si="34"/>
        <v>127.18008451901113</v>
      </c>
    </row>
    <row r="408" spans="1:8" x14ac:dyDescent="0.3">
      <c r="A408" s="3" t="s">
        <v>8</v>
      </c>
      <c r="B408" s="4">
        <v>22.265311093774173</v>
      </c>
      <c r="C408" s="4">
        <v>106.99611235651764</v>
      </c>
      <c r="D408" s="3">
        <f t="shared" si="30"/>
        <v>25.605107757840297</v>
      </c>
      <c r="E408" s="3">
        <f t="shared" si="31"/>
        <v>80038.44184829302</v>
      </c>
      <c r="F408" s="3">
        <f t="shared" si="32"/>
        <v>3334.9350770122091</v>
      </c>
      <c r="G408" s="3">
        <f t="shared" si="33"/>
        <v>7.6778429464300357E-3</v>
      </c>
      <c r="H408" s="3">
        <f t="shared" si="34"/>
        <v>130.24491474717775</v>
      </c>
    </row>
    <row r="409" spans="1:8" x14ac:dyDescent="0.3">
      <c r="A409" s="3" t="s">
        <v>8</v>
      </c>
      <c r="B409" s="4">
        <v>22.389768354384543</v>
      </c>
      <c r="C409" s="4">
        <v>109.08444514670011</v>
      </c>
      <c r="D409" s="3">
        <f t="shared" si="30"/>
        <v>25.748233607542222</v>
      </c>
      <c r="E409" s="3">
        <f t="shared" si="31"/>
        <v>81600.619191989012</v>
      </c>
      <c r="F409" s="3">
        <f t="shared" si="32"/>
        <v>3400.025799666209</v>
      </c>
      <c r="G409" s="3">
        <f t="shared" si="33"/>
        <v>7.572952419969874E-3</v>
      </c>
      <c r="H409" s="3">
        <f t="shared" si="34"/>
        <v>132.0488951393647</v>
      </c>
    </row>
    <row r="410" spans="1:8" x14ac:dyDescent="0.3">
      <c r="A410" s="3" t="s">
        <v>8</v>
      </c>
      <c r="B410" s="4">
        <v>22.534845597021558</v>
      </c>
      <c r="C410" s="4">
        <v>112.19587666195936</v>
      </c>
      <c r="D410" s="3">
        <f t="shared" si="30"/>
        <v>25.915072436574789</v>
      </c>
      <c r="E410" s="3">
        <f t="shared" si="31"/>
        <v>83928.125536978696</v>
      </c>
      <c r="F410" s="3">
        <f t="shared" si="32"/>
        <v>3497.0052307074457</v>
      </c>
      <c r="G410" s="3">
        <f t="shared" si="33"/>
        <v>7.4106473187436897E-3</v>
      </c>
      <c r="H410" s="3">
        <f t="shared" si="34"/>
        <v>134.94097843122398</v>
      </c>
    </row>
    <row r="411" spans="1:8" x14ac:dyDescent="0.3">
      <c r="A411" s="3" t="s">
        <v>8</v>
      </c>
      <c r="B411" s="4">
        <v>22.638867217717909</v>
      </c>
      <c r="C411" s="4">
        <v>112.24854583699549</v>
      </c>
      <c r="D411" s="3">
        <f t="shared" si="30"/>
        <v>26.034697300375594</v>
      </c>
      <c r="E411" s="3">
        <f t="shared" si="31"/>
        <v>83967.524713364473</v>
      </c>
      <c r="F411" s="3">
        <f t="shared" si="32"/>
        <v>3498.6468630568529</v>
      </c>
      <c r="G411" s="3">
        <f t="shared" si="33"/>
        <v>7.4413618520013892E-3</v>
      </c>
      <c r="H411" s="3">
        <f t="shared" si="34"/>
        <v>134.38400388109676</v>
      </c>
    </row>
    <row r="412" spans="1:8" x14ac:dyDescent="0.3">
      <c r="A412" s="3" t="s">
        <v>8</v>
      </c>
      <c r="B412" s="4">
        <v>22.742520154189009</v>
      </c>
      <c r="C412" s="4">
        <v>114.32634479217072</v>
      </c>
      <c r="D412" s="3">
        <f t="shared" si="30"/>
        <v>26.153898177317359</v>
      </c>
      <c r="E412" s="3">
        <f t="shared" si="31"/>
        <v>85521.822221783295</v>
      </c>
      <c r="F412" s="3">
        <f t="shared" si="32"/>
        <v>3563.4092592409706</v>
      </c>
      <c r="G412" s="3">
        <f t="shared" si="33"/>
        <v>7.3395718186151622E-3</v>
      </c>
      <c r="H412" s="3">
        <f t="shared" si="34"/>
        <v>136.24773007380708</v>
      </c>
    </row>
    <row r="413" spans="1:8" x14ac:dyDescent="0.3">
      <c r="A413" s="3" t="s">
        <v>8</v>
      </c>
      <c r="B413" s="4">
        <v>22.867161756912004</v>
      </c>
      <c r="C413" s="4">
        <v>115.40211269228364</v>
      </c>
      <c r="D413" s="3">
        <f t="shared" si="30"/>
        <v>26.297236020448803</v>
      </c>
      <c r="E413" s="3">
        <f t="shared" si="31"/>
        <v>86326.550399462765</v>
      </c>
      <c r="F413" s="3">
        <f t="shared" si="32"/>
        <v>3596.9395999776152</v>
      </c>
      <c r="G413" s="3">
        <f t="shared" si="33"/>
        <v>7.3110029483432135E-3</v>
      </c>
      <c r="H413" s="3">
        <f t="shared" si="34"/>
        <v>136.78013906787106</v>
      </c>
    </row>
    <row r="414" spans="1:8" x14ac:dyDescent="0.3">
      <c r="A414" s="3" t="s">
        <v>8</v>
      </c>
      <c r="B414" s="4">
        <v>22.991434675409749</v>
      </c>
      <c r="C414" s="4">
        <v>118.50301037253566</v>
      </c>
      <c r="D414" s="3">
        <f t="shared" si="30"/>
        <v>26.440149876721211</v>
      </c>
      <c r="E414" s="3">
        <f t="shared" si="31"/>
        <v>88646.176909175294</v>
      </c>
      <c r="F414" s="3">
        <f t="shared" si="32"/>
        <v>3693.5907045489707</v>
      </c>
      <c r="G414" s="3">
        <f t="shared" si="33"/>
        <v>7.1583865110332661E-3</v>
      </c>
      <c r="H414" s="3">
        <f t="shared" si="34"/>
        <v>139.69628469469953</v>
      </c>
    </row>
    <row r="415" spans="1:8" x14ac:dyDescent="0.3">
      <c r="A415" s="3" t="s">
        <v>8</v>
      </c>
      <c r="B415" s="4">
        <v>23.126109755977129</v>
      </c>
      <c r="C415" s="4">
        <v>121.60917497029129</v>
      </c>
      <c r="D415" s="3">
        <f t="shared" si="30"/>
        <v>26.595026219373697</v>
      </c>
      <c r="E415" s="3">
        <f t="shared" si="31"/>
        <v>90969.743336526401</v>
      </c>
      <c r="F415" s="3">
        <f t="shared" si="32"/>
        <v>3790.4059723552668</v>
      </c>
      <c r="G415" s="3">
        <f t="shared" si="33"/>
        <v>7.0164057394749698E-3</v>
      </c>
      <c r="H415" s="3">
        <f t="shared" si="34"/>
        <v>142.52311470157781</v>
      </c>
    </row>
    <row r="416" spans="1:8" x14ac:dyDescent="0.3">
      <c r="A416" s="3" t="s">
        <v>8</v>
      </c>
      <c r="B416" s="4">
        <v>23.240164854517865</v>
      </c>
      <c r="C416" s="4">
        <v>123.69224084297015</v>
      </c>
      <c r="D416" s="3">
        <f t="shared" si="30"/>
        <v>26.726189582695543</v>
      </c>
      <c r="E416" s="3">
        <f t="shared" si="31"/>
        <v>92527.980762583815</v>
      </c>
      <c r="F416" s="3">
        <f t="shared" si="32"/>
        <v>3855.3325317743256</v>
      </c>
      <c r="G416" s="3">
        <f t="shared" si="33"/>
        <v>6.9322657286829282E-3</v>
      </c>
      <c r="H416" s="3">
        <f t="shared" si="34"/>
        <v>144.25298151258139</v>
      </c>
    </row>
    <row r="417" spans="1:8" x14ac:dyDescent="0.3">
      <c r="A417" s="3" t="s">
        <v>8</v>
      </c>
      <c r="B417" s="4">
        <v>23.416448583363781</v>
      </c>
      <c r="C417" s="4">
        <v>126.81947311074022</v>
      </c>
      <c r="D417" s="3">
        <f t="shared" si="30"/>
        <v>26.928915870868348</v>
      </c>
      <c r="E417" s="3">
        <f t="shared" si="31"/>
        <v>94867.306860489218</v>
      </c>
      <c r="F417" s="3">
        <f t="shared" si="32"/>
        <v>3952.8044525203841</v>
      </c>
      <c r="G417" s="3">
        <f t="shared" si="33"/>
        <v>6.8126101845736265E-3</v>
      </c>
      <c r="H417" s="3">
        <f t="shared" si="34"/>
        <v>146.78661671621623</v>
      </c>
    </row>
    <row r="418" spans="1:8" x14ac:dyDescent="0.3">
      <c r="A418" s="3" t="s">
        <v>8</v>
      </c>
      <c r="B418" s="4">
        <v>23.540721501861526</v>
      </c>
      <c r="C418" s="4">
        <v>129.92037079099225</v>
      </c>
      <c r="D418" s="3">
        <f t="shared" si="30"/>
        <v>27.071829727140752</v>
      </c>
      <c r="E418" s="3">
        <f t="shared" si="31"/>
        <v>97186.933370201747</v>
      </c>
      <c r="F418" s="3">
        <f t="shared" si="32"/>
        <v>4049.4555570917396</v>
      </c>
      <c r="G418" s="3">
        <f t="shared" si="33"/>
        <v>6.6853011091158512E-3</v>
      </c>
      <c r="H418" s="3">
        <f t="shared" si="34"/>
        <v>149.58189372150102</v>
      </c>
    </row>
    <row r="419" spans="1:8" x14ac:dyDescent="0.3">
      <c r="A419" s="3" t="s">
        <v>8</v>
      </c>
      <c r="B419" s="4">
        <v>23.675580924541531</v>
      </c>
      <c r="C419" s="4">
        <v>132.01397049867833</v>
      </c>
      <c r="D419" s="3">
        <f t="shared" si="30"/>
        <v>27.226918063222758</v>
      </c>
      <c r="E419" s="3">
        <f t="shared" si="31"/>
        <v>98753.050631536316</v>
      </c>
      <c r="F419" s="3">
        <f t="shared" si="32"/>
        <v>4114.7104429806795</v>
      </c>
      <c r="G419" s="3">
        <f t="shared" si="33"/>
        <v>6.6169706083861616E-3</v>
      </c>
      <c r="H419" s="3">
        <f t="shared" si="34"/>
        <v>151.12655914364018</v>
      </c>
    </row>
    <row r="420" spans="1:8" x14ac:dyDescent="0.3">
      <c r="A420" s="3" t="s">
        <v>8</v>
      </c>
      <c r="B420" s="4">
        <v>23.800038185151902</v>
      </c>
      <c r="C420" s="4">
        <v>134.10230328886078</v>
      </c>
      <c r="D420" s="3">
        <f t="shared" si="30"/>
        <v>27.370043912924686</v>
      </c>
      <c r="E420" s="3">
        <f t="shared" si="31"/>
        <v>100315.22797523231</v>
      </c>
      <c r="F420" s="3">
        <f t="shared" si="32"/>
        <v>4179.8011656346798</v>
      </c>
      <c r="G420" s="3">
        <f t="shared" si="33"/>
        <v>6.5481688789300807E-3</v>
      </c>
      <c r="H420" s="3">
        <f t="shared" si="34"/>
        <v>152.71444864803061</v>
      </c>
    </row>
    <row r="421" spans="1:8" x14ac:dyDescent="0.3">
      <c r="A421" s="3" t="s">
        <v>8</v>
      </c>
      <c r="B421" s="4">
        <v>23.945115427788913</v>
      </c>
      <c r="C421" s="4">
        <v>137.21373480412004</v>
      </c>
      <c r="D421" s="3">
        <f t="shared" si="30"/>
        <v>27.53688274195725</v>
      </c>
      <c r="E421" s="3">
        <f t="shared" si="31"/>
        <v>102642.73432022199</v>
      </c>
      <c r="F421" s="3">
        <f t="shared" si="32"/>
        <v>4276.7805966759161</v>
      </c>
      <c r="G421" s="3">
        <f t="shared" si="33"/>
        <v>6.4386942746981245E-3</v>
      </c>
      <c r="H421" s="3">
        <f t="shared" si="34"/>
        <v>155.31099277840531</v>
      </c>
    </row>
    <row r="422" spans="1:8" x14ac:dyDescent="0.3">
      <c r="A422" s="3" t="s">
        <v>8</v>
      </c>
      <c r="B422" s="4">
        <v>24.090008328313303</v>
      </c>
      <c r="C422" s="4">
        <v>141.33773120944886</v>
      </c>
      <c r="D422" s="3">
        <f t="shared" si="30"/>
        <v>27.703509577560297</v>
      </c>
      <c r="E422" s="3">
        <f t="shared" si="31"/>
        <v>105727.68983122821</v>
      </c>
      <c r="F422" s="3">
        <f t="shared" si="32"/>
        <v>4405.3204096345089</v>
      </c>
      <c r="G422" s="3">
        <f t="shared" si="33"/>
        <v>6.2886480440724046E-3</v>
      </c>
      <c r="H422" s="3">
        <f t="shared" si="34"/>
        <v>159.0166905496622</v>
      </c>
    </row>
    <row r="423" spans="1:8" x14ac:dyDescent="0.3">
      <c r="A423" s="3" t="s">
        <v>8</v>
      </c>
      <c r="B423" s="4">
        <v>24.256074237202213</v>
      </c>
      <c r="C423" s="4">
        <v>143.44713166964578</v>
      </c>
      <c r="D423" s="3">
        <f t="shared" si="30"/>
        <v>27.894485372782544</v>
      </c>
      <c r="E423" s="3">
        <f t="shared" si="31"/>
        <v>107305.62684547852</v>
      </c>
      <c r="F423" s="3">
        <f t="shared" si="32"/>
        <v>4471.0677852282715</v>
      </c>
      <c r="G423" s="3">
        <f t="shared" si="33"/>
        <v>6.2388867073189282E-3</v>
      </c>
      <c r="H423" s="3">
        <f t="shared" si="34"/>
        <v>160.28500707135547</v>
      </c>
    </row>
    <row r="424" spans="1:8" x14ac:dyDescent="0.3">
      <c r="A424" s="3" t="s">
        <v>8</v>
      </c>
      <c r="B424" s="4">
        <v>24.380347155699958</v>
      </c>
      <c r="C424" s="4">
        <v>146.5480293498978</v>
      </c>
      <c r="D424" s="3">
        <f t="shared" si="30"/>
        <v>28.037399229054948</v>
      </c>
      <c r="E424" s="3">
        <f t="shared" si="31"/>
        <v>109625.25335519105</v>
      </c>
      <c r="F424" s="3">
        <f t="shared" si="32"/>
        <v>4567.7188897996266</v>
      </c>
      <c r="G424" s="3">
        <f t="shared" si="33"/>
        <v>6.1381621560964474E-3</v>
      </c>
      <c r="H424" s="3">
        <f t="shared" si="34"/>
        <v>162.91521380007791</v>
      </c>
    </row>
    <row r="425" spans="1:8" x14ac:dyDescent="0.3">
      <c r="A425" s="3" t="s">
        <v>8</v>
      </c>
      <c r="B425" s="4">
        <v>24.494217912128065</v>
      </c>
      <c r="C425" s="4">
        <v>149.64366011264622</v>
      </c>
      <c r="D425" s="3">
        <f t="shared" si="30"/>
        <v>28.168350598947271</v>
      </c>
      <c r="E425" s="3">
        <f t="shared" si="31"/>
        <v>111940.939947265</v>
      </c>
      <c r="F425" s="3">
        <f t="shared" si="32"/>
        <v>4664.2058311360415</v>
      </c>
      <c r="G425" s="3">
        <f t="shared" si="33"/>
        <v>6.0392597622747754E-3</v>
      </c>
      <c r="H425" s="3">
        <f t="shared" si="34"/>
        <v>165.58320710870291</v>
      </c>
    </row>
    <row r="426" spans="1:8" x14ac:dyDescent="0.3">
      <c r="A426" s="3" t="s">
        <v>8</v>
      </c>
      <c r="B426" s="4">
        <v>24.6082730106688</v>
      </c>
      <c r="C426" s="4">
        <v>151.72672598532506</v>
      </c>
      <c r="D426" s="3">
        <f t="shared" si="30"/>
        <v>28.299513962269117</v>
      </c>
      <c r="E426" s="3">
        <f t="shared" si="31"/>
        <v>113499.17737332241</v>
      </c>
      <c r="F426" s="3">
        <f t="shared" si="32"/>
        <v>4729.1323905551008</v>
      </c>
      <c r="G426" s="3">
        <f t="shared" si="33"/>
        <v>5.9840815661638411E-3</v>
      </c>
      <c r="H426" s="3">
        <f t="shared" si="34"/>
        <v>167.11002163713164</v>
      </c>
    </row>
    <row r="427" spans="1:8" x14ac:dyDescent="0.3">
      <c r="A427" s="3" t="s">
        <v>8</v>
      </c>
      <c r="B427" s="4">
        <v>24.7119259471399</v>
      </c>
      <c r="C427" s="4">
        <v>153.8045249405003</v>
      </c>
      <c r="D427" s="3">
        <f t="shared" si="30"/>
        <v>28.418714839210882</v>
      </c>
      <c r="E427" s="3">
        <f t="shared" si="31"/>
        <v>115053.47488174125</v>
      </c>
      <c r="F427" s="3">
        <f t="shared" si="32"/>
        <v>4793.8947867392189</v>
      </c>
      <c r="G427" s="3">
        <f t="shared" si="33"/>
        <v>5.9281056642757771E-3</v>
      </c>
      <c r="H427" s="3">
        <f t="shared" si="34"/>
        <v>168.68795136804764</v>
      </c>
    </row>
    <row r="428" spans="1:8" x14ac:dyDescent="0.3">
      <c r="A428" s="3" t="s">
        <v>8</v>
      </c>
      <c r="B428" s="4">
        <v>24.805176721541365</v>
      </c>
      <c r="C428" s="4">
        <v>155.87705697817191</v>
      </c>
      <c r="D428" s="3">
        <f t="shared" si="30"/>
        <v>28.525953229772568</v>
      </c>
      <c r="E428" s="3">
        <f t="shared" si="31"/>
        <v>116603.83247252149</v>
      </c>
      <c r="F428" s="3">
        <f t="shared" si="32"/>
        <v>4858.4930196883952</v>
      </c>
      <c r="G428" s="3">
        <f t="shared" si="33"/>
        <v>5.871358282120597E-3</v>
      </c>
      <c r="H428" s="3">
        <f t="shared" si="34"/>
        <v>170.31834065469829</v>
      </c>
    </row>
    <row r="429" spans="1:8" x14ac:dyDescent="0.3">
      <c r="A429" s="3" t="s">
        <v>8</v>
      </c>
      <c r="B429" s="4">
        <v>24.877623171803556</v>
      </c>
      <c r="C429" s="4">
        <v>157.93905518083633</v>
      </c>
      <c r="D429" s="3">
        <f t="shared" si="30"/>
        <v>28.609266647574088</v>
      </c>
      <c r="E429" s="3">
        <f t="shared" si="31"/>
        <v>118146.31022802461</v>
      </c>
      <c r="F429" s="3">
        <f t="shared" si="32"/>
        <v>4922.7629261676921</v>
      </c>
      <c r="G429" s="3">
        <f t="shared" si="33"/>
        <v>5.8116279570355088E-3</v>
      </c>
      <c r="H429" s="3">
        <f t="shared" si="34"/>
        <v>172.06882604888847</v>
      </c>
    </row>
    <row r="430" spans="1:8" x14ac:dyDescent="0.3">
      <c r="A430" s="3" t="s">
        <v>8</v>
      </c>
      <c r="B430" s="4">
        <v>24.960656126248011</v>
      </c>
      <c r="C430" s="4">
        <v>158.9937554109348</v>
      </c>
      <c r="D430" s="3">
        <f t="shared" si="30"/>
        <v>28.70475454518521</v>
      </c>
      <c r="E430" s="3">
        <f t="shared" si="31"/>
        <v>118935.27873514977</v>
      </c>
      <c r="F430" s="3">
        <f t="shared" si="32"/>
        <v>4955.6366139645734</v>
      </c>
      <c r="G430" s="3">
        <f t="shared" si="33"/>
        <v>5.7923445121657209E-3</v>
      </c>
      <c r="H430" s="3">
        <f t="shared" si="34"/>
        <v>172.64166485603363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7575-8F61-47B9-BA82-FB4BFCC76B52}">
  <dimension ref="A1:Q430"/>
  <sheetViews>
    <sheetView tabSelected="1" topLeftCell="G1" workbookViewId="0">
      <selection activeCell="P13" sqref="P13"/>
    </sheetView>
  </sheetViews>
  <sheetFormatPr defaultRowHeight="14.4" x14ac:dyDescent="0.3"/>
  <cols>
    <col min="1" max="1" width="12.77734375" style="3" bestFit="1" customWidth="1"/>
    <col min="2" max="2" width="12.77734375" style="1" customWidth="1"/>
    <col min="3" max="3" width="15.21875" style="1" bestFit="1" customWidth="1"/>
    <col min="4" max="4" width="17.77734375" style="1" bestFit="1" customWidth="1"/>
    <col min="5" max="5" width="11.5546875" style="3" bestFit="1" customWidth="1"/>
    <col min="6" max="6" width="28.109375" style="3" bestFit="1" customWidth="1"/>
    <col min="7" max="7" width="12" style="3" bestFit="1" customWidth="1"/>
    <col min="8" max="8" width="16.21875" style="3" bestFit="1" customWidth="1"/>
    <col min="9" max="9" width="30.109375" style="3" bestFit="1" customWidth="1"/>
    <col min="10" max="10" width="27.6640625" style="3" bestFit="1" customWidth="1"/>
    <col min="11" max="11" width="12" style="3" bestFit="1" customWidth="1"/>
    <col min="12" max="12" width="14.109375" style="3" bestFit="1" customWidth="1"/>
    <col min="13" max="13" width="14.109375" style="3" customWidth="1"/>
    <col min="14" max="14" width="15" style="1" bestFit="1" customWidth="1"/>
    <col min="15" max="16384" width="8.88671875" style="3"/>
  </cols>
  <sheetData>
    <row r="1" spans="1:17" x14ac:dyDescent="0.3">
      <c r="A1" s="3" t="s">
        <v>2</v>
      </c>
      <c r="B1" s="1" t="s">
        <v>16</v>
      </c>
      <c r="C1" s="1" t="s">
        <v>17</v>
      </c>
      <c r="D1" s="1" t="s">
        <v>18</v>
      </c>
      <c r="E1" s="3" t="s">
        <v>9</v>
      </c>
      <c r="F1" s="3" t="s">
        <v>10</v>
      </c>
      <c r="G1" s="3" t="s">
        <v>11</v>
      </c>
      <c r="H1" s="3" t="s">
        <v>19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20</v>
      </c>
      <c r="N1" s="1" t="s">
        <v>21</v>
      </c>
    </row>
    <row r="2" spans="1:17" x14ac:dyDescent="0.3">
      <c r="A2" s="3" t="s">
        <v>3</v>
      </c>
      <c r="B2" s="1">
        <v>10000</v>
      </c>
      <c r="C2" s="1">
        <f>B2*52910</f>
        <v>529100000</v>
      </c>
      <c r="D2" s="1">
        <f>C2/2000</f>
        <v>264550</v>
      </c>
      <c r="E2" s="3">
        <v>17.48</v>
      </c>
      <c r="F2" s="3">
        <v>103.56</v>
      </c>
      <c r="G2" s="3">
        <v>20.102576020000001</v>
      </c>
      <c r="H2" s="3">
        <f>D2/G2</f>
        <v>13160.004953434818</v>
      </c>
      <c r="I2" s="3">
        <v>77468.630569999994</v>
      </c>
      <c r="J2" s="3">
        <v>3227.8596069999999</v>
      </c>
      <c r="K2" s="3">
        <v>6.2278350000000001E-3</v>
      </c>
      <c r="L2" s="3">
        <v>160.56945160000001</v>
      </c>
      <c r="M2" s="3">
        <f>D2*K2</f>
        <v>1647.57374925</v>
      </c>
      <c r="N2" s="1">
        <v>1647.57374925</v>
      </c>
      <c r="P2" s="3" t="s">
        <v>27</v>
      </c>
    </row>
    <row r="3" spans="1:17" x14ac:dyDescent="0.3">
      <c r="A3" s="3" t="s">
        <v>3</v>
      </c>
      <c r="B3" s="1">
        <v>10000</v>
      </c>
      <c r="C3" s="1">
        <f t="shared" ref="C3:C66" si="0">B3*52910</f>
        <v>529100000</v>
      </c>
      <c r="D3" s="1">
        <f t="shared" ref="D3:D66" si="1">C3/2000</f>
        <v>264550</v>
      </c>
      <c r="E3" s="3">
        <v>17.55</v>
      </c>
      <c r="F3" s="3">
        <v>105.62</v>
      </c>
      <c r="G3" s="3">
        <v>20.18588943</v>
      </c>
      <c r="H3" s="3">
        <f t="shared" ref="H3:H66" si="2">D3/G3</f>
        <v>13105.689542063443</v>
      </c>
      <c r="I3" s="3">
        <v>79011.108319999999</v>
      </c>
      <c r="J3" s="3">
        <v>3292.1295140000002</v>
      </c>
      <c r="K3" s="3">
        <v>6.1315600000000003E-3</v>
      </c>
      <c r="L3" s="3">
        <v>163.0906344</v>
      </c>
      <c r="M3" s="3">
        <f t="shared" ref="M3:M66" si="3">D3*K3</f>
        <v>1622.104198</v>
      </c>
      <c r="N3" s="1">
        <v>1622.104198</v>
      </c>
      <c r="P3" s="3" t="s">
        <v>28</v>
      </c>
    </row>
    <row r="4" spans="1:17" x14ac:dyDescent="0.3">
      <c r="A4" s="3" t="s">
        <v>3</v>
      </c>
      <c r="B4" s="1">
        <v>10000</v>
      </c>
      <c r="C4" s="1">
        <f t="shared" si="0"/>
        <v>529100000</v>
      </c>
      <c r="D4" s="1">
        <f t="shared" si="1"/>
        <v>264550</v>
      </c>
      <c r="E4" s="3">
        <v>17.66</v>
      </c>
      <c r="F4" s="3">
        <v>108.71</v>
      </c>
      <c r="G4" s="3">
        <v>20.30487832</v>
      </c>
      <c r="H4" s="3">
        <f t="shared" si="2"/>
        <v>13028.888714857367</v>
      </c>
      <c r="I4" s="3">
        <v>81322.854999999996</v>
      </c>
      <c r="J4" s="3">
        <v>3388.4522919999999</v>
      </c>
      <c r="K4" s="3">
        <v>5.9923750000000003E-3</v>
      </c>
      <c r="L4" s="3">
        <v>166.8787293</v>
      </c>
      <c r="M4" s="3">
        <f t="shared" si="3"/>
        <v>1585.28280625</v>
      </c>
      <c r="N4" s="1">
        <v>1585.28280625</v>
      </c>
      <c r="P4" s="3" t="s">
        <v>29</v>
      </c>
    </row>
    <row r="5" spans="1:17" x14ac:dyDescent="0.3">
      <c r="A5" s="3" t="s">
        <v>3</v>
      </c>
      <c r="B5" s="1">
        <v>10000</v>
      </c>
      <c r="C5" s="1">
        <f t="shared" si="0"/>
        <v>529100000</v>
      </c>
      <c r="D5" s="1">
        <f t="shared" si="1"/>
        <v>264550</v>
      </c>
      <c r="E5" s="3">
        <v>17.739999999999998</v>
      </c>
      <c r="F5" s="3">
        <v>109.77</v>
      </c>
      <c r="G5" s="3">
        <v>20.400366219999999</v>
      </c>
      <c r="H5" s="3">
        <f t="shared" si="2"/>
        <v>12967.90445558972</v>
      </c>
      <c r="I5" s="3">
        <v>82111.823510000002</v>
      </c>
      <c r="J5" s="3">
        <v>3421.3259790000002</v>
      </c>
      <c r="K5" s="3">
        <v>5.9627079999999997E-3</v>
      </c>
      <c r="L5" s="3">
        <v>167.70904709999999</v>
      </c>
      <c r="M5" s="3">
        <f t="shared" si="3"/>
        <v>1577.4344013999998</v>
      </c>
      <c r="N5" s="1">
        <v>1577.4344013999998</v>
      </c>
      <c r="P5" s="3" t="s">
        <v>30</v>
      </c>
    </row>
    <row r="6" spans="1:17" x14ac:dyDescent="0.3">
      <c r="A6" s="3" t="s">
        <v>3</v>
      </c>
      <c r="B6" s="1">
        <v>10000</v>
      </c>
      <c r="C6" s="1">
        <f t="shared" si="0"/>
        <v>529100000</v>
      </c>
      <c r="D6" s="1">
        <f t="shared" si="1"/>
        <v>264550</v>
      </c>
      <c r="E6" s="3">
        <v>17.79</v>
      </c>
      <c r="F6" s="3">
        <v>110.81</v>
      </c>
      <c r="G6" s="3">
        <v>20.459966649999998</v>
      </c>
      <c r="H6" s="3">
        <f t="shared" si="2"/>
        <v>12930.128603117739</v>
      </c>
      <c r="I6" s="3">
        <v>82888.972259999995</v>
      </c>
      <c r="J6" s="3">
        <v>3453.7071769999998</v>
      </c>
      <c r="K6" s="3">
        <v>5.9240589999999997E-3</v>
      </c>
      <c r="L6" s="3">
        <v>168.8031675</v>
      </c>
      <c r="M6" s="3">
        <f t="shared" si="3"/>
        <v>1567.2098084499999</v>
      </c>
      <c r="N6" s="1">
        <v>1567.2098084499999</v>
      </c>
      <c r="Q6" s="3" t="s">
        <v>31</v>
      </c>
    </row>
    <row r="7" spans="1:17" x14ac:dyDescent="0.3">
      <c r="A7" s="3" t="s">
        <v>3</v>
      </c>
      <c r="B7" s="1">
        <v>10000</v>
      </c>
      <c r="C7" s="1">
        <f t="shared" si="0"/>
        <v>529100000</v>
      </c>
      <c r="D7" s="1">
        <f t="shared" si="1"/>
        <v>264550</v>
      </c>
      <c r="E7" s="3">
        <v>17.850000000000001</v>
      </c>
      <c r="F7" s="3">
        <v>113.88</v>
      </c>
      <c r="G7" s="3">
        <v>20.531105589999999</v>
      </c>
      <c r="H7" s="3">
        <f t="shared" si="2"/>
        <v>12885.32655196383</v>
      </c>
      <c r="I7" s="3">
        <v>85184.959260000003</v>
      </c>
      <c r="J7" s="3">
        <v>3549.3733029999999</v>
      </c>
      <c r="K7" s="3">
        <v>5.7844309999999996E-3</v>
      </c>
      <c r="L7" s="3">
        <v>172.8778456</v>
      </c>
      <c r="M7" s="3">
        <f t="shared" si="3"/>
        <v>1530.2712210499999</v>
      </c>
      <c r="N7" s="1">
        <v>1530.2712210499999</v>
      </c>
      <c r="Q7" s="3" t="s">
        <v>32</v>
      </c>
    </row>
    <row r="8" spans="1:17" x14ac:dyDescent="0.3">
      <c r="A8" s="3" t="s">
        <v>3</v>
      </c>
      <c r="B8" s="1">
        <v>10000</v>
      </c>
      <c r="C8" s="1">
        <f t="shared" si="0"/>
        <v>529100000</v>
      </c>
      <c r="D8" s="1">
        <f t="shared" si="1"/>
        <v>264550</v>
      </c>
      <c r="E8" s="3">
        <v>17.93</v>
      </c>
      <c r="F8" s="3">
        <v>114.93</v>
      </c>
      <c r="G8" s="3">
        <v>20.614630999999999</v>
      </c>
      <c r="H8" s="3">
        <f t="shared" si="2"/>
        <v>12833.118380823795</v>
      </c>
      <c r="I8" s="3">
        <v>85969.987850000005</v>
      </c>
      <c r="J8" s="3">
        <v>3582.0828270000002</v>
      </c>
      <c r="K8" s="3">
        <v>5.7549289999999998E-3</v>
      </c>
      <c r="L8" s="3">
        <v>173.7641012</v>
      </c>
      <c r="M8" s="3">
        <f t="shared" si="3"/>
        <v>1522.46646695</v>
      </c>
      <c r="N8" s="1">
        <v>1522.46646695</v>
      </c>
      <c r="P8" s="3" t="s">
        <v>33</v>
      </c>
    </row>
    <row r="9" spans="1:17" x14ac:dyDescent="0.3">
      <c r="A9" s="3" t="s">
        <v>3</v>
      </c>
      <c r="B9" s="1">
        <v>10000</v>
      </c>
      <c r="C9" s="1">
        <f t="shared" si="0"/>
        <v>529100000</v>
      </c>
      <c r="D9" s="1">
        <f t="shared" si="1"/>
        <v>264550</v>
      </c>
      <c r="E9" s="3">
        <v>18.02</v>
      </c>
      <c r="F9" s="3">
        <v>115.99</v>
      </c>
      <c r="G9" s="3">
        <v>20.72208139</v>
      </c>
      <c r="H9" s="3">
        <f t="shared" si="2"/>
        <v>12766.574699762821</v>
      </c>
      <c r="I9" s="3">
        <v>86762.896280000001</v>
      </c>
      <c r="J9" s="3">
        <v>3615.1206780000002</v>
      </c>
      <c r="K9" s="3">
        <v>5.7320579999999999E-3</v>
      </c>
      <c r="L9" s="3">
        <v>174.45741140000001</v>
      </c>
      <c r="M9" s="3">
        <f t="shared" si="3"/>
        <v>1516.4159439</v>
      </c>
      <c r="N9" s="1">
        <v>1516.4159439</v>
      </c>
      <c r="P9" s="3" t="s">
        <v>34</v>
      </c>
    </row>
    <row r="10" spans="1:17" x14ac:dyDescent="0.3">
      <c r="A10" s="3" t="s">
        <v>3</v>
      </c>
      <c r="B10" s="1">
        <v>10000</v>
      </c>
      <c r="C10" s="1">
        <f t="shared" si="0"/>
        <v>529100000</v>
      </c>
      <c r="D10" s="1">
        <f t="shared" si="1"/>
        <v>264550</v>
      </c>
      <c r="E10" s="3">
        <v>18.14</v>
      </c>
      <c r="F10" s="3">
        <v>118.07</v>
      </c>
      <c r="G10" s="3">
        <v>20.86520724</v>
      </c>
      <c r="H10" s="3">
        <f t="shared" si="2"/>
        <v>12679.001792651257</v>
      </c>
      <c r="I10" s="3">
        <v>88325.073619999996</v>
      </c>
      <c r="J10" s="3">
        <v>3680.211401</v>
      </c>
      <c r="K10" s="3">
        <v>5.6695679999999998E-3</v>
      </c>
      <c r="L10" s="3">
        <v>176.38029470000001</v>
      </c>
      <c r="M10" s="3">
        <f t="shared" si="3"/>
        <v>1499.8842144</v>
      </c>
      <c r="N10" s="1">
        <v>1499.8842144</v>
      </c>
    </row>
    <row r="11" spans="1:17" x14ac:dyDescent="0.3">
      <c r="A11" s="3" t="s">
        <v>3</v>
      </c>
      <c r="B11" s="1">
        <v>10000</v>
      </c>
      <c r="C11" s="1">
        <f t="shared" si="0"/>
        <v>529100000</v>
      </c>
      <c r="D11" s="1">
        <f t="shared" si="1"/>
        <v>264550</v>
      </c>
      <c r="E11" s="3">
        <v>18.239999999999998</v>
      </c>
      <c r="F11" s="3">
        <v>120.15</v>
      </c>
      <c r="G11" s="3">
        <v>20.972445629999999</v>
      </c>
      <c r="H11" s="3">
        <f t="shared" si="2"/>
        <v>12614.170262602798</v>
      </c>
      <c r="I11" s="3">
        <v>89875.431209999995</v>
      </c>
      <c r="J11" s="3">
        <v>3744.8096340000002</v>
      </c>
      <c r="K11" s="3">
        <v>5.6004039999999998E-3</v>
      </c>
      <c r="L11" s="3">
        <v>178.55855729999999</v>
      </c>
      <c r="M11" s="3">
        <f t="shared" si="3"/>
        <v>1481.5868782</v>
      </c>
      <c r="N11" s="1">
        <v>1481.5868782</v>
      </c>
      <c r="P11" s="3" t="s">
        <v>35</v>
      </c>
    </row>
    <row r="12" spans="1:17" x14ac:dyDescent="0.3">
      <c r="A12" s="3" t="s">
        <v>3</v>
      </c>
      <c r="B12" s="1">
        <v>10000</v>
      </c>
      <c r="C12" s="1">
        <f t="shared" si="0"/>
        <v>529100000</v>
      </c>
      <c r="D12" s="1">
        <f t="shared" si="1"/>
        <v>264550</v>
      </c>
      <c r="E12" s="3">
        <v>18.329999999999998</v>
      </c>
      <c r="F12" s="3">
        <v>122.22</v>
      </c>
      <c r="G12" s="3">
        <v>21.079684019999998</v>
      </c>
      <c r="H12" s="3">
        <f t="shared" si="2"/>
        <v>12549.998365677591</v>
      </c>
      <c r="I12" s="3">
        <v>91425.788799999995</v>
      </c>
      <c r="J12" s="3">
        <v>3809.4078669999999</v>
      </c>
      <c r="K12" s="3">
        <v>5.5335849999999997E-3</v>
      </c>
      <c r="L12" s="3">
        <v>180.71465699999999</v>
      </c>
      <c r="M12" s="3">
        <f t="shared" si="3"/>
        <v>1463.90991175</v>
      </c>
      <c r="N12" s="1">
        <v>1463.90991175</v>
      </c>
      <c r="P12" s="3" t="s">
        <v>36</v>
      </c>
    </row>
    <row r="13" spans="1:17" x14ac:dyDescent="0.3">
      <c r="A13" s="3" t="s">
        <v>3</v>
      </c>
      <c r="B13" s="1">
        <v>10000</v>
      </c>
      <c r="C13" s="1">
        <f t="shared" si="0"/>
        <v>529100000</v>
      </c>
      <c r="D13" s="1">
        <f t="shared" si="1"/>
        <v>264550</v>
      </c>
      <c r="E13" s="3">
        <v>18.41</v>
      </c>
      <c r="F13" s="3">
        <v>125.3</v>
      </c>
      <c r="G13" s="3">
        <v>21.174747929999999</v>
      </c>
      <c r="H13" s="3">
        <f t="shared" si="2"/>
        <v>12493.655219630282</v>
      </c>
      <c r="I13" s="3">
        <v>93729.655639999997</v>
      </c>
      <c r="J13" s="3">
        <v>3905.4023179999999</v>
      </c>
      <c r="K13" s="3">
        <v>5.4219120000000001E-3</v>
      </c>
      <c r="L13" s="3">
        <v>184.43677969999999</v>
      </c>
      <c r="M13" s="3">
        <f t="shared" si="3"/>
        <v>1434.3668196000001</v>
      </c>
      <c r="N13" s="1">
        <v>1434.3668196000001</v>
      </c>
    </row>
    <row r="14" spans="1:17" x14ac:dyDescent="0.3">
      <c r="A14" s="3" t="s">
        <v>3</v>
      </c>
      <c r="B14" s="1">
        <v>10000</v>
      </c>
      <c r="C14" s="1">
        <f t="shared" si="0"/>
        <v>529100000</v>
      </c>
      <c r="D14" s="1">
        <f t="shared" si="1"/>
        <v>264550</v>
      </c>
      <c r="E14" s="3">
        <v>18.52</v>
      </c>
      <c r="F14" s="3">
        <v>127.38</v>
      </c>
      <c r="G14" s="3">
        <v>21.29394881</v>
      </c>
      <c r="H14" s="3">
        <f t="shared" si="2"/>
        <v>12423.717289851042</v>
      </c>
      <c r="I14" s="3">
        <v>95283.953150000001</v>
      </c>
      <c r="J14" s="3">
        <v>3970.1647149999999</v>
      </c>
      <c r="K14" s="3">
        <v>5.3634930000000004E-3</v>
      </c>
      <c r="L14" s="3">
        <v>186.44567760000001</v>
      </c>
      <c r="M14" s="3">
        <f t="shared" si="3"/>
        <v>1418.9120731500002</v>
      </c>
      <c r="N14" s="1">
        <v>1418.9120731500002</v>
      </c>
    </row>
    <row r="15" spans="1:17" x14ac:dyDescent="0.3">
      <c r="A15" s="3" t="s">
        <v>3</v>
      </c>
      <c r="B15" s="1">
        <v>10000</v>
      </c>
      <c r="C15" s="1">
        <f t="shared" si="0"/>
        <v>529100000</v>
      </c>
      <c r="D15" s="1">
        <f t="shared" si="1"/>
        <v>264550</v>
      </c>
      <c r="E15" s="3">
        <v>18.600000000000001</v>
      </c>
      <c r="F15" s="3">
        <v>129.44</v>
      </c>
      <c r="G15" s="3">
        <v>21.389224710000001</v>
      </c>
      <c r="H15" s="3">
        <f t="shared" si="2"/>
        <v>12368.377236053639</v>
      </c>
      <c r="I15" s="3">
        <v>96830.370819999996</v>
      </c>
      <c r="J15" s="3">
        <v>4034.5987839999998</v>
      </c>
      <c r="K15" s="3">
        <v>5.3014500000000001E-3</v>
      </c>
      <c r="L15" s="3">
        <v>188.62763090000001</v>
      </c>
      <c r="M15" s="3">
        <f t="shared" si="3"/>
        <v>1402.4985975</v>
      </c>
      <c r="N15" s="1">
        <v>1402.4985975</v>
      </c>
    </row>
    <row r="16" spans="1:17" x14ac:dyDescent="0.3">
      <c r="A16" s="3" t="s">
        <v>3</v>
      </c>
      <c r="B16" s="1">
        <v>10000</v>
      </c>
      <c r="C16" s="1">
        <f t="shared" si="0"/>
        <v>529100000</v>
      </c>
      <c r="D16" s="1">
        <f t="shared" si="1"/>
        <v>264550</v>
      </c>
      <c r="E16" s="3">
        <v>18.72</v>
      </c>
      <c r="F16" s="3">
        <v>131.53</v>
      </c>
      <c r="G16" s="3">
        <v>21.532350560000001</v>
      </c>
      <c r="H16" s="3">
        <f t="shared" si="2"/>
        <v>12286.16445115131</v>
      </c>
      <c r="I16" s="3">
        <v>98392.548169999995</v>
      </c>
      <c r="J16" s="3">
        <v>4099.689507</v>
      </c>
      <c r="K16" s="3">
        <v>5.2521909999999998E-3</v>
      </c>
      <c r="L16" s="3">
        <v>190.39674719999999</v>
      </c>
      <c r="M16" s="3">
        <f t="shared" si="3"/>
        <v>1389.46712905</v>
      </c>
      <c r="N16" s="1">
        <v>1389.46712905</v>
      </c>
    </row>
    <row r="17" spans="1:14" x14ac:dyDescent="0.3">
      <c r="A17" s="3" t="s">
        <v>3</v>
      </c>
      <c r="B17" s="1">
        <v>10000</v>
      </c>
      <c r="C17" s="1">
        <f t="shared" si="0"/>
        <v>529100000</v>
      </c>
      <c r="D17" s="1">
        <f t="shared" si="1"/>
        <v>264550</v>
      </c>
      <c r="E17" s="3">
        <v>18.8</v>
      </c>
      <c r="F17" s="3">
        <v>134.61000000000001</v>
      </c>
      <c r="G17" s="3">
        <v>21.61545198</v>
      </c>
      <c r="H17" s="3">
        <f t="shared" si="2"/>
        <v>12238.929828752996</v>
      </c>
      <c r="I17" s="3">
        <v>100692.4751</v>
      </c>
      <c r="J17" s="3">
        <v>4195.5197950000002</v>
      </c>
      <c r="K17" s="3">
        <v>5.152032E-3</v>
      </c>
      <c r="L17" s="3">
        <v>194.09817559999999</v>
      </c>
      <c r="M17" s="3">
        <f t="shared" si="3"/>
        <v>1362.9700656</v>
      </c>
      <c r="N17" s="1">
        <v>1362.9700656</v>
      </c>
    </row>
    <row r="18" spans="1:14" x14ac:dyDescent="0.3">
      <c r="A18" s="3" t="s">
        <v>3</v>
      </c>
      <c r="B18" s="1">
        <v>10000</v>
      </c>
      <c r="C18" s="1">
        <f t="shared" si="0"/>
        <v>529100000</v>
      </c>
      <c r="D18" s="1">
        <f t="shared" si="1"/>
        <v>264550</v>
      </c>
      <c r="E18" s="3">
        <v>18.91</v>
      </c>
      <c r="F18" s="3">
        <v>137.69999999999999</v>
      </c>
      <c r="G18" s="3">
        <v>21.746403350000001</v>
      </c>
      <c r="H18" s="3">
        <f t="shared" si="2"/>
        <v>12165.230072401833</v>
      </c>
      <c r="I18" s="3">
        <v>103008.1617</v>
      </c>
      <c r="J18" s="3">
        <v>4292.0067369999997</v>
      </c>
      <c r="K18" s="3">
        <v>5.0667220000000001E-3</v>
      </c>
      <c r="L18" s="3">
        <v>197.36628020000001</v>
      </c>
      <c r="M18" s="3">
        <f t="shared" si="3"/>
        <v>1340.4013050999999</v>
      </c>
      <c r="N18" s="1">
        <v>1340.4013050999999</v>
      </c>
    </row>
    <row r="19" spans="1:14" x14ac:dyDescent="0.3">
      <c r="A19" s="3" t="s">
        <v>3</v>
      </c>
      <c r="B19" s="1">
        <v>10000</v>
      </c>
      <c r="C19" s="1">
        <f t="shared" si="0"/>
        <v>529100000</v>
      </c>
      <c r="D19" s="1">
        <f t="shared" si="1"/>
        <v>264550</v>
      </c>
      <c r="E19" s="3">
        <v>18.989999999999998</v>
      </c>
      <c r="F19" s="3">
        <v>139.77000000000001</v>
      </c>
      <c r="G19" s="3">
        <v>21.841679259999999</v>
      </c>
      <c r="H19" s="3">
        <f t="shared" si="2"/>
        <v>12112.163943570336</v>
      </c>
      <c r="I19" s="3">
        <v>104554.5794</v>
      </c>
      <c r="J19" s="3">
        <v>4356.4408059999996</v>
      </c>
      <c r="K19" s="3">
        <v>5.0136520000000004E-3</v>
      </c>
      <c r="L19" s="3">
        <v>199.45539690000001</v>
      </c>
      <c r="M19" s="3">
        <f t="shared" si="3"/>
        <v>1326.3616366000001</v>
      </c>
      <c r="N19" s="1">
        <v>1326.3616366000001</v>
      </c>
    </row>
    <row r="20" spans="1:14" x14ac:dyDescent="0.3">
      <c r="A20" s="3" t="s">
        <v>3</v>
      </c>
      <c r="B20" s="1">
        <v>10000</v>
      </c>
      <c r="C20" s="1">
        <f t="shared" si="0"/>
        <v>529100000</v>
      </c>
      <c r="D20" s="1">
        <f t="shared" si="1"/>
        <v>264550</v>
      </c>
      <c r="E20" s="3">
        <v>19.079999999999998</v>
      </c>
      <c r="F20" s="3">
        <v>141.84</v>
      </c>
      <c r="G20" s="3">
        <v>21.93695516</v>
      </c>
      <c r="H20" s="3">
        <f t="shared" si="2"/>
        <v>12059.558770598316</v>
      </c>
      <c r="I20" s="3">
        <v>106100.997</v>
      </c>
      <c r="J20" s="3">
        <v>4420.8748759999999</v>
      </c>
      <c r="K20" s="3">
        <v>4.9621300000000004E-3</v>
      </c>
      <c r="L20" s="3">
        <v>201.52636699999999</v>
      </c>
      <c r="M20" s="3">
        <f t="shared" si="3"/>
        <v>1312.7314915000002</v>
      </c>
      <c r="N20" s="1">
        <v>1312.7314915000002</v>
      </c>
    </row>
    <row r="21" spans="1:14" x14ac:dyDescent="0.3">
      <c r="A21" s="3" t="s">
        <v>3</v>
      </c>
      <c r="B21" s="1">
        <v>10000</v>
      </c>
      <c r="C21" s="1">
        <f t="shared" si="0"/>
        <v>529100000</v>
      </c>
      <c r="D21" s="1">
        <f t="shared" si="1"/>
        <v>264550</v>
      </c>
      <c r="E21" s="3">
        <v>19.2</v>
      </c>
      <c r="F21" s="3">
        <v>144.94</v>
      </c>
      <c r="G21" s="3">
        <v>22.07986902</v>
      </c>
      <c r="H21" s="3">
        <f t="shared" si="2"/>
        <v>11981.502234472948</v>
      </c>
      <c r="I21" s="3">
        <v>108420.6235</v>
      </c>
      <c r="J21" s="3">
        <v>4517.5259809999998</v>
      </c>
      <c r="K21" s="3">
        <v>4.8876019999999996E-3</v>
      </c>
      <c r="L21" s="3">
        <v>204.59931069999999</v>
      </c>
      <c r="M21" s="3">
        <f t="shared" si="3"/>
        <v>1293.0151090999998</v>
      </c>
      <c r="N21" s="1">
        <v>1293.0151090999998</v>
      </c>
    </row>
    <row r="22" spans="1:14" x14ac:dyDescent="0.3">
      <c r="A22" s="3" t="s">
        <v>3</v>
      </c>
      <c r="B22" s="1">
        <v>10000</v>
      </c>
      <c r="C22" s="1">
        <f t="shared" si="0"/>
        <v>529100000</v>
      </c>
      <c r="D22" s="1">
        <f t="shared" si="1"/>
        <v>264550</v>
      </c>
      <c r="E22" s="3">
        <v>19.27</v>
      </c>
      <c r="F22" s="3">
        <v>147</v>
      </c>
      <c r="G22" s="3">
        <v>22.16318244</v>
      </c>
      <c r="H22" s="3">
        <f t="shared" si="2"/>
        <v>11936.462677063088</v>
      </c>
      <c r="I22" s="3">
        <v>109963.10129999999</v>
      </c>
      <c r="J22" s="3">
        <v>4581.7958870000002</v>
      </c>
      <c r="K22" s="3">
        <v>4.837226E-3</v>
      </c>
      <c r="L22" s="3">
        <v>206.73005330000001</v>
      </c>
      <c r="M22" s="3">
        <f t="shared" si="3"/>
        <v>1279.6881383</v>
      </c>
      <c r="N22" s="1">
        <v>1279.6881383</v>
      </c>
    </row>
    <row r="23" spans="1:14" x14ac:dyDescent="0.3">
      <c r="A23" s="3" t="s">
        <v>3</v>
      </c>
      <c r="B23" s="1">
        <v>10000</v>
      </c>
      <c r="C23" s="1">
        <f t="shared" si="0"/>
        <v>529100000</v>
      </c>
      <c r="D23" s="1">
        <f t="shared" si="1"/>
        <v>264550</v>
      </c>
      <c r="E23" s="3">
        <v>19.39</v>
      </c>
      <c r="F23" s="3">
        <v>151.11000000000001</v>
      </c>
      <c r="G23" s="3">
        <v>22.293921810000001</v>
      </c>
      <c r="H23" s="3">
        <f t="shared" si="2"/>
        <v>11866.463077004933</v>
      </c>
      <c r="I23" s="3">
        <v>113036.2371</v>
      </c>
      <c r="J23" s="3">
        <v>4709.84321</v>
      </c>
      <c r="K23" s="3">
        <v>4.7334739999999997E-3</v>
      </c>
      <c r="L23" s="3">
        <v>211.26131369999999</v>
      </c>
      <c r="M23" s="3">
        <f t="shared" si="3"/>
        <v>1252.2405466999999</v>
      </c>
      <c r="N23" s="1">
        <v>1252.2405466999999</v>
      </c>
    </row>
    <row r="24" spans="1:14" x14ac:dyDescent="0.3">
      <c r="A24" s="3" t="s">
        <v>3</v>
      </c>
      <c r="B24" s="1">
        <v>10000</v>
      </c>
      <c r="C24" s="1">
        <f t="shared" si="0"/>
        <v>529100000</v>
      </c>
      <c r="D24" s="1">
        <f t="shared" si="1"/>
        <v>264550</v>
      </c>
      <c r="E24" s="3">
        <v>19.510000000000002</v>
      </c>
      <c r="F24" s="3">
        <v>153.19999999999999</v>
      </c>
      <c r="G24" s="3">
        <v>22.437047660000001</v>
      </c>
      <c r="H24" s="3">
        <f t="shared" si="2"/>
        <v>11790.766949772571</v>
      </c>
      <c r="I24" s="3">
        <v>114598.41439999999</v>
      </c>
      <c r="J24" s="3">
        <v>4774.9339330000003</v>
      </c>
      <c r="K24" s="3">
        <v>4.6989229999999998E-3</v>
      </c>
      <c r="L24" s="3">
        <v>212.81471629999999</v>
      </c>
      <c r="M24" s="3">
        <f t="shared" si="3"/>
        <v>1243.10007965</v>
      </c>
      <c r="N24" s="1">
        <v>1243.10007965</v>
      </c>
    </row>
    <row r="25" spans="1:14" x14ac:dyDescent="0.3">
      <c r="A25" s="3" t="s">
        <v>3</v>
      </c>
      <c r="B25" s="1">
        <v>10000</v>
      </c>
      <c r="C25" s="1">
        <f t="shared" si="0"/>
        <v>529100000</v>
      </c>
      <c r="D25" s="1">
        <f t="shared" si="1"/>
        <v>264550</v>
      </c>
      <c r="E25" s="3">
        <v>19.63</v>
      </c>
      <c r="F25" s="3">
        <v>158.32</v>
      </c>
      <c r="G25" s="3">
        <v>22.57953753</v>
      </c>
      <c r="H25" s="3">
        <f t="shared" si="2"/>
        <v>11716.360428042834</v>
      </c>
      <c r="I25" s="3">
        <v>118432.93919999999</v>
      </c>
      <c r="J25" s="3">
        <v>4934.7058020000004</v>
      </c>
      <c r="K25" s="3">
        <v>4.5756599999999996E-3</v>
      </c>
      <c r="L25" s="3">
        <v>218.54769139999999</v>
      </c>
      <c r="M25" s="3">
        <f t="shared" si="3"/>
        <v>1210.4908529999998</v>
      </c>
      <c r="N25" s="1">
        <v>1210.4908529999998</v>
      </c>
    </row>
    <row r="26" spans="1:14" x14ac:dyDescent="0.3">
      <c r="A26" s="3" t="s">
        <v>3</v>
      </c>
      <c r="B26" s="1">
        <v>10000</v>
      </c>
      <c r="C26" s="1">
        <f t="shared" si="0"/>
        <v>529100000</v>
      </c>
      <c r="D26" s="1">
        <f t="shared" si="1"/>
        <v>264550</v>
      </c>
      <c r="E26" s="3">
        <v>19.77</v>
      </c>
      <c r="F26" s="3">
        <v>161.43</v>
      </c>
      <c r="G26" s="3">
        <v>22.734413870000001</v>
      </c>
      <c r="H26" s="3">
        <f t="shared" si="2"/>
        <v>11636.543678352593</v>
      </c>
      <c r="I26" s="3">
        <v>120756.50569999999</v>
      </c>
      <c r="J26" s="3">
        <v>5031.5210690000004</v>
      </c>
      <c r="K26" s="3">
        <v>4.5183979999999999E-3</v>
      </c>
      <c r="L26" s="3">
        <v>221.31738680000001</v>
      </c>
      <c r="M26" s="3">
        <f t="shared" si="3"/>
        <v>1195.3421908999999</v>
      </c>
      <c r="N26" s="1">
        <v>1195.3421908999999</v>
      </c>
    </row>
    <row r="27" spans="1:14" x14ac:dyDescent="0.3">
      <c r="A27" s="3" t="s">
        <v>3</v>
      </c>
      <c r="B27" s="1">
        <v>10000</v>
      </c>
      <c r="C27" s="1">
        <f t="shared" si="0"/>
        <v>529100000</v>
      </c>
      <c r="D27" s="1">
        <f t="shared" si="1"/>
        <v>264550</v>
      </c>
      <c r="E27" s="3">
        <v>19.86</v>
      </c>
      <c r="F27" s="3">
        <v>164.51</v>
      </c>
      <c r="G27" s="3">
        <v>22.84144027</v>
      </c>
      <c r="H27" s="3">
        <f t="shared" si="2"/>
        <v>11582.019210384933</v>
      </c>
      <c r="I27" s="3">
        <v>123064.3124</v>
      </c>
      <c r="J27" s="3">
        <v>5127.6796839999997</v>
      </c>
      <c r="K27" s="3">
        <v>4.4545369999999997E-3</v>
      </c>
      <c r="L27" s="3">
        <v>224.49020830000001</v>
      </c>
      <c r="M27" s="3">
        <f t="shared" si="3"/>
        <v>1178.4477633499998</v>
      </c>
      <c r="N27" s="1">
        <v>1178.4477633499998</v>
      </c>
    </row>
    <row r="28" spans="1:14" x14ac:dyDescent="0.3">
      <c r="A28" s="3" t="s">
        <v>3</v>
      </c>
      <c r="B28" s="1">
        <v>10000</v>
      </c>
      <c r="C28" s="1">
        <f t="shared" si="0"/>
        <v>529100000</v>
      </c>
      <c r="D28" s="1">
        <f t="shared" si="1"/>
        <v>264550</v>
      </c>
      <c r="E28" s="3">
        <v>20.010000000000002</v>
      </c>
      <c r="F28" s="3">
        <v>167.62</v>
      </c>
      <c r="G28" s="3">
        <v>23.008279099999999</v>
      </c>
      <c r="H28" s="3">
        <f t="shared" si="2"/>
        <v>11498.035070341268</v>
      </c>
      <c r="I28" s="3">
        <v>125391.81879999999</v>
      </c>
      <c r="J28" s="3">
        <v>5224.6591150000004</v>
      </c>
      <c r="K28" s="3">
        <v>4.4037859999999998E-3</v>
      </c>
      <c r="L28" s="3">
        <v>227.07735299999999</v>
      </c>
      <c r="M28" s="3">
        <f t="shared" si="3"/>
        <v>1165.0215862999999</v>
      </c>
      <c r="N28" s="1">
        <v>1165.0215862999999</v>
      </c>
    </row>
    <row r="29" spans="1:14" x14ac:dyDescent="0.3">
      <c r="A29" s="3" t="s">
        <v>3</v>
      </c>
      <c r="B29" s="1">
        <v>10000</v>
      </c>
      <c r="C29" s="1">
        <f t="shared" si="0"/>
        <v>529100000</v>
      </c>
      <c r="D29" s="1">
        <f t="shared" si="1"/>
        <v>264550</v>
      </c>
      <c r="E29" s="3">
        <v>20.09</v>
      </c>
      <c r="F29" s="3">
        <v>171.72</v>
      </c>
      <c r="G29" s="3">
        <v>23.103131019999999</v>
      </c>
      <c r="H29" s="3">
        <f t="shared" si="2"/>
        <v>11450.828884231467</v>
      </c>
      <c r="I29" s="3">
        <v>128453.1348</v>
      </c>
      <c r="J29" s="3">
        <v>5352.213949</v>
      </c>
      <c r="K29" s="3">
        <v>4.316556E-3</v>
      </c>
      <c r="L29" s="3">
        <v>231.66617310000001</v>
      </c>
      <c r="M29" s="3">
        <f t="shared" si="3"/>
        <v>1141.9448898000001</v>
      </c>
      <c r="N29" s="1">
        <v>1141.9448898000001</v>
      </c>
    </row>
    <row r="30" spans="1:14" x14ac:dyDescent="0.3">
      <c r="A30" s="3" t="s">
        <v>3</v>
      </c>
      <c r="B30" s="1">
        <v>10000</v>
      </c>
      <c r="C30" s="1">
        <f t="shared" si="0"/>
        <v>529100000</v>
      </c>
      <c r="D30" s="1">
        <f t="shared" si="1"/>
        <v>264550</v>
      </c>
      <c r="E30" s="3">
        <v>20.190000000000001</v>
      </c>
      <c r="F30" s="3">
        <v>174.81</v>
      </c>
      <c r="G30" s="3">
        <v>23.222119899999999</v>
      </c>
      <c r="H30" s="3">
        <f t="shared" si="2"/>
        <v>11392.155459502213</v>
      </c>
      <c r="I30" s="3">
        <v>130764.8814</v>
      </c>
      <c r="J30" s="3">
        <v>5448.5367269999997</v>
      </c>
      <c r="K30" s="3">
        <v>4.2620840000000002E-3</v>
      </c>
      <c r="L30" s="3">
        <v>234.62701730000001</v>
      </c>
      <c r="M30" s="3">
        <f t="shared" si="3"/>
        <v>1127.5343222000001</v>
      </c>
      <c r="N30" s="1">
        <v>1127.5343222000001</v>
      </c>
    </row>
    <row r="31" spans="1:14" x14ac:dyDescent="0.3">
      <c r="A31" s="3" t="s">
        <v>3</v>
      </c>
      <c r="B31" s="1">
        <v>10000</v>
      </c>
      <c r="C31" s="1">
        <f t="shared" si="0"/>
        <v>529100000</v>
      </c>
      <c r="D31" s="1">
        <f t="shared" si="1"/>
        <v>264550</v>
      </c>
      <c r="E31" s="3">
        <v>20.3</v>
      </c>
      <c r="F31" s="3">
        <v>177.9</v>
      </c>
      <c r="G31" s="3">
        <v>23.341108779999999</v>
      </c>
      <c r="H31" s="3">
        <f t="shared" si="2"/>
        <v>11334.080248436254</v>
      </c>
      <c r="I31" s="3">
        <v>133076.6281</v>
      </c>
      <c r="J31" s="3">
        <v>5544.8595050000004</v>
      </c>
      <c r="K31" s="3">
        <v>4.2095040000000002E-3</v>
      </c>
      <c r="L31" s="3">
        <v>237.55767370000001</v>
      </c>
      <c r="M31" s="3">
        <f t="shared" si="3"/>
        <v>1113.6242832</v>
      </c>
      <c r="N31" s="1">
        <v>1113.6242832</v>
      </c>
    </row>
    <row r="32" spans="1:14" x14ac:dyDescent="0.3">
      <c r="A32" s="3" t="s">
        <v>3</v>
      </c>
      <c r="B32" s="1">
        <v>10000</v>
      </c>
      <c r="C32" s="1">
        <f t="shared" si="0"/>
        <v>529100000</v>
      </c>
      <c r="D32" s="1">
        <f t="shared" si="1"/>
        <v>264550</v>
      </c>
      <c r="E32" s="3">
        <v>20.38</v>
      </c>
      <c r="F32" s="3">
        <v>179.97</v>
      </c>
      <c r="G32" s="3">
        <v>23.436384690000001</v>
      </c>
      <c r="H32" s="3">
        <f t="shared" si="2"/>
        <v>11288.003823937914</v>
      </c>
      <c r="I32" s="3">
        <v>134623.04579999999</v>
      </c>
      <c r="J32" s="3">
        <v>5609.2935749999997</v>
      </c>
      <c r="K32" s="3">
        <v>4.1781350000000004E-3</v>
      </c>
      <c r="L32" s="3">
        <v>239.3412486</v>
      </c>
      <c r="M32" s="3">
        <f t="shared" si="3"/>
        <v>1105.3256142500002</v>
      </c>
      <c r="N32" s="1">
        <v>1105.3256142500002</v>
      </c>
    </row>
    <row r="33" spans="1:14" x14ac:dyDescent="0.3">
      <c r="A33" s="3" t="s">
        <v>3</v>
      </c>
      <c r="B33" s="1">
        <v>10000</v>
      </c>
      <c r="C33" s="1">
        <f t="shared" si="0"/>
        <v>529100000</v>
      </c>
      <c r="D33" s="1">
        <f t="shared" si="1"/>
        <v>264550</v>
      </c>
      <c r="E33" s="3">
        <v>20.51</v>
      </c>
      <c r="F33" s="3">
        <v>185.1</v>
      </c>
      <c r="G33" s="3">
        <v>23.59083704</v>
      </c>
      <c r="H33" s="3">
        <f t="shared" si="2"/>
        <v>11214.099760489042</v>
      </c>
      <c r="I33" s="3">
        <v>138461.51060000001</v>
      </c>
      <c r="J33" s="3">
        <v>5769.2296059999999</v>
      </c>
      <c r="K33" s="3">
        <v>4.0890789999999998E-3</v>
      </c>
      <c r="L33" s="3">
        <v>244.55383230000001</v>
      </c>
      <c r="M33" s="3">
        <f t="shared" si="3"/>
        <v>1081.7658494499999</v>
      </c>
      <c r="N33" s="1">
        <v>1081.7658494499999</v>
      </c>
    </row>
    <row r="34" spans="1:14" x14ac:dyDescent="0.3">
      <c r="A34" s="3" t="s">
        <v>3</v>
      </c>
      <c r="B34" s="1">
        <v>10000</v>
      </c>
      <c r="C34" s="1">
        <f t="shared" si="0"/>
        <v>529100000</v>
      </c>
      <c r="D34" s="1">
        <f t="shared" si="1"/>
        <v>264550</v>
      </c>
      <c r="E34" s="3">
        <v>20.61</v>
      </c>
      <c r="F34" s="3">
        <v>188.18</v>
      </c>
      <c r="G34" s="3">
        <v>23.697863439999999</v>
      </c>
      <c r="H34" s="3">
        <f t="shared" si="2"/>
        <v>11163.45364508523</v>
      </c>
      <c r="I34" s="3">
        <v>140769.3173</v>
      </c>
      <c r="J34" s="3">
        <v>5865.3882210000002</v>
      </c>
      <c r="K34" s="3">
        <v>4.0402889999999999E-3</v>
      </c>
      <c r="L34" s="3">
        <v>247.5070479</v>
      </c>
      <c r="M34" s="3">
        <f t="shared" si="3"/>
        <v>1068.8584549499999</v>
      </c>
      <c r="N34" s="1">
        <v>1068.8584549499999</v>
      </c>
    </row>
    <row r="35" spans="1:14" x14ac:dyDescent="0.3">
      <c r="A35" s="3" t="s">
        <v>3</v>
      </c>
      <c r="B35" s="1">
        <v>10000</v>
      </c>
      <c r="C35" s="1">
        <f t="shared" si="0"/>
        <v>529100000</v>
      </c>
      <c r="D35" s="1">
        <f t="shared" si="1"/>
        <v>264550</v>
      </c>
      <c r="E35" s="3">
        <v>20.72</v>
      </c>
      <c r="F35" s="3">
        <v>191.28</v>
      </c>
      <c r="G35" s="3">
        <v>23.828814810000001</v>
      </c>
      <c r="H35" s="3">
        <f t="shared" si="2"/>
        <v>11102.104830198225</v>
      </c>
      <c r="I35" s="3">
        <v>143085.00390000001</v>
      </c>
      <c r="J35" s="3">
        <v>5961.8751629999997</v>
      </c>
      <c r="K35" s="3">
        <v>3.996866E-3</v>
      </c>
      <c r="L35" s="3">
        <v>250.1960425</v>
      </c>
      <c r="M35" s="3">
        <f t="shared" si="3"/>
        <v>1057.3709002999999</v>
      </c>
      <c r="N35" s="1">
        <v>1057.3709002999999</v>
      </c>
    </row>
    <row r="36" spans="1:14" x14ac:dyDescent="0.3">
      <c r="A36" s="3" t="s">
        <v>3</v>
      </c>
      <c r="B36" s="1">
        <v>10000</v>
      </c>
      <c r="C36" s="1">
        <f t="shared" si="0"/>
        <v>529100000</v>
      </c>
      <c r="D36" s="1">
        <f t="shared" si="1"/>
        <v>264550</v>
      </c>
      <c r="E36" s="3">
        <v>20.84</v>
      </c>
      <c r="F36" s="3">
        <v>195.39</v>
      </c>
      <c r="G36" s="3">
        <v>23.97151667</v>
      </c>
      <c r="H36" s="3">
        <f t="shared" si="2"/>
        <v>11036.014268178551</v>
      </c>
      <c r="I36" s="3">
        <v>146162.0796</v>
      </c>
      <c r="J36" s="3">
        <v>6090.0866489999999</v>
      </c>
      <c r="K36" s="3">
        <v>3.9361539999999999E-3</v>
      </c>
      <c r="L36" s="3">
        <v>254.05512429999999</v>
      </c>
      <c r="M36" s="3">
        <f t="shared" si="3"/>
        <v>1041.3095407000001</v>
      </c>
      <c r="N36" s="1">
        <v>1041.3095407000001</v>
      </c>
    </row>
    <row r="37" spans="1:14" x14ac:dyDescent="0.3">
      <c r="A37" s="3" t="s">
        <v>3</v>
      </c>
      <c r="B37" s="1">
        <v>10000</v>
      </c>
      <c r="C37" s="1">
        <f t="shared" si="0"/>
        <v>529100000</v>
      </c>
      <c r="D37" s="1">
        <f t="shared" si="1"/>
        <v>264550</v>
      </c>
      <c r="E37" s="3">
        <v>20.96</v>
      </c>
      <c r="F37" s="3">
        <v>200.51</v>
      </c>
      <c r="G37" s="3">
        <v>24.102044060000001</v>
      </c>
      <c r="H37" s="3">
        <f t="shared" si="2"/>
        <v>10976.247464382073</v>
      </c>
      <c r="I37" s="3">
        <v>149992.66450000001</v>
      </c>
      <c r="J37" s="3">
        <v>6249.6943540000002</v>
      </c>
      <c r="K37" s="3">
        <v>3.8565159999999999E-3</v>
      </c>
      <c r="L37" s="3">
        <v>259.30142439999997</v>
      </c>
      <c r="M37" s="3">
        <f t="shared" si="3"/>
        <v>1020.2413078</v>
      </c>
      <c r="N37" s="1">
        <v>1020.2413078</v>
      </c>
    </row>
    <row r="38" spans="1:14" x14ac:dyDescent="0.3">
      <c r="A38" s="3" t="s">
        <v>3</v>
      </c>
      <c r="B38" s="1">
        <v>10000</v>
      </c>
      <c r="C38" s="1">
        <f t="shared" si="0"/>
        <v>529100000</v>
      </c>
      <c r="D38" s="1">
        <f t="shared" si="1"/>
        <v>264550</v>
      </c>
      <c r="E38" s="3">
        <v>21.07</v>
      </c>
      <c r="F38" s="3">
        <v>203.61</v>
      </c>
      <c r="G38" s="3">
        <v>24.232995429999999</v>
      </c>
      <c r="H38" s="3">
        <f t="shared" si="2"/>
        <v>10916.933515882729</v>
      </c>
      <c r="I38" s="3">
        <v>152308.3511</v>
      </c>
      <c r="J38" s="3">
        <v>6346.1812959999997</v>
      </c>
      <c r="K38" s="3">
        <v>3.8185160000000001E-3</v>
      </c>
      <c r="L38" s="3">
        <v>261.8818344</v>
      </c>
      <c r="M38" s="3">
        <f t="shared" si="3"/>
        <v>1010.1884078</v>
      </c>
      <c r="N38" s="1">
        <v>1010.1884078</v>
      </c>
    </row>
    <row r="39" spans="1:14" x14ac:dyDescent="0.3">
      <c r="A39" s="3" t="s">
        <v>3</v>
      </c>
      <c r="B39" s="1">
        <v>10000</v>
      </c>
      <c r="C39" s="1">
        <f t="shared" si="0"/>
        <v>529100000</v>
      </c>
      <c r="D39" s="1">
        <f t="shared" si="1"/>
        <v>264550</v>
      </c>
      <c r="E39" s="3">
        <v>21.21</v>
      </c>
      <c r="F39" s="3">
        <v>208.74</v>
      </c>
      <c r="G39" s="3">
        <v>24.387447779999999</v>
      </c>
      <c r="H39" s="3">
        <f t="shared" si="2"/>
        <v>10847.793602123298</v>
      </c>
      <c r="I39" s="3">
        <v>156146.81589999999</v>
      </c>
      <c r="J39" s="3">
        <v>6506.1173269999999</v>
      </c>
      <c r="K39" s="3">
        <v>3.7483870000000002E-3</v>
      </c>
      <c r="L39" s="3">
        <v>266.78139449999998</v>
      </c>
      <c r="M39" s="3">
        <f t="shared" si="3"/>
        <v>991.63578085000006</v>
      </c>
      <c r="N39" s="1">
        <v>991.63578085000006</v>
      </c>
    </row>
    <row r="40" spans="1:14" x14ac:dyDescent="0.3">
      <c r="A40" s="3" t="s">
        <v>3</v>
      </c>
      <c r="B40" s="1">
        <v>10000</v>
      </c>
      <c r="C40" s="1">
        <f t="shared" si="0"/>
        <v>529100000</v>
      </c>
      <c r="D40" s="1">
        <f t="shared" si="1"/>
        <v>264550</v>
      </c>
      <c r="E40" s="3">
        <v>21.32</v>
      </c>
      <c r="F40" s="3">
        <v>210.82</v>
      </c>
      <c r="G40" s="3">
        <v>24.518611150000002</v>
      </c>
      <c r="H40" s="3">
        <f t="shared" si="2"/>
        <v>10789.76286142537</v>
      </c>
      <c r="I40" s="3">
        <v>157705.0533</v>
      </c>
      <c r="J40" s="3">
        <v>6571.0438869999998</v>
      </c>
      <c r="K40" s="3">
        <v>3.7313110000000002E-3</v>
      </c>
      <c r="L40" s="3">
        <v>268.00228800000002</v>
      </c>
      <c r="M40" s="3">
        <f t="shared" si="3"/>
        <v>987.11832505000007</v>
      </c>
      <c r="N40" s="1">
        <v>987.11832505000007</v>
      </c>
    </row>
    <row r="41" spans="1:14" x14ac:dyDescent="0.3">
      <c r="A41" s="3" t="s">
        <v>3</v>
      </c>
      <c r="B41" s="1">
        <v>10000</v>
      </c>
      <c r="C41" s="1">
        <f t="shared" si="0"/>
        <v>529100000</v>
      </c>
      <c r="D41" s="1">
        <f t="shared" si="1"/>
        <v>264550</v>
      </c>
      <c r="E41" s="3">
        <v>21.41</v>
      </c>
      <c r="F41" s="3">
        <v>216.94</v>
      </c>
      <c r="G41" s="3">
        <v>24.625001560000001</v>
      </c>
      <c r="H41" s="3">
        <f t="shared" si="2"/>
        <v>10743.146527540768</v>
      </c>
      <c r="I41" s="3">
        <v>162285.20749999999</v>
      </c>
      <c r="J41" s="3">
        <v>6761.8836469999997</v>
      </c>
      <c r="K41" s="3">
        <v>3.6417369999999999E-3</v>
      </c>
      <c r="L41" s="3">
        <v>274.59424230000002</v>
      </c>
      <c r="M41" s="3">
        <f t="shared" si="3"/>
        <v>963.42152335000003</v>
      </c>
      <c r="N41" s="1">
        <v>963.42152335000003</v>
      </c>
    </row>
    <row r="42" spans="1:14" x14ac:dyDescent="0.3">
      <c r="A42" s="3" t="s">
        <v>3</v>
      </c>
      <c r="B42" s="1">
        <v>10000</v>
      </c>
      <c r="C42" s="1">
        <f t="shared" si="0"/>
        <v>529100000</v>
      </c>
      <c r="D42" s="1">
        <f t="shared" si="1"/>
        <v>264550</v>
      </c>
      <c r="E42" s="3">
        <v>21.55</v>
      </c>
      <c r="F42" s="3">
        <v>221.06</v>
      </c>
      <c r="G42" s="3">
        <v>24.779665909999999</v>
      </c>
      <c r="H42" s="3">
        <f t="shared" si="2"/>
        <v>10676.092283118276</v>
      </c>
      <c r="I42" s="3">
        <v>165366.2231</v>
      </c>
      <c r="J42" s="3">
        <v>6890.2592969999996</v>
      </c>
      <c r="K42" s="3">
        <v>3.5963330000000002E-3</v>
      </c>
      <c r="L42" s="3">
        <v>278.06102479999998</v>
      </c>
      <c r="M42" s="3">
        <f t="shared" si="3"/>
        <v>951.40989515000001</v>
      </c>
      <c r="N42" s="1">
        <v>951.40989515000001</v>
      </c>
    </row>
    <row r="43" spans="1:14" x14ac:dyDescent="0.3">
      <c r="A43" s="3" t="s">
        <v>3</v>
      </c>
      <c r="B43" s="1">
        <v>10000</v>
      </c>
      <c r="C43" s="1">
        <f t="shared" si="0"/>
        <v>529100000</v>
      </c>
      <c r="D43" s="1">
        <f t="shared" si="1"/>
        <v>264550</v>
      </c>
      <c r="E43" s="3">
        <v>21.67</v>
      </c>
      <c r="F43" s="3">
        <v>225.18</v>
      </c>
      <c r="G43" s="3">
        <v>24.922367779999998</v>
      </c>
      <c r="H43" s="3">
        <f t="shared" si="2"/>
        <v>10614.962524238939</v>
      </c>
      <c r="I43" s="3">
        <v>168443.29879999999</v>
      </c>
      <c r="J43" s="3">
        <v>7018.4707829999998</v>
      </c>
      <c r="K43" s="3">
        <v>3.5509679999999998E-3</v>
      </c>
      <c r="L43" s="3">
        <v>281.6133221</v>
      </c>
      <c r="M43" s="3">
        <f t="shared" si="3"/>
        <v>939.4085844</v>
      </c>
      <c r="N43" s="1">
        <v>939.4085844</v>
      </c>
    </row>
    <row r="44" spans="1:14" x14ac:dyDescent="0.3">
      <c r="A44" s="3" t="s">
        <v>3</v>
      </c>
      <c r="B44" s="1">
        <v>10000</v>
      </c>
      <c r="C44" s="1">
        <f t="shared" si="0"/>
        <v>529100000</v>
      </c>
      <c r="D44" s="1">
        <f t="shared" si="1"/>
        <v>264550</v>
      </c>
      <c r="E44" s="3">
        <v>21.79</v>
      </c>
      <c r="F44" s="3">
        <v>230.3</v>
      </c>
      <c r="G44" s="3">
        <v>25.052895159999998</v>
      </c>
      <c r="H44" s="3">
        <f t="shared" si="2"/>
        <v>10559.65780842712</v>
      </c>
      <c r="I44" s="3">
        <v>172273.88370000001</v>
      </c>
      <c r="J44" s="3">
        <v>7178.0784890000004</v>
      </c>
      <c r="K44" s="3">
        <v>3.4901950000000002E-3</v>
      </c>
      <c r="L44" s="3">
        <v>286.5169252</v>
      </c>
      <c r="M44" s="3">
        <f t="shared" si="3"/>
        <v>923.33108725</v>
      </c>
      <c r="N44" s="1">
        <v>923.33108725</v>
      </c>
    </row>
    <row r="45" spans="1:14" x14ac:dyDescent="0.3">
      <c r="A45" s="3" t="s">
        <v>3</v>
      </c>
      <c r="B45" s="1">
        <v>10000</v>
      </c>
      <c r="C45" s="1">
        <f t="shared" si="0"/>
        <v>529100000</v>
      </c>
      <c r="D45" s="1">
        <f t="shared" si="1"/>
        <v>264550</v>
      </c>
      <c r="E45" s="3">
        <v>21.92</v>
      </c>
      <c r="F45" s="3">
        <v>235.43</v>
      </c>
      <c r="G45" s="3">
        <v>25.207347510000002</v>
      </c>
      <c r="H45" s="3">
        <f t="shared" si="2"/>
        <v>10494.955881218777</v>
      </c>
      <c r="I45" s="3">
        <v>176112.34849999999</v>
      </c>
      <c r="J45" s="3">
        <v>7338.0145199999997</v>
      </c>
      <c r="K45" s="3">
        <v>3.4351730000000001E-3</v>
      </c>
      <c r="L45" s="3">
        <v>291.10617509999997</v>
      </c>
      <c r="M45" s="3">
        <f t="shared" si="3"/>
        <v>908.77501715000005</v>
      </c>
      <c r="N45" s="1">
        <v>908.77501715000005</v>
      </c>
    </row>
    <row r="46" spans="1:14" x14ac:dyDescent="0.3">
      <c r="A46" s="3" t="s">
        <v>3</v>
      </c>
      <c r="B46" s="1">
        <v>10000</v>
      </c>
      <c r="C46" s="1">
        <f t="shared" si="0"/>
        <v>529100000</v>
      </c>
      <c r="D46" s="1">
        <f t="shared" si="1"/>
        <v>264550</v>
      </c>
      <c r="E46" s="3">
        <v>22.03</v>
      </c>
      <c r="F46" s="3">
        <v>238.52</v>
      </c>
      <c r="G46" s="3">
        <v>25.33829888</v>
      </c>
      <c r="H46" s="3">
        <f t="shared" si="2"/>
        <v>10440.716689501769</v>
      </c>
      <c r="I46" s="3">
        <v>178428.03510000001</v>
      </c>
      <c r="J46" s="3">
        <v>7434.5014620000002</v>
      </c>
      <c r="K46" s="3">
        <v>3.4082040000000002E-3</v>
      </c>
      <c r="L46" s="3">
        <v>293.40965210000002</v>
      </c>
      <c r="M46" s="3">
        <f t="shared" si="3"/>
        <v>901.64036820000001</v>
      </c>
      <c r="N46" s="1">
        <v>901.64036820000001</v>
      </c>
    </row>
    <row r="47" spans="1:14" x14ac:dyDescent="0.3">
      <c r="A47" s="3" t="s">
        <v>3</v>
      </c>
      <c r="B47" s="1">
        <v>10000</v>
      </c>
      <c r="C47" s="1">
        <f t="shared" si="0"/>
        <v>529100000</v>
      </c>
      <c r="D47" s="1">
        <f t="shared" si="1"/>
        <v>264550</v>
      </c>
      <c r="E47" s="3">
        <v>22.19</v>
      </c>
      <c r="F47" s="3">
        <v>245.69</v>
      </c>
      <c r="G47" s="3">
        <v>25.516252229999999</v>
      </c>
      <c r="H47" s="3">
        <f t="shared" si="2"/>
        <v>10367.901900928968</v>
      </c>
      <c r="I47" s="3">
        <v>183789.27799999999</v>
      </c>
      <c r="J47" s="3">
        <v>7657.8865839999999</v>
      </c>
      <c r="K47" s="3">
        <v>3.3320229999999999E-3</v>
      </c>
      <c r="L47" s="3">
        <v>300.11799989999997</v>
      </c>
      <c r="M47" s="3">
        <f t="shared" si="3"/>
        <v>881.48668465000003</v>
      </c>
      <c r="N47" s="1">
        <v>881.48668465000003</v>
      </c>
    </row>
    <row r="48" spans="1:14" x14ac:dyDescent="0.3">
      <c r="A48" s="3" t="s">
        <v>3</v>
      </c>
      <c r="B48" s="1">
        <v>10000</v>
      </c>
      <c r="C48" s="1">
        <f t="shared" si="0"/>
        <v>529100000</v>
      </c>
      <c r="D48" s="1">
        <f t="shared" si="1"/>
        <v>264550</v>
      </c>
      <c r="E48" s="3">
        <v>22.32</v>
      </c>
      <c r="F48" s="3">
        <v>251.84</v>
      </c>
      <c r="G48" s="3">
        <v>25.670492589999999</v>
      </c>
      <c r="H48" s="3">
        <f t="shared" si="2"/>
        <v>10305.606683334783</v>
      </c>
      <c r="I48" s="3">
        <v>188385.19190000001</v>
      </c>
      <c r="J48" s="3">
        <v>7849.3829969999997</v>
      </c>
      <c r="K48" s="3">
        <v>3.270383E-3</v>
      </c>
      <c r="L48" s="3">
        <v>305.77453739999999</v>
      </c>
      <c r="M48" s="3">
        <f t="shared" si="3"/>
        <v>865.17982265000001</v>
      </c>
      <c r="N48" s="1">
        <v>865.17982265000001</v>
      </c>
    </row>
    <row r="49" spans="1:14" x14ac:dyDescent="0.3">
      <c r="A49" s="3" t="s">
        <v>3</v>
      </c>
      <c r="B49" s="1">
        <v>10000</v>
      </c>
      <c r="C49" s="1">
        <f t="shared" si="0"/>
        <v>529100000</v>
      </c>
      <c r="D49" s="1">
        <f t="shared" si="1"/>
        <v>264550</v>
      </c>
      <c r="E49" s="3">
        <v>22.43</v>
      </c>
      <c r="F49" s="3">
        <v>255.94</v>
      </c>
      <c r="G49" s="3">
        <v>25.789269480000002</v>
      </c>
      <c r="H49" s="3">
        <f t="shared" si="2"/>
        <v>10258.14244971781</v>
      </c>
      <c r="I49" s="3">
        <v>191454.3878</v>
      </c>
      <c r="J49" s="3">
        <v>7977.266157</v>
      </c>
      <c r="K49" s="3">
        <v>3.2328460000000002E-3</v>
      </c>
      <c r="L49" s="3">
        <v>309.32501459999997</v>
      </c>
      <c r="M49" s="3">
        <f t="shared" si="3"/>
        <v>855.24940930000002</v>
      </c>
      <c r="N49" s="1">
        <v>855.24940930000002</v>
      </c>
    </row>
    <row r="50" spans="1:14" x14ac:dyDescent="0.3">
      <c r="A50" s="3" t="s">
        <v>3</v>
      </c>
      <c r="B50" s="1">
        <v>10000</v>
      </c>
      <c r="C50" s="1">
        <f t="shared" si="0"/>
        <v>529100000</v>
      </c>
      <c r="D50" s="1">
        <f t="shared" si="1"/>
        <v>264550</v>
      </c>
      <c r="E50" s="3">
        <v>22.56</v>
      </c>
      <c r="F50" s="3">
        <v>260.06</v>
      </c>
      <c r="G50" s="3">
        <v>25.943933829999999</v>
      </c>
      <c r="H50" s="3">
        <f t="shared" si="2"/>
        <v>10196.9886962204</v>
      </c>
      <c r="I50" s="3">
        <v>194535.40340000001</v>
      </c>
      <c r="J50" s="3">
        <v>8105.641807</v>
      </c>
      <c r="K50" s="3">
        <v>3.2007250000000002E-3</v>
      </c>
      <c r="L50" s="3">
        <v>312.42917360000001</v>
      </c>
      <c r="M50" s="3">
        <f t="shared" si="3"/>
        <v>846.75179875000003</v>
      </c>
      <c r="N50" s="1">
        <v>846.75179875000003</v>
      </c>
    </row>
    <row r="51" spans="1:14" x14ac:dyDescent="0.3">
      <c r="A51" s="3" t="s">
        <v>3</v>
      </c>
      <c r="B51" s="1">
        <v>10000</v>
      </c>
      <c r="C51" s="1">
        <f t="shared" si="0"/>
        <v>529100000</v>
      </c>
      <c r="D51" s="1">
        <f t="shared" si="1"/>
        <v>264550</v>
      </c>
      <c r="E51" s="3">
        <v>22.69</v>
      </c>
      <c r="F51" s="3">
        <v>266.2</v>
      </c>
      <c r="G51" s="3">
        <v>26.098174190000002</v>
      </c>
      <c r="H51" s="3">
        <f t="shared" si="2"/>
        <v>10136.7244342084</v>
      </c>
      <c r="I51" s="3">
        <v>199131.3173</v>
      </c>
      <c r="J51" s="3">
        <v>8297.1382200000007</v>
      </c>
      <c r="K51" s="3">
        <v>3.1454429999999999E-3</v>
      </c>
      <c r="L51" s="3">
        <v>317.92025599999999</v>
      </c>
      <c r="M51" s="3">
        <f t="shared" si="3"/>
        <v>832.12694565000004</v>
      </c>
      <c r="N51" s="1">
        <v>832.12694565000004</v>
      </c>
    </row>
    <row r="52" spans="1:14" x14ac:dyDescent="0.3">
      <c r="A52" s="3" t="s">
        <v>3</v>
      </c>
      <c r="B52" s="1">
        <v>10000</v>
      </c>
      <c r="C52" s="1">
        <f t="shared" si="0"/>
        <v>529100000</v>
      </c>
      <c r="D52" s="1">
        <f t="shared" si="1"/>
        <v>264550</v>
      </c>
      <c r="E52" s="3">
        <v>22.82</v>
      </c>
      <c r="F52" s="3">
        <v>271.33</v>
      </c>
      <c r="G52" s="3">
        <v>26.24066406</v>
      </c>
      <c r="H52" s="3">
        <f t="shared" si="2"/>
        <v>10081.680836853029</v>
      </c>
      <c r="I52" s="3">
        <v>202965.84210000001</v>
      </c>
      <c r="J52" s="3">
        <v>8456.9100890000009</v>
      </c>
      <c r="K52" s="3">
        <v>3.102867E-3</v>
      </c>
      <c r="L52" s="3">
        <v>322.28262480000001</v>
      </c>
      <c r="M52" s="3">
        <f t="shared" si="3"/>
        <v>820.86346485000001</v>
      </c>
      <c r="N52" s="1">
        <v>820.86346485000001</v>
      </c>
    </row>
    <row r="53" spans="1:14" x14ac:dyDescent="0.3">
      <c r="A53" s="3" t="s">
        <v>3</v>
      </c>
      <c r="B53" s="1">
        <v>10000</v>
      </c>
      <c r="C53" s="1">
        <f t="shared" si="0"/>
        <v>529100000</v>
      </c>
      <c r="D53" s="1">
        <f t="shared" si="1"/>
        <v>264550</v>
      </c>
      <c r="E53" s="3">
        <v>22.95</v>
      </c>
      <c r="F53" s="3">
        <v>276.45999999999998</v>
      </c>
      <c r="G53" s="3">
        <v>26.395116420000001</v>
      </c>
      <c r="H53" s="3">
        <f t="shared" si="2"/>
        <v>10022.687371045131</v>
      </c>
      <c r="I53" s="3">
        <v>206804.3069</v>
      </c>
      <c r="J53" s="3">
        <v>8616.8461200000002</v>
      </c>
      <c r="K53" s="3">
        <v>3.063199E-3</v>
      </c>
      <c r="L53" s="3">
        <v>326.45607560000002</v>
      </c>
      <c r="M53" s="3">
        <f t="shared" si="3"/>
        <v>810.36929544999998</v>
      </c>
      <c r="N53" s="1">
        <v>810.36929544999998</v>
      </c>
    </row>
    <row r="54" spans="1:14" x14ac:dyDescent="0.3">
      <c r="A54" s="3" t="s">
        <v>3</v>
      </c>
      <c r="B54" s="1">
        <v>10000</v>
      </c>
      <c r="C54" s="1">
        <f t="shared" si="0"/>
        <v>529100000</v>
      </c>
      <c r="D54" s="1">
        <f t="shared" si="1"/>
        <v>264550</v>
      </c>
      <c r="E54" s="3">
        <v>23.07</v>
      </c>
      <c r="F54" s="3">
        <v>282.58999999999997</v>
      </c>
      <c r="G54" s="3">
        <v>26.5254318</v>
      </c>
      <c r="H54" s="3">
        <f t="shared" si="2"/>
        <v>9973.4474445011674</v>
      </c>
      <c r="I54" s="3">
        <v>211392.34099999999</v>
      </c>
      <c r="J54" s="3">
        <v>8808.0142080000005</v>
      </c>
      <c r="K54" s="3">
        <v>3.0115110000000001E-3</v>
      </c>
      <c r="L54" s="3">
        <v>332.05922049999998</v>
      </c>
      <c r="M54" s="3">
        <f t="shared" si="3"/>
        <v>796.69523505000006</v>
      </c>
      <c r="N54" s="1">
        <v>796.69523505000006</v>
      </c>
    </row>
    <row r="55" spans="1:14" x14ac:dyDescent="0.3">
      <c r="A55" s="3" t="s">
        <v>3</v>
      </c>
      <c r="B55" s="1">
        <v>10000</v>
      </c>
      <c r="C55" s="1">
        <f t="shared" si="0"/>
        <v>529100000</v>
      </c>
      <c r="D55" s="1">
        <f t="shared" si="1"/>
        <v>264550</v>
      </c>
      <c r="E55" s="3">
        <v>23.21</v>
      </c>
      <c r="F55" s="3">
        <v>288.74</v>
      </c>
      <c r="G55" s="3">
        <v>26.691634650000001</v>
      </c>
      <c r="H55" s="3">
        <f t="shared" si="2"/>
        <v>9911.3450138581156</v>
      </c>
      <c r="I55" s="3">
        <v>215992.1948</v>
      </c>
      <c r="J55" s="3">
        <v>8999.6747840000007</v>
      </c>
      <c r="K55" s="3">
        <v>2.965844E-3</v>
      </c>
      <c r="L55" s="3">
        <v>337.17211029999999</v>
      </c>
      <c r="M55" s="3">
        <f t="shared" si="3"/>
        <v>784.6140302</v>
      </c>
      <c r="N55" s="1">
        <v>784.6140302</v>
      </c>
    </row>
    <row r="56" spans="1:14" x14ac:dyDescent="0.3">
      <c r="A56" s="3" t="s">
        <v>3</v>
      </c>
      <c r="B56" s="1">
        <v>10000</v>
      </c>
      <c r="C56" s="1">
        <f t="shared" si="0"/>
        <v>529100000</v>
      </c>
      <c r="D56" s="1">
        <f t="shared" si="1"/>
        <v>264550</v>
      </c>
      <c r="E56" s="3">
        <v>23.33</v>
      </c>
      <c r="F56" s="3">
        <v>294.88</v>
      </c>
      <c r="G56" s="3">
        <v>26.833912529999999</v>
      </c>
      <c r="H56" s="3">
        <f t="shared" si="2"/>
        <v>9858.7934094305565</v>
      </c>
      <c r="I56" s="3">
        <v>220584.16880000001</v>
      </c>
      <c r="J56" s="3">
        <v>9191.0070350000005</v>
      </c>
      <c r="K56" s="3">
        <v>2.9195839999999998E-3</v>
      </c>
      <c r="L56" s="3">
        <v>342.51460809999998</v>
      </c>
      <c r="M56" s="3">
        <f t="shared" si="3"/>
        <v>772.37594719999993</v>
      </c>
      <c r="N56" s="1">
        <v>772.37594719999993</v>
      </c>
    </row>
    <row r="57" spans="1:14" x14ac:dyDescent="0.3">
      <c r="A57" s="3" t="s">
        <v>3</v>
      </c>
      <c r="B57" s="1">
        <v>10000</v>
      </c>
      <c r="C57" s="1">
        <f t="shared" si="0"/>
        <v>529100000</v>
      </c>
      <c r="D57" s="1">
        <f t="shared" si="1"/>
        <v>264550</v>
      </c>
      <c r="E57" s="3">
        <v>23.45</v>
      </c>
      <c r="F57" s="3">
        <v>297.97000000000003</v>
      </c>
      <c r="G57" s="3">
        <v>26.964863900000001</v>
      </c>
      <c r="H57" s="3">
        <f t="shared" si="2"/>
        <v>9810.9154557980164</v>
      </c>
      <c r="I57" s="3">
        <v>222899.8554</v>
      </c>
      <c r="J57" s="3">
        <v>9287.4939759999997</v>
      </c>
      <c r="K57" s="3">
        <v>2.9033520000000001E-3</v>
      </c>
      <c r="L57" s="3">
        <v>344.42947720000001</v>
      </c>
      <c r="M57" s="3">
        <f t="shared" si="3"/>
        <v>768.08177160000002</v>
      </c>
      <c r="N57" s="1">
        <v>768.08177160000002</v>
      </c>
    </row>
    <row r="58" spans="1:14" x14ac:dyDescent="0.3">
      <c r="A58" s="3" t="s">
        <v>3</v>
      </c>
      <c r="B58" s="1">
        <v>10000</v>
      </c>
      <c r="C58" s="1">
        <f t="shared" si="0"/>
        <v>529100000</v>
      </c>
      <c r="D58" s="1">
        <f t="shared" si="1"/>
        <v>264550</v>
      </c>
      <c r="E58" s="3">
        <v>23.58</v>
      </c>
      <c r="F58" s="3">
        <v>305.13</v>
      </c>
      <c r="G58" s="3">
        <v>27.11889227</v>
      </c>
      <c r="H58" s="3">
        <f t="shared" si="2"/>
        <v>9755.1919660323201</v>
      </c>
      <c r="I58" s="3">
        <v>228253.21849999999</v>
      </c>
      <c r="J58" s="3">
        <v>9510.5507710000002</v>
      </c>
      <c r="K58" s="3">
        <v>2.8514529999999999E-3</v>
      </c>
      <c r="L58" s="3">
        <v>350.69835</v>
      </c>
      <c r="M58" s="3">
        <f t="shared" si="3"/>
        <v>754.35189114999991</v>
      </c>
      <c r="N58" s="1">
        <v>754.35189114999991</v>
      </c>
    </row>
    <row r="59" spans="1:14" x14ac:dyDescent="0.3">
      <c r="A59" s="3" t="s">
        <v>3</v>
      </c>
      <c r="B59" s="1">
        <v>10000</v>
      </c>
      <c r="C59" s="1">
        <f t="shared" si="0"/>
        <v>529100000</v>
      </c>
      <c r="D59" s="1">
        <f t="shared" si="1"/>
        <v>264550</v>
      </c>
      <c r="E59" s="3">
        <v>23.71</v>
      </c>
      <c r="F59" s="3">
        <v>312.27999999999997</v>
      </c>
      <c r="G59" s="3">
        <v>27.26095815</v>
      </c>
      <c r="H59" s="3">
        <f t="shared" si="2"/>
        <v>9704.3544304036132</v>
      </c>
      <c r="I59" s="3">
        <v>233602.64170000001</v>
      </c>
      <c r="J59" s="3">
        <v>9733.4434039999996</v>
      </c>
      <c r="K59" s="3">
        <v>2.8007520000000001E-3</v>
      </c>
      <c r="L59" s="3">
        <v>357.0470029</v>
      </c>
      <c r="M59" s="3">
        <f t="shared" si="3"/>
        <v>740.93894160000002</v>
      </c>
      <c r="N59" s="1">
        <v>740.93894160000002</v>
      </c>
    </row>
    <row r="60" spans="1:14" x14ac:dyDescent="0.3">
      <c r="A60" s="3" t="s">
        <v>3</v>
      </c>
      <c r="B60" s="1">
        <v>10000</v>
      </c>
      <c r="C60" s="1">
        <f t="shared" si="0"/>
        <v>529100000</v>
      </c>
      <c r="D60" s="1">
        <f t="shared" si="1"/>
        <v>264550</v>
      </c>
      <c r="E60" s="3">
        <v>23.83</v>
      </c>
      <c r="F60" s="3">
        <v>316.39999999999998</v>
      </c>
      <c r="G60" s="3">
        <v>27.403660009999999</v>
      </c>
      <c r="H60" s="3">
        <f t="shared" si="2"/>
        <v>9653.8199606717426</v>
      </c>
      <c r="I60" s="3">
        <v>236679.71739999999</v>
      </c>
      <c r="J60" s="3">
        <v>9861.6548899999998</v>
      </c>
      <c r="K60" s="3">
        <v>2.7788090000000001E-3</v>
      </c>
      <c r="L60" s="3">
        <v>359.8663421</v>
      </c>
      <c r="M60" s="3">
        <f t="shared" si="3"/>
        <v>735.13392095000006</v>
      </c>
      <c r="N60" s="1">
        <v>735.13392095000006</v>
      </c>
    </row>
    <row r="61" spans="1:14" x14ac:dyDescent="0.3">
      <c r="A61" s="3" t="s">
        <v>3</v>
      </c>
      <c r="B61" s="1">
        <v>10000</v>
      </c>
      <c r="C61" s="1">
        <f t="shared" si="0"/>
        <v>529100000</v>
      </c>
      <c r="D61" s="1">
        <f t="shared" si="1"/>
        <v>264550</v>
      </c>
      <c r="E61" s="3">
        <v>23.95</v>
      </c>
      <c r="F61" s="3">
        <v>321.52</v>
      </c>
      <c r="G61" s="3">
        <v>27.546149880000002</v>
      </c>
      <c r="H61" s="3">
        <f t="shared" si="2"/>
        <v>9603.8829801066913</v>
      </c>
      <c r="I61" s="3">
        <v>240514.24220000001</v>
      </c>
      <c r="J61" s="3">
        <v>10021.42676</v>
      </c>
      <c r="K61" s="3">
        <v>2.748725E-3</v>
      </c>
      <c r="L61" s="3">
        <v>363.8049891</v>
      </c>
      <c r="M61" s="3">
        <f t="shared" si="3"/>
        <v>727.17519875000005</v>
      </c>
      <c r="N61" s="1">
        <v>727.17519875000005</v>
      </c>
    </row>
    <row r="62" spans="1:14" x14ac:dyDescent="0.3">
      <c r="A62" s="3" t="s">
        <v>3</v>
      </c>
      <c r="B62" s="1">
        <v>10000</v>
      </c>
      <c r="C62" s="1">
        <f t="shared" si="0"/>
        <v>529100000</v>
      </c>
      <c r="D62" s="1">
        <f t="shared" si="1"/>
        <v>264550</v>
      </c>
      <c r="E62" s="3">
        <v>24.08</v>
      </c>
      <c r="F62" s="3">
        <v>327.66000000000003</v>
      </c>
      <c r="G62" s="3">
        <v>27.68842776</v>
      </c>
      <c r="H62" s="3">
        <f t="shared" si="2"/>
        <v>9554.5331173401373</v>
      </c>
      <c r="I62" s="3">
        <v>245106.2162</v>
      </c>
      <c r="J62" s="3">
        <v>10212.75901</v>
      </c>
      <c r="K62" s="3">
        <v>2.7111599999999998E-3</v>
      </c>
      <c r="L62" s="3">
        <v>368.84575380000001</v>
      </c>
      <c r="M62" s="3">
        <f t="shared" si="3"/>
        <v>717.23737799999992</v>
      </c>
      <c r="N62" s="1">
        <v>717.23737799999992</v>
      </c>
    </row>
    <row r="63" spans="1:14" x14ac:dyDescent="0.3">
      <c r="A63" s="3" t="s">
        <v>3</v>
      </c>
      <c r="B63" s="1">
        <v>10000</v>
      </c>
      <c r="C63" s="1">
        <f t="shared" si="0"/>
        <v>529100000</v>
      </c>
      <c r="D63" s="1">
        <f t="shared" si="1"/>
        <v>264550</v>
      </c>
      <c r="E63" s="3">
        <v>24.2</v>
      </c>
      <c r="F63" s="3">
        <v>334.81</v>
      </c>
      <c r="G63" s="3">
        <v>27.83049364</v>
      </c>
      <c r="H63" s="3">
        <f t="shared" si="2"/>
        <v>9505.7602434967084</v>
      </c>
      <c r="I63" s="3">
        <v>250455.63939999999</v>
      </c>
      <c r="J63" s="3">
        <v>10435.65164</v>
      </c>
      <c r="K63" s="3">
        <v>2.6668669999999998E-3</v>
      </c>
      <c r="L63" s="3">
        <v>374.97184829999998</v>
      </c>
      <c r="M63" s="3">
        <f t="shared" si="3"/>
        <v>705.51966484999991</v>
      </c>
      <c r="N63" s="1">
        <v>705.51966484999991</v>
      </c>
    </row>
    <row r="64" spans="1:14" x14ac:dyDescent="0.3">
      <c r="A64" s="3" t="s">
        <v>3</v>
      </c>
      <c r="B64" s="1">
        <v>10000</v>
      </c>
      <c r="C64" s="1">
        <f t="shared" si="0"/>
        <v>529100000</v>
      </c>
      <c r="D64" s="1">
        <f t="shared" si="1"/>
        <v>264550</v>
      </c>
      <c r="E64" s="3">
        <v>24.3</v>
      </c>
      <c r="F64" s="3">
        <v>338.91</v>
      </c>
      <c r="G64" s="3">
        <v>27.94927053</v>
      </c>
      <c r="H64" s="3">
        <f t="shared" si="2"/>
        <v>9465.3633165859956</v>
      </c>
      <c r="I64" s="3">
        <v>253524.8352</v>
      </c>
      <c r="J64" s="3">
        <v>10563.534799999999</v>
      </c>
      <c r="K64" s="3">
        <v>2.645826E-3</v>
      </c>
      <c r="L64" s="3">
        <v>377.95386430000002</v>
      </c>
      <c r="M64" s="3">
        <f t="shared" si="3"/>
        <v>699.95326829999999</v>
      </c>
      <c r="N64" s="1">
        <v>699.95326829999999</v>
      </c>
    </row>
    <row r="65" spans="1:14" x14ac:dyDescent="0.3">
      <c r="A65" s="3" t="s">
        <v>3</v>
      </c>
      <c r="B65" s="1">
        <v>10000</v>
      </c>
      <c r="C65" s="1">
        <f t="shared" si="0"/>
        <v>529100000</v>
      </c>
      <c r="D65" s="1">
        <f t="shared" si="1"/>
        <v>264550</v>
      </c>
      <c r="E65" s="3">
        <v>24.4</v>
      </c>
      <c r="F65" s="3">
        <v>345.04</v>
      </c>
      <c r="G65" s="3">
        <v>28.05566095</v>
      </c>
      <c r="H65" s="3">
        <f t="shared" si="2"/>
        <v>9429.4695274323949</v>
      </c>
      <c r="I65" s="3">
        <v>258104.9895</v>
      </c>
      <c r="J65" s="3">
        <v>10754.37456</v>
      </c>
      <c r="K65" s="3">
        <v>2.6087670000000001E-3</v>
      </c>
      <c r="L65" s="3">
        <v>383.32280179999998</v>
      </c>
      <c r="M65" s="3">
        <f t="shared" si="3"/>
        <v>690.14930985000001</v>
      </c>
      <c r="N65" s="1">
        <v>690.14930985000001</v>
      </c>
    </row>
    <row r="66" spans="1:14" x14ac:dyDescent="0.3">
      <c r="A66" s="3" t="s">
        <v>3</v>
      </c>
      <c r="B66" s="1">
        <v>10000</v>
      </c>
      <c r="C66" s="1">
        <f t="shared" si="0"/>
        <v>529100000</v>
      </c>
      <c r="D66" s="1">
        <f t="shared" si="1"/>
        <v>264550</v>
      </c>
      <c r="E66" s="3">
        <v>24.52</v>
      </c>
      <c r="F66" s="3">
        <v>349.15</v>
      </c>
      <c r="G66" s="3">
        <v>28.198362809999999</v>
      </c>
      <c r="H66" s="3">
        <f t="shared" si="2"/>
        <v>9381.7503442498619</v>
      </c>
      <c r="I66" s="3">
        <v>261182.06520000001</v>
      </c>
      <c r="J66" s="3">
        <v>10882.58605</v>
      </c>
      <c r="K66" s="3">
        <v>2.591145E-3</v>
      </c>
      <c r="L66" s="3">
        <v>385.92971230000001</v>
      </c>
      <c r="M66" s="3">
        <f t="shared" si="3"/>
        <v>685.48740974999998</v>
      </c>
      <c r="N66" s="1">
        <v>685.48740974999998</v>
      </c>
    </row>
    <row r="67" spans="1:14" x14ac:dyDescent="0.3">
      <c r="A67" s="3" t="s">
        <v>3</v>
      </c>
      <c r="B67" s="1">
        <v>10000</v>
      </c>
      <c r="C67" s="1">
        <f t="shared" ref="C67:C130" si="4">B67*52910</f>
        <v>529100000</v>
      </c>
      <c r="D67" s="1">
        <f t="shared" ref="D67:D130" si="5">C67/2000</f>
        <v>264550</v>
      </c>
      <c r="E67" s="3">
        <v>24.61</v>
      </c>
      <c r="F67" s="3">
        <v>354.26</v>
      </c>
      <c r="G67" s="3">
        <v>28.30496522</v>
      </c>
      <c r="H67" s="3">
        <f t="shared" ref="H67:H130" si="6">D67/G67</f>
        <v>9346.4167132440652</v>
      </c>
      <c r="I67" s="3">
        <v>265004.77020000003</v>
      </c>
      <c r="J67" s="3">
        <v>11041.86543</v>
      </c>
      <c r="K67" s="3">
        <v>2.5634220000000001E-3</v>
      </c>
      <c r="L67" s="3">
        <v>390.10347969999998</v>
      </c>
      <c r="M67" s="3">
        <f t="shared" ref="M67:M130" si="7">D67*K67</f>
        <v>678.15329010000005</v>
      </c>
      <c r="N67" s="1">
        <v>678.15329010000005</v>
      </c>
    </row>
    <row r="68" spans="1:14" x14ac:dyDescent="0.3">
      <c r="A68" s="3" t="s">
        <v>3</v>
      </c>
      <c r="B68" s="1">
        <v>10000</v>
      </c>
      <c r="C68" s="1">
        <f t="shared" si="4"/>
        <v>529100000</v>
      </c>
      <c r="D68" s="1">
        <f t="shared" si="5"/>
        <v>264550</v>
      </c>
      <c r="E68" s="3">
        <v>24.72</v>
      </c>
      <c r="F68" s="3">
        <v>360.39</v>
      </c>
      <c r="G68" s="3">
        <v>28.423318129999998</v>
      </c>
      <c r="H68" s="3">
        <f t="shared" si="6"/>
        <v>9307.4988215670382</v>
      </c>
      <c r="I68" s="3">
        <v>269588.86440000002</v>
      </c>
      <c r="J68" s="3">
        <v>11232.869350000001</v>
      </c>
      <c r="K68" s="3">
        <v>2.5303700000000001E-3</v>
      </c>
      <c r="L68" s="3">
        <v>395.19908620000001</v>
      </c>
      <c r="M68" s="3">
        <f t="shared" si="7"/>
        <v>669.40938349999999</v>
      </c>
      <c r="N68" s="1">
        <v>669.40938349999999</v>
      </c>
    </row>
    <row r="69" spans="1:14" x14ac:dyDescent="0.3">
      <c r="A69" s="3" t="s">
        <v>3</v>
      </c>
      <c r="B69" s="1">
        <v>10000</v>
      </c>
      <c r="C69" s="1">
        <f t="shared" si="4"/>
        <v>529100000</v>
      </c>
      <c r="D69" s="1">
        <f t="shared" si="5"/>
        <v>264550</v>
      </c>
      <c r="E69" s="3">
        <v>24.8</v>
      </c>
      <c r="F69" s="3">
        <v>363.47</v>
      </c>
      <c r="G69" s="3">
        <v>28.518382039999999</v>
      </c>
      <c r="H69" s="3">
        <f t="shared" si="6"/>
        <v>9276.4729650139725</v>
      </c>
      <c r="I69" s="3">
        <v>271892.73129999998</v>
      </c>
      <c r="J69" s="3">
        <v>11328.863799999999</v>
      </c>
      <c r="K69" s="3">
        <v>2.5173209999999999E-3</v>
      </c>
      <c r="L69" s="3">
        <v>397.24777469999998</v>
      </c>
      <c r="M69" s="3">
        <f t="shared" si="7"/>
        <v>665.95727054999998</v>
      </c>
      <c r="N69" s="1">
        <v>665.95727054999998</v>
      </c>
    </row>
    <row r="70" spans="1:14" x14ac:dyDescent="0.3">
      <c r="A70" s="3" t="s">
        <v>3</v>
      </c>
      <c r="B70" s="1">
        <v>10000</v>
      </c>
      <c r="C70" s="1">
        <f t="shared" si="4"/>
        <v>529100000</v>
      </c>
      <c r="D70" s="1">
        <f t="shared" si="5"/>
        <v>264550</v>
      </c>
      <c r="E70" s="3">
        <v>24.86</v>
      </c>
      <c r="F70" s="3">
        <v>366.54</v>
      </c>
      <c r="G70" s="3">
        <v>28.589520969999999</v>
      </c>
      <c r="H70" s="3">
        <f t="shared" si="6"/>
        <v>9253.3904390214066</v>
      </c>
      <c r="I70" s="3">
        <v>274188.71830000001</v>
      </c>
      <c r="J70" s="3">
        <v>11424.529930000001</v>
      </c>
      <c r="K70" s="3">
        <v>2.5024679999999999E-3</v>
      </c>
      <c r="L70" s="3">
        <v>399.60550360000002</v>
      </c>
      <c r="M70" s="3">
        <f t="shared" si="7"/>
        <v>662.0279094</v>
      </c>
      <c r="N70" s="1">
        <v>662.0279094</v>
      </c>
    </row>
    <row r="71" spans="1:14" x14ac:dyDescent="0.3">
      <c r="A71" s="3" t="s">
        <v>3</v>
      </c>
      <c r="B71" s="1">
        <v>10000</v>
      </c>
      <c r="C71" s="1">
        <f t="shared" si="4"/>
        <v>529100000</v>
      </c>
      <c r="D71" s="1">
        <f t="shared" si="5"/>
        <v>264550</v>
      </c>
      <c r="E71" s="3">
        <v>24.92</v>
      </c>
      <c r="F71" s="3">
        <v>370.62</v>
      </c>
      <c r="G71" s="3">
        <v>28.660447919999999</v>
      </c>
      <c r="H71" s="3">
        <f t="shared" si="6"/>
        <v>9230.4907703619738</v>
      </c>
      <c r="I71" s="3">
        <v>277242.1544</v>
      </c>
      <c r="J71" s="3">
        <v>11551.756429999999</v>
      </c>
      <c r="K71" s="3">
        <v>2.4810470000000001E-3</v>
      </c>
      <c r="L71" s="3">
        <v>403.0556838</v>
      </c>
      <c r="M71" s="3">
        <f t="shared" si="7"/>
        <v>656.36098385000003</v>
      </c>
      <c r="N71" s="1">
        <v>656.36098385000003</v>
      </c>
    </row>
    <row r="72" spans="1:14" x14ac:dyDescent="0.3">
      <c r="A72" s="3" t="s">
        <v>4</v>
      </c>
      <c r="B72" s="1">
        <v>9500</v>
      </c>
      <c r="C72" s="1">
        <f t="shared" si="4"/>
        <v>502645000</v>
      </c>
      <c r="D72" s="1">
        <f t="shared" si="5"/>
        <v>251322.5</v>
      </c>
      <c r="E72" s="3">
        <v>17.47</v>
      </c>
      <c r="F72" s="3">
        <v>83.3</v>
      </c>
      <c r="G72" s="3">
        <v>20.094853400000002</v>
      </c>
      <c r="H72" s="3">
        <f t="shared" si="6"/>
        <v>12506.809330592079</v>
      </c>
      <c r="I72" s="3">
        <v>62315.707329999997</v>
      </c>
      <c r="J72" s="3">
        <v>2596.4878050000002</v>
      </c>
      <c r="K72" s="3">
        <v>7.7392440000000002E-3</v>
      </c>
      <c r="L72" s="3">
        <v>129.2115824</v>
      </c>
      <c r="M72" s="3">
        <f t="shared" si="7"/>
        <v>1945.0461501899999</v>
      </c>
      <c r="N72" s="1">
        <v>1945.0461501899999</v>
      </c>
    </row>
    <row r="73" spans="1:14" x14ac:dyDescent="0.3">
      <c r="A73" s="3" t="s">
        <v>4</v>
      </c>
      <c r="B73" s="1">
        <v>9500</v>
      </c>
      <c r="C73" s="1">
        <f t="shared" si="4"/>
        <v>502645000</v>
      </c>
      <c r="D73" s="1">
        <f t="shared" si="5"/>
        <v>251322.5</v>
      </c>
      <c r="E73" s="3">
        <v>17.559999999999999</v>
      </c>
      <c r="F73" s="3">
        <v>85.37</v>
      </c>
      <c r="G73" s="3">
        <v>20.190129299999999</v>
      </c>
      <c r="H73" s="3">
        <f t="shared" si="6"/>
        <v>12447.790515140487</v>
      </c>
      <c r="I73" s="3">
        <v>63862.125</v>
      </c>
      <c r="J73" s="3">
        <v>2660.921875</v>
      </c>
      <c r="K73" s="3">
        <v>7.5876449999999996E-3</v>
      </c>
      <c r="L73" s="3">
        <v>131.79320619999999</v>
      </c>
      <c r="M73" s="3">
        <f t="shared" si="7"/>
        <v>1906.9459105124999</v>
      </c>
      <c r="N73" s="1">
        <v>1906.9459105124999</v>
      </c>
    </row>
    <row r="74" spans="1:14" x14ac:dyDescent="0.3">
      <c r="A74" s="3" t="s">
        <v>4</v>
      </c>
      <c r="B74" s="1">
        <v>9500</v>
      </c>
      <c r="C74" s="1">
        <f t="shared" si="4"/>
        <v>502645000</v>
      </c>
      <c r="D74" s="1">
        <f t="shared" si="5"/>
        <v>251322.5</v>
      </c>
      <c r="E74" s="3">
        <v>17.66</v>
      </c>
      <c r="F74" s="3">
        <v>87.45</v>
      </c>
      <c r="G74" s="3">
        <v>20.30933018</v>
      </c>
      <c r="H74" s="3">
        <f t="shared" si="6"/>
        <v>12374.731109915905</v>
      </c>
      <c r="I74" s="3">
        <v>65416.422509999997</v>
      </c>
      <c r="J74" s="3">
        <v>2725.6842710000001</v>
      </c>
      <c r="K74" s="3">
        <v>7.4510940000000001E-3</v>
      </c>
      <c r="L74" s="3">
        <v>134.20847699999999</v>
      </c>
      <c r="M74" s="3">
        <f t="shared" si="7"/>
        <v>1872.627571815</v>
      </c>
      <c r="N74" s="1">
        <v>1872.627571815</v>
      </c>
    </row>
    <row r="75" spans="1:14" x14ac:dyDescent="0.3">
      <c r="A75" s="3" t="s">
        <v>4</v>
      </c>
      <c r="B75" s="1">
        <v>9500</v>
      </c>
      <c r="C75" s="1">
        <f t="shared" si="4"/>
        <v>502645000</v>
      </c>
      <c r="D75" s="1">
        <f t="shared" si="5"/>
        <v>251322.5</v>
      </c>
      <c r="E75" s="3">
        <v>17.75</v>
      </c>
      <c r="F75" s="3">
        <v>89.52</v>
      </c>
      <c r="G75" s="3">
        <v>20.416568569999999</v>
      </c>
      <c r="H75" s="3">
        <f t="shared" si="6"/>
        <v>12309.73261438712</v>
      </c>
      <c r="I75" s="3">
        <v>66966.780100000004</v>
      </c>
      <c r="J75" s="3">
        <v>2790.2825039999998</v>
      </c>
      <c r="K75" s="3">
        <v>7.3170259999999999E-3</v>
      </c>
      <c r="L75" s="3">
        <v>136.6675548</v>
      </c>
      <c r="M75" s="3">
        <f t="shared" si="7"/>
        <v>1838.933266885</v>
      </c>
      <c r="N75" s="1">
        <v>1838.933266885</v>
      </c>
    </row>
    <row r="76" spans="1:14" x14ac:dyDescent="0.3">
      <c r="A76" s="3" t="s">
        <v>4</v>
      </c>
      <c r="B76" s="1">
        <v>9500</v>
      </c>
      <c r="C76" s="1">
        <f t="shared" si="4"/>
        <v>502645000</v>
      </c>
      <c r="D76" s="1">
        <f t="shared" si="5"/>
        <v>251322.5</v>
      </c>
      <c r="E76" s="3">
        <v>17.84</v>
      </c>
      <c r="F76" s="3">
        <v>90.58</v>
      </c>
      <c r="G76" s="3">
        <v>20.512056470000001</v>
      </c>
      <c r="H76" s="3">
        <f t="shared" si="6"/>
        <v>12252.428242266826</v>
      </c>
      <c r="I76" s="3">
        <v>67755.748609999995</v>
      </c>
      <c r="J76" s="3">
        <v>2823.1561919999999</v>
      </c>
      <c r="K76" s="3">
        <v>7.2656470000000001E-3</v>
      </c>
      <c r="L76" s="3">
        <v>137.63399079999999</v>
      </c>
      <c r="M76" s="3">
        <f t="shared" si="7"/>
        <v>1826.0205681575001</v>
      </c>
      <c r="N76" s="1">
        <v>1826.0205681575001</v>
      </c>
    </row>
    <row r="77" spans="1:14" x14ac:dyDescent="0.3">
      <c r="A77" s="3" t="s">
        <v>4</v>
      </c>
      <c r="B77" s="1">
        <v>9500</v>
      </c>
      <c r="C77" s="1">
        <f t="shared" si="4"/>
        <v>502645000</v>
      </c>
      <c r="D77" s="1">
        <f t="shared" si="5"/>
        <v>251322.5</v>
      </c>
      <c r="E77" s="3">
        <v>17.940000000000001</v>
      </c>
      <c r="F77" s="3">
        <v>91.64</v>
      </c>
      <c r="G77" s="3">
        <v>20.631469339999999</v>
      </c>
      <c r="H77" s="3">
        <f t="shared" si="6"/>
        <v>12181.512419609375</v>
      </c>
      <c r="I77" s="3">
        <v>68552.596950000006</v>
      </c>
      <c r="J77" s="3">
        <v>2856.3582059999999</v>
      </c>
      <c r="K77" s="3">
        <v>7.2229979999999996E-3</v>
      </c>
      <c r="L77" s="3">
        <v>138.44666900000001</v>
      </c>
      <c r="M77" s="3">
        <f t="shared" si="7"/>
        <v>1815.3019148549999</v>
      </c>
      <c r="N77" s="1">
        <v>1815.3019148549999</v>
      </c>
    </row>
    <row r="78" spans="1:14" x14ac:dyDescent="0.3">
      <c r="A78" s="3" t="s">
        <v>4</v>
      </c>
      <c r="B78" s="1">
        <v>9500</v>
      </c>
      <c r="C78" s="1">
        <f t="shared" si="4"/>
        <v>502645000</v>
      </c>
      <c r="D78" s="1">
        <f t="shared" si="5"/>
        <v>251322.5</v>
      </c>
      <c r="E78" s="3">
        <v>18.04</v>
      </c>
      <c r="F78" s="3">
        <v>93.72</v>
      </c>
      <c r="G78" s="3">
        <v>20.75067022</v>
      </c>
      <c r="H78" s="3">
        <f t="shared" si="6"/>
        <v>12111.536511132506</v>
      </c>
      <c r="I78" s="3">
        <v>70106.894459999996</v>
      </c>
      <c r="J78" s="3">
        <v>2921.1206029999998</v>
      </c>
      <c r="K78" s="3">
        <v>7.1036679999999996E-3</v>
      </c>
      <c r="L78" s="3">
        <v>140.77234960000001</v>
      </c>
      <c r="M78" s="3">
        <f t="shared" si="7"/>
        <v>1785.3116009299999</v>
      </c>
      <c r="N78" s="1">
        <v>1785.3116009299999</v>
      </c>
    </row>
    <row r="79" spans="1:14" x14ac:dyDescent="0.3">
      <c r="A79" s="3" t="s">
        <v>4</v>
      </c>
      <c r="B79" s="1">
        <v>9500</v>
      </c>
      <c r="C79" s="1">
        <f t="shared" si="4"/>
        <v>502645000</v>
      </c>
      <c r="D79" s="1">
        <f t="shared" si="5"/>
        <v>251322.5</v>
      </c>
      <c r="E79" s="3">
        <v>18.14</v>
      </c>
      <c r="F79" s="3">
        <v>93.77</v>
      </c>
      <c r="G79" s="3">
        <v>20.85833259</v>
      </c>
      <c r="H79" s="3">
        <f t="shared" si="6"/>
        <v>12049.021603984309</v>
      </c>
      <c r="I79" s="3">
        <v>70142.353719999999</v>
      </c>
      <c r="J79" s="3">
        <v>2922.5980719999998</v>
      </c>
      <c r="K79" s="3">
        <v>7.1369149999999998E-3</v>
      </c>
      <c r="L79" s="3">
        <v>140.11657249999999</v>
      </c>
      <c r="M79" s="3">
        <f t="shared" si="7"/>
        <v>1793.6673200875</v>
      </c>
      <c r="N79" s="1">
        <v>1793.6673200875</v>
      </c>
    </row>
    <row r="80" spans="1:14" x14ac:dyDescent="0.3">
      <c r="A80" s="3" t="s">
        <v>4</v>
      </c>
      <c r="B80" s="1">
        <v>9500</v>
      </c>
      <c r="C80" s="1">
        <f t="shared" si="4"/>
        <v>502645000</v>
      </c>
      <c r="D80" s="1">
        <f t="shared" si="5"/>
        <v>251322.5</v>
      </c>
      <c r="E80" s="3">
        <v>18.23</v>
      </c>
      <c r="F80" s="3">
        <v>96.85</v>
      </c>
      <c r="G80" s="3">
        <v>20.965358989999999</v>
      </c>
      <c r="H80" s="3">
        <f t="shared" si="6"/>
        <v>11987.512358833214</v>
      </c>
      <c r="I80" s="3">
        <v>72450.160480000006</v>
      </c>
      <c r="J80" s="3">
        <v>3018.7566870000001</v>
      </c>
      <c r="K80" s="3">
        <v>6.9450309999999999E-3</v>
      </c>
      <c r="L80" s="3">
        <v>143.9878367</v>
      </c>
      <c r="M80" s="3">
        <f t="shared" si="7"/>
        <v>1745.4425534975001</v>
      </c>
      <c r="N80" s="1">
        <v>1745.4425534975001</v>
      </c>
    </row>
    <row r="81" spans="1:14" x14ac:dyDescent="0.3">
      <c r="A81" s="3" t="s">
        <v>4</v>
      </c>
      <c r="B81" s="1">
        <v>9500</v>
      </c>
      <c r="C81" s="1">
        <f t="shared" si="4"/>
        <v>502645000</v>
      </c>
      <c r="D81" s="1">
        <f t="shared" si="5"/>
        <v>251322.5</v>
      </c>
      <c r="E81" s="3">
        <v>18.34</v>
      </c>
      <c r="F81" s="3">
        <v>97.92</v>
      </c>
      <c r="G81" s="3">
        <v>21.096734349999998</v>
      </c>
      <c r="H81" s="3">
        <f t="shared" si="6"/>
        <v>11912.862712801805</v>
      </c>
      <c r="I81" s="3">
        <v>73250.948740000007</v>
      </c>
      <c r="J81" s="3">
        <v>3052.1228639999999</v>
      </c>
      <c r="K81" s="3">
        <v>6.9121510000000001E-3</v>
      </c>
      <c r="L81" s="3">
        <v>144.67276380000001</v>
      </c>
      <c r="M81" s="3">
        <f t="shared" si="7"/>
        <v>1737.1790696974999</v>
      </c>
      <c r="N81" s="1">
        <v>1737.1790696974999</v>
      </c>
    </row>
    <row r="82" spans="1:14" x14ac:dyDescent="0.3">
      <c r="A82" s="3" t="s">
        <v>4</v>
      </c>
      <c r="B82" s="1">
        <v>9500</v>
      </c>
      <c r="C82" s="1">
        <f t="shared" si="4"/>
        <v>502645000</v>
      </c>
      <c r="D82" s="1">
        <f t="shared" si="5"/>
        <v>251322.5</v>
      </c>
      <c r="E82" s="3">
        <v>18.420000000000002</v>
      </c>
      <c r="F82" s="3">
        <v>98.97</v>
      </c>
      <c r="G82" s="3">
        <v>21.180259759999998</v>
      </c>
      <c r="H82" s="3">
        <f t="shared" si="6"/>
        <v>11865.883744949879</v>
      </c>
      <c r="I82" s="3">
        <v>74035.977329999994</v>
      </c>
      <c r="J82" s="3">
        <v>3084.8323890000001</v>
      </c>
      <c r="K82" s="3">
        <v>6.8659350000000001E-3</v>
      </c>
      <c r="L82" s="3">
        <v>145.6465796</v>
      </c>
      <c r="M82" s="3">
        <f t="shared" si="7"/>
        <v>1725.5639490374999</v>
      </c>
      <c r="N82" s="1">
        <v>1725.5639490374999</v>
      </c>
    </row>
    <row r="83" spans="1:14" x14ac:dyDescent="0.3">
      <c r="A83" s="3" t="s">
        <v>4</v>
      </c>
      <c r="B83" s="1">
        <v>9500</v>
      </c>
      <c r="C83" s="1">
        <f t="shared" si="4"/>
        <v>502645000</v>
      </c>
      <c r="D83" s="1">
        <f t="shared" si="5"/>
        <v>251322.5</v>
      </c>
      <c r="E83" s="3">
        <v>18.5</v>
      </c>
      <c r="F83" s="3">
        <v>101.04</v>
      </c>
      <c r="G83" s="3">
        <v>21.275535659999999</v>
      </c>
      <c r="H83" s="3">
        <f t="shared" si="6"/>
        <v>11812.74605802334</v>
      </c>
      <c r="I83" s="3">
        <v>75582.395000000004</v>
      </c>
      <c r="J83" s="3">
        <v>3149.2664580000001</v>
      </c>
      <c r="K83" s="3">
        <v>6.7557119999999997E-3</v>
      </c>
      <c r="L83" s="3">
        <v>148.02289859999999</v>
      </c>
      <c r="M83" s="3">
        <f t="shared" si="7"/>
        <v>1697.8624291199999</v>
      </c>
      <c r="N83" s="1">
        <v>1697.8624291199999</v>
      </c>
    </row>
    <row r="84" spans="1:14" x14ac:dyDescent="0.3">
      <c r="A84" s="3" t="s">
        <v>4</v>
      </c>
      <c r="B84" s="1">
        <v>9500</v>
      </c>
      <c r="C84" s="1">
        <f t="shared" si="4"/>
        <v>502645000</v>
      </c>
      <c r="D84" s="1">
        <f t="shared" si="5"/>
        <v>251322.5</v>
      </c>
      <c r="E84" s="3">
        <v>18.62</v>
      </c>
      <c r="F84" s="3">
        <v>104.14</v>
      </c>
      <c r="G84" s="3">
        <v>21.418449519999999</v>
      </c>
      <c r="H84" s="3">
        <f t="shared" si="6"/>
        <v>11733.925920516398</v>
      </c>
      <c r="I84" s="3">
        <v>77902.021510000006</v>
      </c>
      <c r="J84" s="3">
        <v>3245.917563</v>
      </c>
      <c r="K84" s="3">
        <v>6.5985810000000001E-3</v>
      </c>
      <c r="L84" s="3">
        <v>151.54773739999999</v>
      </c>
      <c r="M84" s="3">
        <f t="shared" si="7"/>
        <v>1658.3718733725</v>
      </c>
      <c r="N84" s="1">
        <v>1658.3718733725</v>
      </c>
    </row>
    <row r="85" spans="1:14" x14ac:dyDescent="0.3">
      <c r="A85" s="3" t="s">
        <v>4</v>
      </c>
      <c r="B85" s="1">
        <v>9500</v>
      </c>
      <c r="C85" s="1">
        <f t="shared" si="4"/>
        <v>502645000</v>
      </c>
      <c r="D85" s="1">
        <f t="shared" si="5"/>
        <v>251322.5</v>
      </c>
      <c r="E85" s="3">
        <v>18.73</v>
      </c>
      <c r="F85" s="3">
        <v>105.21</v>
      </c>
      <c r="G85" s="3">
        <v>21.537862390000001</v>
      </c>
      <c r="H85" s="3">
        <f t="shared" si="6"/>
        <v>11668.869242877543</v>
      </c>
      <c r="I85" s="3">
        <v>78698.869850000003</v>
      </c>
      <c r="J85" s="3">
        <v>3279.1195769999999</v>
      </c>
      <c r="K85" s="3">
        <v>6.5681849999999998E-3</v>
      </c>
      <c r="L85" s="3">
        <v>152.2490727</v>
      </c>
      <c r="M85" s="3">
        <f t="shared" si="7"/>
        <v>1650.7326746624999</v>
      </c>
      <c r="N85" s="1">
        <v>1650.7326746624999</v>
      </c>
    </row>
    <row r="86" spans="1:14" x14ac:dyDescent="0.3">
      <c r="A86" s="3" t="s">
        <v>4</v>
      </c>
      <c r="B86" s="1">
        <v>9500</v>
      </c>
      <c r="C86" s="1">
        <f t="shared" si="4"/>
        <v>502645000</v>
      </c>
      <c r="D86" s="1">
        <f t="shared" si="5"/>
        <v>251322.5</v>
      </c>
      <c r="E86" s="3">
        <v>18.809999999999999</v>
      </c>
      <c r="F86" s="3">
        <v>107.27</v>
      </c>
      <c r="G86" s="3">
        <v>21.633138290000002</v>
      </c>
      <c r="H86" s="3">
        <f t="shared" si="6"/>
        <v>11617.477623030532</v>
      </c>
      <c r="I86" s="3">
        <v>80245.287519999998</v>
      </c>
      <c r="J86" s="3">
        <v>3343.5536470000002</v>
      </c>
      <c r="K86" s="3">
        <v>6.470104E-3</v>
      </c>
      <c r="L86" s="3">
        <v>154.55703199999999</v>
      </c>
      <c r="M86" s="3">
        <f t="shared" si="7"/>
        <v>1626.0827125400001</v>
      </c>
      <c r="N86" s="1">
        <v>1626.0827125400001</v>
      </c>
    </row>
    <row r="87" spans="1:14" x14ac:dyDescent="0.3">
      <c r="A87" s="3" t="s">
        <v>4</v>
      </c>
      <c r="B87" s="1">
        <v>9500</v>
      </c>
      <c r="C87" s="1">
        <f t="shared" si="4"/>
        <v>502645000</v>
      </c>
      <c r="D87" s="1">
        <f t="shared" si="5"/>
        <v>251322.5</v>
      </c>
      <c r="E87" s="3">
        <v>18.89</v>
      </c>
      <c r="F87" s="3">
        <v>109.34</v>
      </c>
      <c r="G87" s="3">
        <v>21.7284142</v>
      </c>
      <c r="H87" s="3">
        <f t="shared" si="6"/>
        <v>11566.53668724706</v>
      </c>
      <c r="I87" s="3">
        <v>81791.705199999997</v>
      </c>
      <c r="J87" s="3">
        <v>3407.987717</v>
      </c>
      <c r="K87" s="3">
        <v>6.3757309999999999E-3</v>
      </c>
      <c r="L87" s="3">
        <v>156.8447511</v>
      </c>
      <c r="M87" s="3">
        <f t="shared" si="7"/>
        <v>1602.3646542475001</v>
      </c>
      <c r="N87" s="1">
        <v>1602.3646542475001</v>
      </c>
    </row>
    <row r="88" spans="1:14" x14ac:dyDescent="0.3">
      <c r="A88" s="3" t="s">
        <v>4</v>
      </c>
      <c r="B88" s="1">
        <v>9500</v>
      </c>
      <c r="C88" s="1">
        <f t="shared" si="4"/>
        <v>502645000</v>
      </c>
      <c r="D88" s="1">
        <f t="shared" si="5"/>
        <v>251322.5</v>
      </c>
      <c r="E88" s="3">
        <v>19.010000000000002</v>
      </c>
      <c r="F88" s="3">
        <v>112.44</v>
      </c>
      <c r="G88" s="3">
        <v>21.859365570000001</v>
      </c>
      <c r="H88" s="3">
        <f t="shared" si="6"/>
        <v>11497.245846188573</v>
      </c>
      <c r="I88" s="3">
        <v>84107.391789999994</v>
      </c>
      <c r="J88" s="3">
        <v>3504.4746580000001</v>
      </c>
      <c r="K88" s="3">
        <v>6.2375579999999998E-3</v>
      </c>
      <c r="L88" s="3">
        <v>160.3191386</v>
      </c>
      <c r="M88" s="3">
        <f t="shared" si="7"/>
        <v>1567.638670455</v>
      </c>
      <c r="N88" s="1">
        <v>1567.638670455</v>
      </c>
    </row>
    <row r="89" spans="1:14" x14ac:dyDescent="0.3">
      <c r="A89" s="3" t="s">
        <v>4</v>
      </c>
      <c r="B89" s="1">
        <v>9500</v>
      </c>
      <c r="C89" s="1">
        <f t="shared" si="4"/>
        <v>502645000</v>
      </c>
      <c r="D89" s="1">
        <f t="shared" si="5"/>
        <v>251322.5</v>
      </c>
      <c r="E89" s="3">
        <v>19.100000000000001</v>
      </c>
      <c r="F89" s="3">
        <v>114.51</v>
      </c>
      <c r="G89" s="3">
        <v>21.96660396</v>
      </c>
      <c r="H89" s="3">
        <f t="shared" si="6"/>
        <v>11441.117637375568</v>
      </c>
      <c r="I89" s="3">
        <v>85657.749379999994</v>
      </c>
      <c r="J89" s="3">
        <v>3569.0728909999998</v>
      </c>
      <c r="K89" s="3">
        <v>6.1547090000000004E-3</v>
      </c>
      <c r="L89" s="3">
        <v>162.47722669999999</v>
      </c>
      <c r="M89" s="3">
        <f t="shared" si="7"/>
        <v>1546.8168526525001</v>
      </c>
      <c r="N89" s="1">
        <v>1546.8168526525001</v>
      </c>
    </row>
    <row r="90" spans="1:14" x14ac:dyDescent="0.3">
      <c r="A90" s="3" t="s">
        <v>4</v>
      </c>
      <c r="B90" s="1">
        <v>9500</v>
      </c>
      <c r="C90" s="1">
        <f t="shared" si="4"/>
        <v>502645000</v>
      </c>
      <c r="D90" s="1">
        <f t="shared" si="5"/>
        <v>251322.5</v>
      </c>
      <c r="E90" s="3">
        <v>19.23</v>
      </c>
      <c r="F90" s="3">
        <v>116.6</v>
      </c>
      <c r="G90" s="3">
        <v>22.109729810000001</v>
      </c>
      <c r="H90" s="3">
        <f t="shared" si="6"/>
        <v>11367.05433127136</v>
      </c>
      <c r="I90" s="3">
        <v>87219.926720000003</v>
      </c>
      <c r="J90" s="3">
        <v>3634.1636140000001</v>
      </c>
      <c r="K90" s="3">
        <v>6.0838560000000003E-3</v>
      </c>
      <c r="L90" s="3">
        <v>164.36942669999999</v>
      </c>
      <c r="M90" s="3">
        <f t="shared" si="7"/>
        <v>1529.0098995600001</v>
      </c>
      <c r="N90" s="1">
        <v>1529.0098995600001</v>
      </c>
    </row>
    <row r="91" spans="1:14" x14ac:dyDescent="0.3">
      <c r="A91" s="3" t="s">
        <v>4</v>
      </c>
      <c r="B91" s="1">
        <v>9500</v>
      </c>
      <c r="C91" s="1">
        <f t="shared" si="4"/>
        <v>502645000</v>
      </c>
      <c r="D91" s="1">
        <f t="shared" si="5"/>
        <v>251322.5</v>
      </c>
      <c r="E91" s="3">
        <v>19.309999999999999</v>
      </c>
      <c r="F91" s="3">
        <v>118.66</v>
      </c>
      <c r="G91" s="3">
        <v>22.205005709999998</v>
      </c>
      <c r="H91" s="3">
        <f t="shared" si="6"/>
        <v>11318.281259743933</v>
      </c>
      <c r="I91" s="3">
        <v>88766.344400000002</v>
      </c>
      <c r="J91" s="3">
        <v>3698.597683</v>
      </c>
      <c r="K91" s="3">
        <v>6.0036279999999996E-3</v>
      </c>
      <c r="L91" s="3">
        <v>166.56594150000001</v>
      </c>
      <c r="M91" s="3">
        <f t="shared" si="7"/>
        <v>1508.8467980299999</v>
      </c>
      <c r="N91" s="1">
        <v>1508.8467980299999</v>
      </c>
    </row>
    <row r="92" spans="1:14" x14ac:dyDescent="0.3">
      <c r="A92" s="3" t="s">
        <v>4</v>
      </c>
      <c r="B92" s="1">
        <v>9500</v>
      </c>
      <c r="C92" s="1">
        <f t="shared" si="4"/>
        <v>502645000</v>
      </c>
      <c r="D92" s="1">
        <f t="shared" si="5"/>
        <v>251322.5</v>
      </c>
      <c r="E92" s="3">
        <v>19.41</v>
      </c>
      <c r="F92" s="3">
        <v>120.74</v>
      </c>
      <c r="G92" s="3">
        <v>22.324206589999999</v>
      </c>
      <c r="H92" s="3">
        <f t="shared" si="6"/>
        <v>11257.846902051984</v>
      </c>
      <c r="I92" s="3">
        <v>90320.641910000006</v>
      </c>
      <c r="J92" s="3">
        <v>3763.360079</v>
      </c>
      <c r="K92" s="3">
        <v>5.931988E-3</v>
      </c>
      <c r="L92" s="3">
        <v>168.57755119999999</v>
      </c>
      <c r="M92" s="3">
        <f t="shared" si="7"/>
        <v>1490.84205413</v>
      </c>
      <c r="N92" s="1">
        <v>1490.84205413</v>
      </c>
    </row>
    <row r="93" spans="1:14" x14ac:dyDescent="0.3">
      <c r="A93" s="3" t="s">
        <v>4</v>
      </c>
      <c r="B93" s="1">
        <v>9500</v>
      </c>
      <c r="C93" s="1">
        <f t="shared" si="4"/>
        <v>502645000</v>
      </c>
      <c r="D93" s="1">
        <f t="shared" si="5"/>
        <v>251322.5</v>
      </c>
      <c r="E93" s="3">
        <v>19.510000000000002</v>
      </c>
      <c r="F93" s="3">
        <v>122.81</v>
      </c>
      <c r="G93" s="3">
        <v>22.431444979999998</v>
      </c>
      <c r="H93" s="3">
        <f t="shared" si="6"/>
        <v>11204.026322159832</v>
      </c>
      <c r="I93" s="3">
        <v>91870.999500000005</v>
      </c>
      <c r="J93" s="3">
        <v>3827.9583120000002</v>
      </c>
      <c r="K93" s="3">
        <v>5.8598979999999997E-3</v>
      </c>
      <c r="L93" s="3">
        <v>170.6514367</v>
      </c>
      <c r="M93" s="3">
        <f t="shared" si="7"/>
        <v>1472.724215105</v>
      </c>
      <c r="N93" s="1">
        <v>1472.724215105</v>
      </c>
    </row>
    <row r="94" spans="1:14" x14ac:dyDescent="0.3">
      <c r="A94" s="3" t="s">
        <v>4</v>
      </c>
      <c r="B94" s="1">
        <v>9500</v>
      </c>
      <c r="C94" s="1">
        <f t="shared" si="4"/>
        <v>502645000</v>
      </c>
      <c r="D94" s="1">
        <f t="shared" si="5"/>
        <v>251322.5</v>
      </c>
      <c r="E94" s="3">
        <v>19.62</v>
      </c>
      <c r="F94" s="3">
        <v>124.9</v>
      </c>
      <c r="G94" s="3">
        <v>22.562608340000001</v>
      </c>
      <c r="H94" s="3">
        <f t="shared" si="6"/>
        <v>11138.893881982794</v>
      </c>
      <c r="I94" s="3">
        <v>93429.236919999996</v>
      </c>
      <c r="J94" s="3">
        <v>3892.8848720000001</v>
      </c>
      <c r="K94" s="3">
        <v>5.7958580000000001E-3</v>
      </c>
      <c r="L94" s="3">
        <v>172.53700520000001</v>
      </c>
      <c r="M94" s="3">
        <f t="shared" si="7"/>
        <v>1456.6295222050001</v>
      </c>
      <c r="N94" s="1">
        <v>1456.6295222050001</v>
      </c>
    </row>
    <row r="95" spans="1:14" x14ac:dyDescent="0.3">
      <c r="A95" s="3" t="s">
        <v>4</v>
      </c>
      <c r="B95" s="1">
        <v>9500</v>
      </c>
      <c r="C95" s="1">
        <f t="shared" si="4"/>
        <v>502645000</v>
      </c>
      <c r="D95" s="1">
        <f t="shared" si="5"/>
        <v>251322.5</v>
      </c>
      <c r="E95" s="3">
        <v>19.72</v>
      </c>
      <c r="F95" s="3">
        <v>126.97</v>
      </c>
      <c r="G95" s="3">
        <v>22.681809220000002</v>
      </c>
      <c r="H95" s="3">
        <f t="shared" si="6"/>
        <v>11080.355079364343</v>
      </c>
      <c r="I95" s="3">
        <v>94983.53443</v>
      </c>
      <c r="J95" s="3">
        <v>3957.6472680000002</v>
      </c>
      <c r="K95" s="3">
        <v>5.731135E-3</v>
      </c>
      <c r="L95" s="3">
        <v>174.4855196</v>
      </c>
      <c r="M95" s="3">
        <f t="shared" si="7"/>
        <v>1440.3631760375001</v>
      </c>
      <c r="N95" s="1">
        <v>1440.3631760375001</v>
      </c>
    </row>
    <row r="96" spans="1:14" x14ac:dyDescent="0.3">
      <c r="A96" s="3" t="s">
        <v>4</v>
      </c>
      <c r="B96" s="1">
        <v>9500</v>
      </c>
      <c r="C96" s="1">
        <f t="shared" si="4"/>
        <v>502645000</v>
      </c>
      <c r="D96" s="1">
        <f t="shared" si="5"/>
        <v>251322.5</v>
      </c>
      <c r="E96" s="3">
        <v>19.82</v>
      </c>
      <c r="F96" s="3">
        <v>129.05000000000001</v>
      </c>
      <c r="G96" s="3">
        <v>22.789047610000001</v>
      </c>
      <c r="H96" s="3">
        <f t="shared" si="6"/>
        <v>11028.214267704538</v>
      </c>
      <c r="I96" s="3">
        <v>96533.892019999999</v>
      </c>
      <c r="J96" s="3">
        <v>4022.2455009999999</v>
      </c>
      <c r="K96" s="3">
        <v>5.6657529999999999E-3</v>
      </c>
      <c r="L96" s="3">
        <v>176.49906089999999</v>
      </c>
      <c r="M96" s="3">
        <f t="shared" si="7"/>
        <v>1423.9312083425</v>
      </c>
      <c r="N96" s="1">
        <v>1423.9312083425</v>
      </c>
    </row>
    <row r="97" spans="1:14" x14ac:dyDescent="0.3">
      <c r="A97" s="3" t="s">
        <v>4</v>
      </c>
      <c r="B97" s="1">
        <v>9500</v>
      </c>
      <c r="C97" s="1">
        <f t="shared" si="4"/>
        <v>502645000</v>
      </c>
      <c r="D97" s="1">
        <f t="shared" si="5"/>
        <v>251322.5</v>
      </c>
      <c r="E97" s="3">
        <v>19.91</v>
      </c>
      <c r="F97" s="3">
        <v>132.13</v>
      </c>
      <c r="G97" s="3">
        <v>22.89607401</v>
      </c>
      <c r="H97" s="3">
        <f t="shared" si="6"/>
        <v>10976.663505290617</v>
      </c>
      <c r="I97" s="3">
        <v>98841.698780000006</v>
      </c>
      <c r="J97" s="3">
        <v>4118.4041159999997</v>
      </c>
      <c r="K97" s="3">
        <v>5.5594529999999998E-3</v>
      </c>
      <c r="L97" s="3">
        <v>179.8738122</v>
      </c>
      <c r="M97" s="3">
        <f t="shared" si="7"/>
        <v>1397.2156265925</v>
      </c>
      <c r="N97" s="1">
        <v>1397.2156265925</v>
      </c>
    </row>
    <row r="98" spans="1:14" x14ac:dyDescent="0.3">
      <c r="A98" s="3" t="s">
        <v>4</v>
      </c>
      <c r="B98" s="1">
        <v>9500</v>
      </c>
      <c r="C98" s="1">
        <f t="shared" si="4"/>
        <v>502645000</v>
      </c>
      <c r="D98" s="1">
        <f t="shared" si="5"/>
        <v>251322.5</v>
      </c>
      <c r="E98" s="3">
        <v>19.989999999999998</v>
      </c>
      <c r="F98" s="3">
        <v>134.19999999999999</v>
      </c>
      <c r="G98" s="3">
        <v>22.99134991</v>
      </c>
      <c r="H98" s="3">
        <f t="shared" si="6"/>
        <v>10931.176333003754</v>
      </c>
      <c r="I98" s="3">
        <v>100388.1165</v>
      </c>
      <c r="J98" s="3">
        <v>4182.8381849999996</v>
      </c>
      <c r="K98" s="3">
        <v>5.4965910000000003E-3</v>
      </c>
      <c r="L98" s="3">
        <v>181.9309524</v>
      </c>
      <c r="M98" s="3">
        <f t="shared" si="7"/>
        <v>1381.4169915975001</v>
      </c>
      <c r="N98" s="1">
        <v>1381.4169915975001</v>
      </c>
    </row>
    <row r="99" spans="1:14" x14ac:dyDescent="0.3">
      <c r="A99" s="3" t="s">
        <v>4</v>
      </c>
      <c r="B99" s="1">
        <v>9500</v>
      </c>
      <c r="C99" s="1">
        <f t="shared" si="4"/>
        <v>502645000</v>
      </c>
      <c r="D99" s="1">
        <f t="shared" si="5"/>
        <v>251322.5</v>
      </c>
      <c r="E99" s="3">
        <v>20.100000000000001</v>
      </c>
      <c r="F99" s="3">
        <v>137.29</v>
      </c>
      <c r="G99" s="3">
        <v>23.11033879</v>
      </c>
      <c r="H99" s="3">
        <f t="shared" si="6"/>
        <v>10874.894664406605</v>
      </c>
      <c r="I99" s="3">
        <v>102699.8631</v>
      </c>
      <c r="J99" s="3">
        <v>4279.1609639999997</v>
      </c>
      <c r="K99" s="3">
        <v>5.4006710000000001E-3</v>
      </c>
      <c r="L99" s="3">
        <v>185.16219090000001</v>
      </c>
      <c r="M99" s="3">
        <f t="shared" si="7"/>
        <v>1357.3101373975001</v>
      </c>
      <c r="N99" s="1">
        <v>1357.3101373975001</v>
      </c>
    </row>
    <row r="100" spans="1:14" x14ac:dyDescent="0.3">
      <c r="A100" s="3" t="s">
        <v>4</v>
      </c>
      <c r="B100" s="1">
        <v>9500</v>
      </c>
      <c r="C100" s="1">
        <f t="shared" si="4"/>
        <v>502645000</v>
      </c>
      <c r="D100" s="1">
        <f t="shared" si="5"/>
        <v>251322.5</v>
      </c>
      <c r="E100" s="3">
        <v>20.2</v>
      </c>
      <c r="F100" s="3">
        <v>139.37</v>
      </c>
      <c r="G100" s="3">
        <v>23.229539670000001</v>
      </c>
      <c r="H100" s="3">
        <f t="shared" si="6"/>
        <v>10819.090845978868</v>
      </c>
      <c r="I100" s="3">
        <v>104254.1606</v>
      </c>
      <c r="J100" s="3">
        <v>4343.9233599999998</v>
      </c>
      <c r="K100" s="3">
        <v>5.3475939999999998E-3</v>
      </c>
      <c r="L100" s="3">
        <v>186.99997590000001</v>
      </c>
      <c r="M100" s="3">
        <f t="shared" si="7"/>
        <v>1343.970693065</v>
      </c>
      <c r="N100" s="1">
        <v>1343.970693065</v>
      </c>
    </row>
    <row r="101" spans="1:14" x14ac:dyDescent="0.3">
      <c r="A101" s="3" t="s">
        <v>4</v>
      </c>
      <c r="B101" s="1">
        <v>9500</v>
      </c>
      <c r="C101" s="1">
        <f t="shared" si="4"/>
        <v>502645000</v>
      </c>
      <c r="D101" s="1">
        <f t="shared" si="5"/>
        <v>251322.5</v>
      </c>
      <c r="E101" s="3">
        <v>20.29</v>
      </c>
      <c r="F101" s="3">
        <v>140.43</v>
      </c>
      <c r="G101" s="3">
        <v>23.336990060000002</v>
      </c>
      <c r="H101" s="3">
        <f t="shared" si="6"/>
        <v>10769.276558538329</v>
      </c>
      <c r="I101" s="3">
        <v>105047.06909999999</v>
      </c>
      <c r="J101" s="3">
        <v>4376.9612109999998</v>
      </c>
      <c r="K101" s="3">
        <v>5.331779E-3</v>
      </c>
      <c r="L101" s="3">
        <v>187.55465899999999</v>
      </c>
      <c r="M101" s="3">
        <f t="shared" si="7"/>
        <v>1339.9960277274999</v>
      </c>
      <c r="N101" s="1">
        <v>1339.9960277274999</v>
      </c>
    </row>
    <row r="102" spans="1:14" x14ac:dyDescent="0.3">
      <c r="A102" s="3" t="s">
        <v>4</v>
      </c>
      <c r="B102" s="1">
        <v>9500</v>
      </c>
      <c r="C102" s="1">
        <f t="shared" si="4"/>
        <v>502645000</v>
      </c>
      <c r="D102" s="1">
        <f t="shared" si="5"/>
        <v>251322.5</v>
      </c>
      <c r="E102" s="3">
        <v>20.39</v>
      </c>
      <c r="F102" s="3">
        <v>143.51</v>
      </c>
      <c r="G102" s="3">
        <v>23.444016449999999</v>
      </c>
      <c r="H102" s="3">
        <f t="shared" si="6"/>
        <v>10720.112764636795</v>
      </c>
      <c r="I102" s="3">
        <v>107354.87579999999</v>
      </c>
      <c r="J102" s="3">
        <v>4473.1198260000001</v>
      </c>
      <c r="K102" s="3">
        <v>5.2410879999999996E-3</v>
      </c>
      <c r="L102" s="3">
        <v>190.8000634</v>
      </c>
      <c r="M102" s="3">
        <f t="shared" si="7"/>
        <v>1317.2033388799998</v>
      </c>
      <c r="N102" s="1">
        <v>1317.2033388799998</v>
      </c>
    </row>
    <row r="103" spans="1:14" x14ac:dyDescent="0.3">
      <c r="A103" s="3" t="s">
        <v>4</v>
      </c>
      <c r="B103" s="1">
        <v>9500</v>
      </c>
      <c r="C103" s="1">
        <f t="shared" si="4"/>
        <v>502645000</v>
      </c>
      <c r="D103" s="1">
        <f t="shared" si="5"/>
        <v>251322.5</v>
      </c>
      <c r="E103" s="3">
        <v>20.5</v>
      </c>
      <c r="F103" s="3">
        <v>147.62</v>
      </c>
      <c r="G103" s="3">
        <v>23.574755830000001</v>
      </c>
      <c r="H103" s="3">
        <f t="shared" si="6"/>
        <v>10660.661845760462</v>
      </c>
      <c r="I103" s="3">
        <v>110428.0116</v>
      </c>
      <c r="J103" s="3">
        <v>4601.1671489999999</v>
      </c>
      <c r="K103" s="3">
        <v>5.1236470000000003E-3</v>
      </c>
      <c r="L103" s="3">
        <v>195.1734806</v>
      </c>
      <c r="M103" s="3">
        <f t="shared" si="7"/>
        <v>1287.6877731575</v>
      </c>
      <c r="N103" s="1">
        <v>1287.6877731575</v>
      </c>
    </row>
    <row r="104" spans="1:14" x14ac:dyDescent="0.3">
      <c r="A104" s="3" t="s">
        <v>4</v>
      </c>
      <c r="B104" s="1">
        <v>9500</v>
      </c>
      <c r="C104" s="1">
        <f t="shared" si="4"/>
        <v>502645000</v>
      </c>
      <c r="D104" s="1">
        <f t="shared" si="5"/>
        <v>251322.5</v>
      </c>
      <c r="E104" s="3">
        <v>20.61</v>
      </c>
      <c r="F104" s="3">
        <v>149.69999999999999</v>
      </c>
      <c r="G104" s="3">
        <v>23.705919189999999</v>
      </c>
      <c r="H104" s="3">
        <f t="shared" si="6"/>
        <v>10601.677074222744</v>
      </c>
      <c r="I104" s="3">
        <v>111986.249</v>
      </c>
      <c r="J104" s="3">
        <v>4666.0937080000003</v>
      </c>
      <c r="K104" s="3">
        <v>5.0804639999999998E-3</v>
      </c>
      <c r="L104" s="3">
        <v>196.8324312</v>
      </c>
      <c r="M104" s="3">
        <f t="shared" si="7"/>
        <v>1276.83491364</v>
      </c>
      <c r="N104" s="1">
        <v>1276.83491364</v>
      </c>
    </row>
    <row r="105" spans="1:14" x14ac:dyDescent="0.3">
      <c r="A105" s="3" t="s">
        <v>4</v>
      </c>
      <c r="B105" s="1">
        <v>9500</v>
      </c>
      <c r="C105" s="1">
        <f t="shared" si="4"/>
        <v>502645000</v>
      </c>
      <c r="D105" s="1">
        <f t="shared" si="5"/>
        <v>251322.5</v>
      </c>
      <c r="E105" s="3">
        <v>20.71</v>
      </c>
      <c r="F105" s="3">
        <v>152.79</v>
      </c>
      <c r="G105" s="3">
        <v>23.812945590000002</v>
      </c>
      <c r="H105" s="3">
        <f t="shared" si="6"/>
        <v>10554.028230154789</v>
      </c>
      <c r="I105" s="3">
        <v>114294.0558</v>
      </c>
      <c r="J105" s="3">
        <v>4762.2523229999997</v>
      </c>
      <c r="K105" s="3">
        <v>5.0003540000000003E-3</v>
      </c>
      <c r="L105" s="3">
        <v>199.9858567</v>
      </c>
      <c r="M105" s="3">
        <f t="shared" si="7"/>
        <v>1256.7014681650001</v>
      </c>
      <c r="N105" s="1">
        <v>1256.7014681650001</v>
      </c>
    </row>
    <row r="106" spans="1:14" x14ac:dyDescent="0.3">
      <c r="A106" s="3" t="s">
        <v>4</v>
      </c>
      <c r="B106" s="1">
        <v>9500</v>
      </c>
      <c r="C106" s="1">
        <f t="shared" si="4"/>
        <v>502645000</v>
      </c>
      <c r="D106" s="1">
        <f t="shared" si="5"/>
        <v>251322.5</v>
      </c>
      <c r="E106" s="3">
        <v>20.82</v>
      </c>
      <c r="F106" s="3">
        <v>155.88</v>
      </c>
      <c r="G106" s="3">
        <v>23.94389696</v>
      </c>
      <c r="H106" s="3">
        <f t="shared" si="6"/>
        <v>10496.307281135243</v>
      </c>
      <c r="I106" s="3">
        <v>116609.7423</v>
      </c>
      <c r="J106" s="3">
        <v>4858.7392650000002</v>
      </c>
      <c r="K106" s="3">
        <v>4.9280060000000004E-3</v>
      </c>
      <c r="L106" s="3">
        <v>202.9218248</v>
      </c>
      <c r="M106" s="3">
        <f t="shared" si="7"/>
        <v>1238.5187879350001</v>
      </c>
      <c r="N106" s="1">
        <v>1238.5187879350001</v>
      </c>
    </row>
    <row r="107" spans="1:14" x14ac:dyDescent="0.3">
      <c r="A107" s="3" t="s">
        <v>4</v>
      </c>
      <c r="B107" s="1">
        <v>9500</v>
      </c>
      <c r="C107" s="1">
        <f t="shared" si="4"/>
        <v>502645000</v>
      </c>
      <c r="D107" s="1">
        <f t="shared" si="5"/>
        <v>251322.5</v>
      </c>
      <c r="E107" s="3">
        <v>20.92</v>
      </c>
      <c r="F107" s="3">
        <v>157.96</v>
      </c>
      <c r="G107" s="3">
        <v>24.063097840000001</v>
      </c>
      <c r="H107" s="3">
        <f t="shared" si="6"/>
        <v>10444.311936521635</v>
      </c>
      <c r="I107" s="3">
        <v>118164.0399</v>
      </c>
      <c r="J107" s="3">
        <v>4923.5016610000002</v>
      </c>
      <c r="K107" s="3">
        <v>4.8873950000000001E-3</v>
      </c>
      <c r="L107" s="3">
        <v>204.60797249999999</v>
      </c>
      <c r="M107" s="3">
        <f t="shared" si="7"/>
        <v>1228.3123298875</v>
      </c>
      <c r="N107" s="1">
        <v>1228.3123298875</v>
      </c>
    </row>
    <row r="108" spans="1:14" x14ac:dyDescent="0.3">
      <c r="A108" s="3" t="s">
        <v>4</v>
      </c>
      <c r="B108" s="1">
        <v>9500</v>
      </c>
      <c r="C108" s="1">
        <f t="shared" si="4"/>
        <v>502645000</v>
      </c>
      <c r="D108" s="1">
        <f t="shared" si="5"/>
        <v>251322.5</v>
      </c>
      <c r="E108" s="3">
        <v>21.05</v>
      </c>
      <c r="F108" s="3">
        <v>162.08000000000001</v>
      </c>
      <c r="G108" s="3">
        <v>24.2057997</v>
      </c>
      <c r="H108" s="3">
        <f t="shared" si="6"/>
        <v>10382.738976394983</v>
      </c>
      <c r="I108" s="3">
        <v>121241.1155</v>
      </c>
      <c r="J108" s="3">
        <v>5051.7131470000004</v>
      </c>
      <c r="K108" s="3">
        <v>4.7916019999999998E-3</v>
      </c>
      <c r="L108" s="3">
        <v>208.6984611</v>
      </c>
      <c r="M108" s="3">
        <f t="shared" si="7"/>
        <v>1204.2373936449999</v>
      </c>
      <c r="N108" s="1">
        <v>1204.2373936449999</v>
      </c>
    </row>
    <row r="109" spans="1:14" x14ac:dyDescent="0.3">
      <c r="A109" s="3" t="s">
        <v>4</v>
      </c>
      <c r="B109" s="1">
        <v>9500</v>
      </c>
      <c r="C109" s="1">
        <f t="shared" si="4"/>
        <v>502645000</v>
      </c>
      <c r="D109" s="1">
        <f t="shared" si="5"/>
        <v>251322.5</v>
      </c>
      <c r="E109" s="3">
        <v>21.17</v>
      </c>
      <c r="F109" s="3">
        <v>164.16</v>
      </c>
      <c r="G109" s="3">
        <v>24.348925550000001</v>
      </c>
      <c r="H109" s="3">
        <f t="shared" si="6"/>
        <v>10321.708014750573</v>
      </c>
      <c r="I109" s="3">
        <v>122803.2929</v>
      </c>
      <c r="J109" s="3">
        <v>5116.8038699999997</v>
      </c>
      <c r="K109" s="3">
        <v>4.7586199999999999E-3</v>
      </c>
      <c r="L109" s="3">
        <v>210.14495529999999</v>
      </c>
      <c r="M109" s="3">
        <f t="shared" si="7"/>
        <v>1195.94827495</v>
      </c>
      <c r="N109" s="1">
        <v>1195.94827495</v>
      </c>
    </row>
    <row r="110" spans="1:14" x14ac:dyDescent="0.3">
      <c r="A110" s="3" t="s">
        <v>4</v>
      </c>
      <c r="B110" s="1">
        <v>9500</v>
      </c>
      <c r="C110" s="1">
        <f t="shared" si="4"/>
        <v>502645000</v>
      </c>
      <c r="D110" s="1">
        <f t="shared" si="5"/>
        <v>251322.5</v>
      </c>
      <c r="E110" s="3">
        <v>21.26</v>
      </c>
      <c r="F110" s="3">
        <v>168.26</v>
      </c>
      <c r="G110" s="3">
        <v>24.443777470000001</v>
      </c>
      <c r="H110" s="3">
        <f t="shared" si="6"/>
        <v>10281.655538242796</v>
      </c>
      <c r="I110" s="3">
        <v>125864.60890000001</v>
      </c>
      <c r="J110" s="3">
        <v>5244.3587029999999</v>
      </c>
      <c r="K110" s="3">
        <v>4.6609659999999999E-3</v>
      </c>
      <c r="L110" s="3">
        <v>214.54780099999999</v>
      </c>
      <c r="M110" s="3">
        <f t="shared" si="7"/>
        <v>1171.4056275349999</v>
      </c>
      <c r="N110" s="1">
        <v>1171.4056275349999</v>
      </c>
    </row>
    <row r="111" spans="1:14" x14ac:dyDescent="0.3">
      <c r="A111" s="3" t="s">
        <v>4</v>
      </c>
      <c r="B111" s="1">
        <v>9500</v>
      </c>
      <c r="C111" s="1">
        <f t="shared" si="4"/>
        <v>502645000</v>
      </c>
      <c r="D111" s="1">
        <f t="shared" si="5"/>
        <v>251322.5</v>
      </c>
      <c r="E111" s="3">
        <v>21.37</v>
      </c>
      <c r="F111" s="3">
        <v>170.34</v>
      </c>
      <c r="G111" s="3">
        <v>24.574940829999999</v>
      </c>
      <c r="H111" s="3">
        <f t="shared" si="6"/>
        <v>10226.779455484859</v>
      </c>
      <c r="I111" s="3">
        <v>127422.8463</v>
      </c>
      <c r="J111" s="3">
        <v>5309.2852629999998</v>
      </c>
      <c r="K111" s="3">
        <v>4.6286720000000003E-3</v>
      </c>
      <c r="L111" s="3">
        <v>216.0446814</v>
      </c>
      <c r="M111" s="3">
        <f t="shared" si="7"/>
        <v>1163.2894187200002</v>
      </c>
      <c r="N111" s="1">
        <v>1163.2894187200002</v>
      </c>
    </row>
    <row r="112" spans="1:14" x14ac:dyDescent="0.3">
      <c r="A112" s="3" t="s">
        <v>4</v>
      </c>
      <c r="B112" s="1">
        <v>9500</v>
      </c>
      <c r="C112" s="1">
        <f t="shared" si="4"/>
        <v>502645000</v>
      </c>
      <c r="D112" s="1">
        <f t="shared" si="5"/>
        <v>251322.5</v>
      </c>
      <c r="E112" s="3">
        <v>21.46</v>
      </c>
      <c r="F112" s="3">
        <v>173.43</v>
      </c>
      <c r="G112" s="3">
        <v>24.681967230000001</v>
      </c>
      <c r="H112" s="3">
        <f t="shared" si="6"/>
        <v>10182.433906424078</v>
      </c>
      <c r="I112" s="3">
        <v>129730.6531</v>
      </c>
      <c r="J112" s="3">
        <v>5405.443878</v>
      </c>
      <c r="K112" s="3">
        <v>4.5661310000000002E-3</v>
      </c>
      <c r="L112" s="3">
        <v>219.00377019999999</v>
      </c>
      <c r="M112" s="3">
        <f t="shared" si="7"/>
        <v>1147.5714582475</v>
      </c>
      <c r="N112" s="1">
        <v>1147.5714582475</v>
      </c>
    </row>
    <row r="113" spans="1:14" x14ac:dyDescent="0.3">
      <c r="A113" s="3" t="s">
        <v>4</v>
      </c>
      <c r="B113" s="1">
        <v>9500</v>
      </c>
      <c r="C113" s="1">
        <f t="shared" si="4"/>
        <v>502645000</v>
      </c>
      <c r="D113" s="1">
        <f t="shared" si="5"/>
        <v>251322.5</v>
      </c>
      <c r="E113" s="3">
        <v>21.57</v>
      </c>
      <c r="F113" s="3">
        <v>176.52</v>
      </c>
      <c r="G113" s="3">
        <v>24.800956110000001</v>
      </c>
      <c r="H113" s="3">
        <f t="shared" si="6"/>
        <v>10133.581096039446</v>
      </c>
      <c r="I113" s="3">
        <v>132042.39970000001</v>
      </c>
      <c r="J113" s="3">
        <v>5501.7666559999998</v>
      </c>
      <c r="K113" s="3">
        <v>4.5078169999999999E-3</v>
      </c>
      <c r="L113" s="3">
        <v>221.8368772</v>
      </c>
      <c r="M113" s="3">
        <f t="shared" si="7"/>
        <v>1132.9158379825001</v>
      </c>
      <c r="N113" s="1">
        <v>1132.9158379825001</v>
      </c>
    </row>
    <row r="114" spans="1:14" x14ac:dyDescent="0.3">
      <c r="A114" s="3" t="s">
        <v>4</v>
      </c>
      <c r="B114" s="1">
        <v>9500</v>
      </c>
      <c r="C114" s="1">
        <f t="shared" si="4"/>
        <v>502645000</v>
      </c>
      <c r="D114" s="1">
        <f t="shared" si="5"/>
        <v>251322.5</v>
      </c>
      <c r="E114" s="3">
        <v>21.68</v>
      </c>
      <c r="F114" s="3">
        <v>178.6</v>
      </c>
      <c r="G114" s="3">
        <v>24.93211947</v>
      </c>
      <c r="H114" s="3">
        <f t="shared" si="6"/>
        <v>10080.270163248981</v>
      </c>
      <c r="I114" s="3">
        <v>133600.6372</v>
      </c>
      <c r="J114" s="3">
        <v>5566.6932150000002</v>
      </c>
      <c r="K114" s="3">
        <v>4.4788019999999996E-3</v>
      </c>
      <c r="L114" s="3">
        <v>223.27396680000001</v>
      </c>
      <c r="M114" s="3">
        <f t="shared" si="7"/>
        <v>1125.6237156449999</v>
      </c>
      <c r="N114" s="1">
        <v>1125.6237156449999</v>
      </c>
    </row>
    <row r="115" spans="1:14" x14ac:dyDescent="0.3">
      <c r="A115" s="3" t="s">
        <v>4</v>
      </c>
      <c r="B115" s="1">
        <v>9500</v>
      </c>
      <c r="C115" s="1">
        <f t="shared" si="4"/>
        <v>502645000</v>
      </c>
      <c r="D115" s="1">
        <f t="shared" si="5"/>
        <v>251322.5</v>
      </c>
      <c r="E115" s="3">
        <v>21.77</v>
      </c>
      <c r="F115" s="3">
        <v>182.7</v>
      </c>
      <c r="G115" s="3">
        <v>25.038933879999998</v>
      </c>
      <c r="H115" s="3">
        <f t="shared" si="6"/>
        <v>10037.268407851237</v>
      </c>
      <c r="I115" s="3">
        <v>136665.89309999999</v>
      </c>
      <c r="J115" s="3">
        <v>5694.4122120000002</v>
      </c>
      <c r="K115" s="3">
        <v>4.3971059999999996E-3</v>
      </c>
      <c r="L115" s="3">
        <v>227.4223112</v>
      </c>
      <c r="M115" s="3">
        <f t="shared" si="7"/>
        <v>1105.0916726849998</v>
      </c>
      <c r="N115" s="1">
        <v>1105.0916726849998</v>
      </c>
    </row>
    <row r="116" spans="1:14" x14ac:dyDescent="0.3">
      <c r="A116" s="3" t="s">
        <v>4</v>
      </c>
      <c r="B116" s="1">
        <v>9500</v>
      </c>
      <c r="C116" s="1">
        <f t="shared" si="4"/>
        <v>502645000</v>
      </c>
      <c r="D116" s="1">
        <f t="shared" si="5"/>
        <v>251322.5</v>
      </c>
      <c r="E116" s="3">
        <v>21.88</v>
      </c>
      <c r="F116" s="3">
        <v>184.77</v>
      </c>
      <c r="G116" s="3">
        <v>25.158134749999999</v>
      </c>
      <c r="H116" s="3">
        <f t="shared" si="6"/>
        <v>9989.7111807941164</v>
      </c>
      <c r="I116" s="3">
        <v>138220.1906</v>
      </c>
      <c r="J116" s="3">
        <v>5759.1746080000003</v>
      </c>
      <c r="K116" s="3">
        <v>4.3683580000000001E-3</v>
      </c>
      <c r="L116" s="3">
        <v>228.9189824</v>
      </c>
      <c r="M116" s="3">
        <f t="shared" si="7"/>
        <v>1097.866653455</v>
      </c>
      <c r="N116" s="1">
        <v>1097.866653455</v>
      </c>
    </row>
    <row r="117" spans="1:14" x14ac:dyDescent="0.3">
      <c r="A117" s="3" t="s">
        <v>4</v>
      </c>
      <c r="B117" s="1">
        <v>9500</v>
      </c>
      <c r="C117" s="1">
        <f t="shared" si="4"/>
        <v>502645000</v>
      </c>
      <c r="D117" s="1">
        <f t="shared" si="5"/>
        <v>251322.5</v>
      </c>
      <c r="E117" s="3">
        <v>21.99</v>
      </c>
      <c r="F117" s="3">
        <v>188.88</v>
      </c>
      <c r="G117" s="3">
        <v>25.28887413</v>
      </c>
      <c r="H117" s="3">
        <f t="shared" si="6"/>
        <v>9938.0659932922044</v>
      </c>
      <c r="I117" s="3">
        <v>141293.32639999999</v>
      </c>
      <c r="J117" s="3">
        <v>5887.221931</v>
      </c>
      <c r="K117" s="3">
        <v>4.2955529999999997E-3</v>
      </c>
      <c r="L117" s="3">
        <v>232.79889410000001</v>
      </c>
      <c r="M117" s="3">
        <f t="shared" si="7"/>
        <v>1079.5691188424998</v>
      </c>
      <c r="N117" s="1">
        <v>1079.5691188424998</v>
      </c>
    </row>
    <row r="118" spans="1:14" x14ac:dyDescent="0.3">
      <c r="A118" s="3" t="s">
        <v>4</v>
      </c>
      <c r="B118" s="1">
        <v>9500</v>
      </c>
      <c r="C118" s="1">
        <f t="shared" si="4"/>
        <v>502645000</v>
      </c>
      <c r="D118" s="1">
        <f t="shared" si="5"/>
        <v>251322.5</v>
      </c>
      <c r="E118" s="3">
        <v>22.08</v>
      </c>
      <c r="F118" s="3">
        <v>192.98</v>
      </c>
      <c r="G118" s="3">
        <v>25.395688530000001</v>
      </c>
      <c r="H118" s="3">
        <f t="shared" si="6"/>
        <v>9896.2664352695938</v>
      </c>
      <c r="I118" s="3">
        <v>144358.58230000001</v>
      </c>
      <c r="J118" s="3">
        <v>6014.940928</v>
      </c>
      <c r="K118" s="3">
        <v>4.2221009999999998E-3</v>
      </c>
      <c r="L118" s="3">
        <v>236.84890129999999</v>
      </c>
      <c r="M118" s="3">
        <f t="shared" si="7"/>
        <v>1061.1089785725001</v>
      </c>
      <c r="N118" s="1">
        <v>1061.1089785725001</v>
      </c>
    </row>
    <row r="119" spans="1:14" x14ac:dyDescent="0.3">
      <c r="A119" s="3" t="s">
        <v>4</v>
      </c>
      <c r="B119" s="1">
        <v>9500</v>
      </c>
      <c r="C119" s="1">
        <f t="shared" si="4"/>
        <v>502645000</v>
      </c>
      <c r="D119" s="1">
        <f t="shared" si="5"/>
        <v>251322.5</v>
      </c>
      <c r="E119" s="3">
        <v>22.19</v>
      </c>
      <c r="F119" s="3">
        <v>195.06</v>
      </c>
      <c r="G119" s="3">
        <v>25.514889409999999</v>
      </c>
      <c r="H119" s="3">
        <f t="shared" si="6"/>
        <v>9850.0328949691502</v>
      </c>
      <c r="I119" s="3">
        <v>145912.8798</v>
      </c>
      <c r="J119" s="3">
        <v>6079.7033240000001</v>
      </c>
      <c r="K119" s="3">
        <v>4.1967330000000002E-3</v>
      </c>
      <c r="L119" s="3">
        <v>238.2806065</v>
      </c>
      <c r="M119" s="3">
        <f t="shared" si="7"/>
        <v>1054.7334293925001</v>
      </c>
      <c r="N119" s="1">
        <v>1054.7334293925001</v>
      </c>
    </row>
    <row r="120" spans="1:14" x14ac:dyDescent="0.3">
      <c r="A120" s="3" t="s">
        <v>4</v>
      </c>
      <c r="B120" s="1">
        <v>9500</v>
      </c>
      <c r="C120" s="1">
        <f t="shared" si="4"/>
        <v>502645000</v>
      </c>
      <c r="D120" s="1">
        <f t="shared" si="5"/>
        <v>251322.5</v>
      </c>
      <c r="E120" s="3">
        <v>22.29</v>
      </c>
      <c r="F120" s="3">
        <v>198.15</v>
      </c>
      <c r="G120" s="3">
        <v>25.633878289999998</v>
      </c>
      <c r="H120" s="3">
        <f t="shared" si="6"/>
        <v>9804.31041907705</v>
      </c>
      <c r="I120" s="3">
        <v>148224.62650000001</v>
      </c>
      <c r="J120" s="3">
        <v>6176.0261030000001</v>
      </c>
      <c r="K120" s="3">
        <v>4.1505459999999997E-3</v>
      </c>
      <c r="L120" s="3">
        <v>240.932177</v>
      </c>
      <c r="M120" s="3">
        <f t="shared" si="7"/>
        <v>1043.125597085</v>
      </c>
      <c r="N120" s="1">
        <v>1043.125597085</v>
      </c>
    </row>
    <row r="121" spans="1:14" x14ac:dyDescent="0.3">
      <c r="A121" s="3" t="s">
        <v>4</v>
      </c>
      <c r="B121" s="1">
        <v>9500</v>
      </c>
      <c r="C121" s="1">
        <f t="shared" si="4"/>
        <v>502645000</v>
      </c>
      <c r="D121" s="1">
        <f t="shared" si="5"/>
        <v>251322.5</v>
      </c>
      <c r="E121" s="3">
        <v>22.4</v>
      </c>
      <c r="F121" s="3">
        <v>202.26</v>
      </c>
      <c r="G121" s="3">
        <v>25.76461767</v>
      </c>
      <c r="H121" s="3">
        <f t="shared" si="6"/>
        <v>9754.5596530484054</v>
      </c>
      <c r="I121" s="3">
        <v>151297.7622</v>
      </c>
      <c r="J121" s="3">
        <v>6304.0734259999999</v>
      </c>
      <c r="K121" s="3">
        <v>4.0869790000000001E-3</v>
      </c>
      <c r="L121" s="3">
        <v>244.67948670000001</v>
      </c>
      <c r="M121" s="3">
        <f t="shared" si="7"/>
        <v>1027.1497797275001</v>
      </c>
      <c r="N121" s="1">
        <v>1027.1497797275001</v>
      </c>
    </row>
    <row r="122" spans="1:14" x14ac:dyDescent="0.3">
      <c r="A122" s="3" t="s">
        <v>4</v>
      </c>
      <c r="B122" s="1">
        <v>9500</v>
      </c>
      <c r="C122" s="1">
        <f t="shared" si="4"/>
        <v>502645000</v>
      </c>
      <c r="D122" s="1">
        <f t="shared" si="5"/>
        <v>251322.5</v>
      </c>
      <c r="E122" s="3">
        <v>22.51</v>
      </c>
      <c r="F122" s="3">
        <v>205.35</v>
      </c>
      <c r="G122" s="3">
        <v>25.88360655</v>
      </c>
      <c r="H122" s="3">
        <f t="shared" si="6"/>
        <v>9709.7172109502644</v>
      </c>
      <c r="I122" s="3">
        <v>153609.50889999999</v>
      </c>
      <c r="J122" s="3">
        <v>6400.3962039999997</v>
      </c>
      <c r="K122" s="3">
        <v>4.0440629999999997E-3</v>
      </c>
      <c r="L122" s="3">
        <v>247.27605829999999</v>
      </c>
      <c r="M122" s="3">
        <f t="shared" si="7"/>
        <v>1016.3640233174999</v>
      </c>
      <c r="N122" s="1">
        <v>1016.3640233174999</v>
      </c>
    </row>
    <row r="123" spans="1:14" x14ac:dyDescent="0.3">
      <c r="A123" s="3" t="s">
        <v>4</v>
      </c>
      <c r="B123" s="1">
        <v>9500</v>
      </c>
      <c r="C123" s="1">
        <f t="shared" si="4"/>
        <v>502645000</v>
      </c>
      <c r="D123" s="1">
        <f t="shared" si="5"/>
        <v>251322.5</v>
      </c>
      <c r="E123" s="3">
        <v>22.59</v>
      </c>
      <c r="F123" s="3">
        <v>208.43</v>
      </c>
      <c r="G123" s="3">
        <v>25.978670470000001</v>
      </c>
      <c r="H123" s="3">
        <f t="shared" si="6"/>
        <v>9674.1863787920011</v>
      </c>
      <c r="I123" s="3">
        <v>155913.3757</v>
      </c>
      <c r="J123" s="3">
        <v>6496.3906559999996</v>
      </c>
      <c r="K123" s="3">
        <v>3.998939E-3</v>
      </c>
      <c r="L123" s="3">
        <v>250.0663251</v>
      </c>
      <c r="M123" s="3">
        <f t="shared" si="7"/>
        <v>1005.0233468274999</v>
      </c>
      <c r="N123" s="1">
        <v>1005.0233468274999</v>
      </c>
    </row>
    <row r="124" spans="1:14" x14ac:dyDescent="0.3">
      <c r="A124" s="3" t="s">
        <v>4</v>
      </c>
      <c r="B124" s="1">
        <v>9500</v>
      </c>
      <c r="C124" s="1">
        <f t="shared" si="4"/>
        <v>502645000</v>
      </c>
      <c r="D124" s="1">
        <f t="shared" si="5"/>
        <v>251322.5</v>
      </c>
      <c r="E124" s="3">
        <v>22.69</v>
      </c>
      <c r="F124" s="3">
        <v>211.52</v>
      </c>
      <c r="G124" s="3">
        <v>26.097659350000001</v>
      </c>
      <c r="H124" s="3">
        <f t="shared" si="6"/>
        <v>9630.0781855365894</v>
      </c>
      <c r="I124" s="3">
        <v>158225.12239999999</v>
      </c>
      <c r="J124" s="3">
        <v>6592.7134340000002</v>
      </c>
      <c r="K124" s="3">
        <v>3.9585610000000002E-3</v>
      </c>
      <c r="L124" s="3">
        <v>252.61703919999999</v>
      </c>
      <c r="M124" s="3">
        <f t="shared" si="7"/>
        <v>994.87544692250003</v>
      </c>
      <c r="N124" s="1">
        <v>994.87544692250003</v>
      </c>
    </row>
    <row r="125" spans="1:14" x14ac:dyDescent="0.3">
      <c r="A125" s="3" t="s">
        <v>4</v>
      </c>
      <c r="B125" s="1">
        <v>9500</v>
      </c>
      <c r="C125" s="1">
        <f t="shared" si="4"/>
        <v>502645000</v>
      </c>
      <c r="D125" s="1">
        <f t="shared" si="5"/>
        <v>251322.5</v>
      </c>
      <c r="E125" s="3">
        <v>22.8</v>
      </c>
      <c r="F125" s="3">
        <v>215.62</v>
      </c>
      <c r="G125" s="3">
        <v>26.21643624</v>
      </c>
      <c r="H125" s="3">
        <f t="shared" si="6"/>
        <v>9586.447894719653</v>
      </c>
      <c r="I125" s="3">
        <v>161294.31820000001</v>
      </c>
      <c r="J125" s="3">
        <v>6720.5965939999996</v>
      </c>
      <c r="K125" s="3">
        <v>3.9009090000000001E-3</v>
      </c>
      <c r="L125" s="3">
        <v>256.35050210000003</v>
      </c>
      <c r="M125" s="3">
        <f t="shared" si="7"/>
        <v>980.3862021525</v>
      </c>
      <c r="N125" s="1">
        <v>980.3862021525</v>
      </c>
    </row>
    <row r="126" spans="1:14" x14ac:dyDescent="0.3">
      <c r="A126" s="3" t="s">
        <v>4</v>
      </c>
      <c r="B126" s="1">
        <v>9500</v>
      </c>
      <c r="C126" s="1">
        <f t="shared" si="4"/>
        <v>502645000</v>
      </c>
      <c r="D126" s="1">
        <f t="shared" si="5"/>
        <v>251322.5</v>
      </c>
      <c r="E126" s="3">
        <v>22.92</v>
      </c>
      <c r="F126" s="3">
        <v>219.73</v>
      </c>
      <c r="G126" s="3">
        <v>26.359138099999999</v>
      </c>
      <c r="H126" s="3">
        <f t="shared" si="6"/>
        <v>9534.549234749069</v>
      </c>
      <c r="I126" s="3">
        <v>164371.3939</v>
      </c>
      <c r="J126" s="3">
        <v>6848.8080799999998</v>
      </c>
      <c r="K126" s="3">
        <v>3.848719E-3</v>
      </c>
      <c r="L126" s="3">
        <v>259.82670810000002</v>
      </c>
      <c r="M126" s="3">
        <f t="shared" si="7"/>
        <v>967.26968087750004</v>
      </c>
      <c r="N126" s="1">
        <v>967.26968087750004</v>
      </c>
    </row>
    <row r="127" spans="1:14" x14ac:dyDescent="0.3">
      <c r="A127" s="3" t="s">
        <v>4</v>
      </c>
      <c r="B127" s="1">
        <v>9500</v>
      </c>
      <c r="C127" s="1">
        <f t="shared" si="4"/>
        <v>502645000</v>
      </c>
      <c r="D127" s="1">
        <f t="shared" si="5"/>
        <v>251322.5</v>
      </c>
      <c r="E127" s="3">
        <v>23.03</v>
      </c>
      <c r="F127" s="3">
        <v>223.84</v>
      </c>
      <c r="G127" s="3">
        <v>26.489877480000001</v>
      </c>
      <c r="H127" s="3">
        <f t="shared" si="6"/>
        <v>9487.4919746136929</v>
      </c>
      <c r="I127" s="3">
        <v>167444.52970000001</v>
      </c>
      <c r="J127" s="3">
        <v>6976.8554029999996</v>
      </c>
      <c r="K127" s="3">
        <v>3.796822E-3</v>
      </c>
      <c r="L127" s="3">
        <v>263.37816809999998</v>
      </c>
      <c r="M127" s="3">
        <f t="shared" si="7"/>
        <v>954.22679709500005</v>
      </c>
      <c r="N127" s="1">
        <v>954.22679709500005</v>
      </c>
    </row>
    <row r="128" spans="1:14" x14ac:dyDescent="0.3">
      <c r="A128" s="3" t="s">
        <v>4</v>
      </c>
      <c r="B128" s="1">
        <v>9500</v>
      </c>
      <c r="C128" s="1">
        <f t="shared" si="4"/>
        <v>502645000</v>
      </c>
      <c r="D128" s="1">
        <f t="shared" si="5"/>
        <v>251322.5</v>
      </c>
      <c r="E128" s="3">
        <v>23.14</v>
      </c>
      <c r="F128" s="3">
        <v>227.94</v>
      </c>
      <c r="G128" s="3">
        <v>26.60865437</v>
      </c>
      <c r="H128" s="3">
        <f t="shared" si="6"/>
        <v>9445.1412876915056</v>
      </c>
      <c r="I128" s="3">
        <v>170513.7255</v>
      </c>
      <c r="J128" s="3">
        <v>7104.7385629999999</v>
      </c>
      <c r="K128" s="3">
        <v>3.7451979999999999E-3</v>
      </c>
      <c r="L128" s="3">
        <v>267.00856290000002</v>
      </c>
      <c r="M128" s="3">
        <f t="shared" si="7"/>
        <v>941.25252435499999</v>
      </c>
      <c r="N128" s="1">
        <v>941.25252435499999</v>
      </c>
    </row>
    <row r="129" spans="1:14" x14ac:dyDescent="0.3">
      <c r="A129" s="3" t="s">
        <v>4</v>
      </c>
      <c r="B129" s="1">
        <v>9500</v>
      </c>
      <c r="C129" s="1">
        <f t="shared" si="4"/>
        <v>502645000</v>
      </c>
      <c r="D129" s="1">
        <f t="shared" si="5"/>
        <v>251322.5</v>
      </c>
      <c r="E129" s="3">
        <v>23.24</v>
      </c>
      <c r="F129" s="3">
        <v>230.02</v>
      </c>
      <c r="G129" s="3">
        <v>26.727855250000001</v>
      </c>
      <c r="H129" s="3">
        <f t="shared" si="6"/>
        <v>9403.0178497019497</v>
      </c>
      <c r="I129" s="3">
        <v>172068.02299999999</v>
      </c>
      <c r="J129" s="3">
        <v>7169.5009600000003</v>
      </c>
      <c r="K129" s="3">
        <v>3.7279940000000001E-3</v>
      </c>
      <c r="L129" s="3">
        <v>268.24078830000002</v>
      </c>
      <c r="M129" s="3">
        <f t="shared" si="7"/>
        <v>936.92877206499998</v>
      </c>
      <c r="N129" s="1">
        <v>936.92877206499998</v>
      </c>
    </row>
    <row r="130" spans="1:14" x14ac:dyDescent="0.3">
      <c r="A130" s="3" t="s">
        <v>4</v>
      </c>
      <c r="B130" s="1">
        <v>9500</v>
      </c>
      <c r="C130" s="1">
        <f t="shared" si="4"/>
        <v>502645000</v>
      </c>
      <c r="D130" s="1">
        <f t="shared" si="5"/>
        <v>251322.5</v>
      </c>
      <c r="E130" s="3">
        <v>23.34</v>
      </c>
      <c r="F130" s="3">
        <v>234.13</v>
      </c>
      <c r="G130" s="3">
        <v>26.846632140000001</v>
      </c>
      <c r="H130" s="3">
        <f t="shared" si="6"/>
        <v>9361.4163105972366</v>
      </c>
      <c r="I130" s="3">
        <v>175137.21890000001</v>
      </c>
      <c r="J130" s="3">
        <v>7297.3841199999997</v>
      </c>
      <c r="K130" s="3">
        <v>3.678939E-3</v>
      </c>
      <c r="L130" s="3">
        <v>271.8174884</v>
      </c>
      <c r="M130" s="3">
        <f t="shared" si="7"/>
        <v>924.6001468275</v>
      </c>
      <c r="N130" s="1">
        <v>924.6001468275</v>
      </c>
    </row>
    <row r="131" spans="1:14" x14ac:dyDescent="0.3">
      <c r="A131" s="3" t="s">
        <v>4</v>
      </c>
      <c r="B131" s="1">
        <v>9500</v>
      </c>
      <c r="C131" s="1">
        <f t="shared" ref="C131:C194" si="8">B131*52910</f>
        <v>502645000</v>
      </c>
      <c r="D131" s="1">
        <f t="shared" ref="D131:D194" si="9">C131/2000</f>
        <v>251322.5</v>
      </c>
      <c r="E131" s="3">
        <v>23.45</v>
      </c>
      <c r="F131" s="3">
        <v>238.23</v>
      </c>
      <c r="G131" s="3">
        <v>26.96540903</v>
      </c>
      <c r="H131" s="3">
        <f t="shared" ref="H131:H194" si="10">D131/G131</f>
        <v>9320.1812633509307</v>
      </c>
      <c r="I131" s="3">
        <v>178206.41469999999</v>
      </c>
      <c r="J131" s="3">
        <v>7425.26728</v>
      </c>
      <c r="K131" s="3">
        <v>3.6315739999999998E-3</v>
      </c>
      <c r="L131" s="3">
        <v>275.36267939999999</v>
      </c>
      <c r="M131" s="3">
        <f t="shared" ref="M131:M194" si="11">D131*K131</f>
        <v>912.69625661499992</v>
      </c>
      <c r="N131" s="1">
        <v>912.69625661499992</v>
      </c>
    </row>
    <row r="132" spans="1:14" x14ac:dyDescent="0.3">
      <c r="A132" s="3" t="s">
        <v>4</v>
      </c>
      <c r="B132" s="1">
        <v>9500</v>
      </c>
      <c r="C132" s="1">
        <f t="shared" si="8"/>
        <v>502645000</v>
      </c>
      <c r="D132" s="1">
        <f t="shared" si="9"/>
        <v>251322.5</v>
      </c>
      <c r="E132" s="3">
        <v>23.57</v>
      </c>
      <c r="F132" s="3">
        <v>243.35</v>
      </c>
      <c r="G132" s="3">
        <v>27.107898890000001</v>
      </c>
      <c r="H132" s="3">
        <f t="shared" si="10"/>
        <v>9271.1906968456296</v>
      </c>
      <c r="I132" s="3">
        <v>182040.93960000001</v>
      </c>
      <c r="J132" s="3">
        <v>7585.0391479999998</v>
      </c>
      <c r="K132" s="3">
        <v>3.5738639999999999E-3</v>
      </c>
      <c r="L132" s="3">
        <v>279.80918689999999</v>
      </c>
      <c r="M132" s="3">
        <f t="shared" si="11"/>
        <v>898.19243514000004</v>
      </c>
      <c r="N132" s="1">
        <v>898.19243514000004</v>
      </c>
    </row>
    <row r="133" spans="1:14" x14ac:dyDescent="0.3">
      <c r="A133" s="3" t="s">
        <v>4</v>
      </c>
      <c r="B133" s="1">
        <v>9500</v>
      </c>
      <c r="C133" s="1">
        <f t="shared" si="8"/>
        <v>502645000</v>
      </c>
      <c r="D133" s="1">
        <f t="shared" si="9"/>
        <v>251322.5</v>
      </c>
      <c r="E133" s="3">
        <v>23.68</v>
      </c>
      <c r="F133" s="3">
        <v>246.44</v>
      </c>
      <c r="G133" s="3">
        <v>27.226887779999998</v>
      </c>
      <c r="H133" s="3">
        <f t="shared" si="10"/>
        <v>9230.6730769505539</v>
      </c>
      <c r="I133" s="3">
        <v>184352.6862</v>
      </c>
      <c r="J133" s="3">
        <v>7681.3619259999996</v>
      </c>
      <c r="K133" s="3">
        <v>3.5445390000000002E-3</v>
      </c>
      <c r="L133" s="3">
        <v>282.1241263</v>
      </c>
      <c r="M133" s="3">
        <f t="shared" si="11"/>
        <v>890.82240282750001</v>
      </c>
      <c r="N133" s="1">
        <v>890.82240282750001</v>
      </c>
    </row>
    <row r="134" spans="1:14" x14ac:dyDescent="0.3">
      <c r="A134" s="3" t="s">
        <v>4</v>
      </c>
      <c r="B134" s="1">
        <v>9500</v>
      </c>
      <c r="C134" s="1">
        <f t="shared" si="8"/>
        <v>502645000</v>
      </c>
      <c r="D134" s="1">
        <f t="shared" si="9"/>
        <v>251322.5</v>
      </c>
      <c r="E134" s="3">
        <v>23.79</v>
      </c>
      <c r="F134" s="3">
        <v>250.55</v>
      </c>
      <c r="G134" s="3">
        <v>27.357627149999999</v>
      </c>
      <c r="H134" s="3">
        <f t="shared" si="10"/>
        <v>9186.5606114892907</v>
      </c>
      <c r="I134" s="3">
        <v>187425.82199999999</v>
      </c>
      <c r="J134" s="3">
        <v>7809.4092490000003</v>
      </c>
      <c r="K134" s="3">
        <v>3.5031620000000002E-3</v>
      </c>
      <c r="L134" s="3">
        <v>285.45638129999998</v>
      </c>
      <c r="M134" s="3">
        <f t="shared" si="11"/>
        <v>880.42343174500002</v>
      </c>
      <c r="N134" s="1">
        <v>880.42343174500002</v>
      </c>
    </row>
    <row r="135" spans="1:14" x14ac:dyDescent="0.3">
      <c r="A135" s="3" t="s">
        <v>4</v>
      </c>
      <c r="B135" s="1">
        <v>9500</v>
      </c>
      <c r="C135" s="1">
        <f t="shared" si="8"/>
        <v>502645000</v>
      </c>
      <c r="D135" s="1">
        <f t="shared" si="9"/>
        <v>251322.5</v>
      </c>
      <c r="E135" s="3">
        <v>23.9</v>
      </c>
      <c r="F135" s="3">
        <v>253.65</v>
      </c>
      <c r="G135" s="3">
        <v>27.488578520000001</v>
      </c>
      <c r="H135" s="3">
        <f t="shared" si="10"/>
        <v>9142.797246396136</v>
      </c>
      <c r="I135" s="3">
        <v>189741.5086</v>
      </c>
      <c r="J135" s="3">
        <v>7905.8961909999998</v>
      </c>
      <c r="K135" s="3">
        <v>3.476972E-3</v>
      </c>
      <c r="L135" s="3">
        <v>287.60658480000001</v>
      </c>
      <c r="M135" s="3">
        <f t="shared" si="11"/>
        <v>873.84129546999998</v>
      </c>
      <c r="N135" s="1">
        <v>873.84129546999998</v>
      </c>
    </row>
    <row r="136" spans="1:14" x14ac:dyDescent="0.3">
      <c r="A136" s="3" t="s">
        <v>4</v>
      </c>
      <c r="B136" s="1">
        <v>9500</v>
      </c>
      <c r="C136" s="1">
        <f t="shared" si="8"/>
        <v>502645000</v>
      </c>
      <c r="D136" s="1">
        <f t="shared" si="9"/>
        <v>251322.5</v>
      </c>
      <c r="E136" s="3">
        <v>23.96</v>
      </c>
      <c r="F136" s="3">
        <v>257.73</v>
      </c>
      <c r="G136" s="3">
        <v>27.559505470000001</v>
      </c>
      <c r="H136" s="3">
        <f t="shared" si="10"/>
        <v>9119.2674075221712</v>
      </c>
      <c r="I136" s="3">
        <v>192794.94469999999</v>
      </c>
      <c r="J136" s="3">
        <v>8033.1226980000001</v>
      </c>
      <c r="K136" s="3">
        <v>3.430734E-3</v>
      </c>
      <c r="L136" s="3">
        <v>291.48283179999999</v>
      </c>
      <c r="M136" s="3">
        <f t="shared" si="11"/>
        <v>862.22064571499993</v>
      </c>
      <c r="N136" s="1">
        <v>862.22064571499993</v>
      </c>
    </row>
    <row r="137" spans="1:14" x14ac:dyDescent="0.3">
      <c r="A137" s="3" t="s">
        <v>4</v>
      </c>
      <c r="B137" s="1">
        <v>9500</v>
      </c>
      <c r="C137" s="1">
        <f t="shared" si="8"/>
        <v>502645000</v>
      </c>
      <c r="D137" s="1">
        <f t="shared" si="9"/>
        <v>251322.5</v>
      </c>
      <c r="E137" s="3">
        <v>24.07</v>
      </c>
      <c r="F137" s="3">
        <v>260.82</v>
      </c>
      <c r="G137" s="3">
        <v>27.678494350000001</v>
      </c>
      <c r="H137" s="3">
        <f t="shared" si="10"/>
        <v>9080.0639956053092</v>
      </c>
      <c r="I137" s="3">
        <v>195106.69140000001</v>
      </c>
      <c r="J137" s="3">
        <v>8129.4454759999999</v>
      </c>
      <c r="K137" s="3">
        <v>3.4047209999999999E-3</v>
      </c>
      <c r="L137" s="3">
        <v>293.70981569999998</v>
      </c>
      <c r="M137" s="3">
        <f t="shared" si="11"/>
        <v>855.68299352249994</v>
      </c>
      <c r="N137" s="1">
        <v>855.68299352249994</v>
      </c>
    </row>
    <row r="138" spans="1:14" x14ac:dyDescent="0.3">
      <c r="A138" s="3" t="s">
        <v>4</v>
      </c>
      <c r="B138" s="1">
        <v>9500</v>
      </c>
      <c r="C138" s="1">
        <f t="shared" si="8"/>
        <v>502645000</v>
      </c>
      <c r="D138" s="1">
        <f t="shared" si="9"/>
        <v>251322.5</v>
      </c>
      <c r="E138" s="3">
        <v>24.17</v>
      </c>
      <c r="F138" s="3">
        <v>264.92</v>
      </c>
      <c r="G138" s="3">
        <v>27.797271240000001</v>
      </c>
      <c r="H138" s="3">
        <f t="shared" si="10"/>
        <v>9041.2651598099819</v>
      </c>
      <c r="I138" s="3">
        <v>198175.8873</v>
      </c>
      <c r="J138" s="3">
        <v>8257.3286360000002</v>
      </c>
      <c r="K138" s="3">
        <v>3.3663759999999999E-3</v>
      </c>
      <c r="L138" s="3">
        <v>297.05536790000002</v>
      </c>
      <c r="M138" s="3">
        <f t="shared" si="11"/>
        <v>846.04603225999995</v>
      </c>
      <c r="N138" s="1">
        <v>846.04603225999995</v>
      </c>
    </row>
    <row r="139" spans="1:14" x14ac:dyDescent="0.3">
      <c r="A139" s="3" t="s">
        <v>4</v>
      </c>
      <c r="B139" s="1">
        <v>9500</v>
      </c>
      <c r="C139" s="1">
        <f t="shared" si="8"/>
        <v>502645000</v>
      </c>
      <c r="D139" s="1">
        <f t="shared" si="9"/>
        <v>251322.5</v>
      </c>
      <c r="E139" s="3">
        <v>24.29</v>
      </c>
      <c r="F139" s="3">
        <v>269.02999999999997</v>
      </c>
      <c r="G139" s="3">
        <v>27.928010619999998</v>
      </c>
      <c r="H139" s="3">
        <f t="shared" si="10"/>
        <v>8998.9402904344788</v>
      </c>
      <c r="I139" s="3">
        <v>201249.02299999999</v>
      </c>
      <c r="J139" s="3">
        <v>8385.3759590000009</v>
      </c>
      <c r="K139" s="3">
        <v>3.330562E-3</v>
      </c>
      <c r="L139" s="3">
        <v>300.24966949999998</v>
      </c>
      <c r="M139" s="3">
        <f t="shared" si="11"/>
        <v>837.04516824500001</v>
      </c>
      <c r="N139" s="1">
        <v>837.04516824500001</v>
      </c>
    </row>
    <row r="140" spans="1:14" x14ac:dyDescent="0.3">
      <c r="A140" s="3" t="s">
        <v>4</v>
      </c>
      <c r="B140" s="1">
        <v>9500</v>
      </c>
      <c r="C140" s="1">
        <f t="shared" si="8"/>
        <v>502645000</v>
      </c>
      <c r="D140" s="1">
        <f t="shared" si="9"/>
        <v>251322.5</v>
      </c>
      <c r="E140" s="3">
        <v>24.38</v>
      </c>
      <c r="F140" s="3">
        <v>274.14</v>
      </c>
      <c r="G140" s="3">
        <v>28.034613029999999</v>
      </c>
      <c r="H140" s="3">
        <f t="shared" si="10"/>
        <v>8964.7215651258812</v>
      </c>
      <c r="I140" s="3">
        <v>205071.72810000001</v>
      </c>
      <c r="J140" s="3">
        <v>8544.6553380000005</v>
      </c>
      <c r="K140" s="3">
        <v>3.2809530000000001E-3</v>
      </c>
      <c r="L140" s="3">
        <v>304.78948750000001</v>
      </c>
      <c r="M140" s="3">
        <f t="shared" si="11"/>
        <v>824.57731034250003</v>
      </c>
      <c r="N140" s="1">
        <v>824.57731034250003</v>
      </c>
    </row>
    <row r="141" spans="1:14" x14ac:dyDescent="0.3">
      <c r="A141" s="3" t="s">
        <v>4</v>
      </c>
      <c r="B141" s="1">
        <v>9500</v>
      </c>
      <c r="C141" s="1">
        <f t="shared" si="8"/>
        <v>502645000</v>
      </c>
      <c r="D141" s="1">
        <f t="shared" si="9"/>
        <v>251322.5</v>
      </c>
      <c r="E141" s="3">
        <v>24.48</v>
      </c>
      <c r="F141" s="3">
        <v>277.23</v>
      </c>
      <c r="G141" s="3">
        <v>28.153601909999999</v>
      </c>
      <c r="H141" s="3">
        <f t="shared" si="10"/>
        <v>8926.8329076831797</v>
      </c>
      <c r="I141" s="3">
        <v>207383.4748</v>
      </c>
      <c r="J141" s="3">
        <v>8640.9781160000002</v>
      </c>
      <c r="K141" s="3">
        <v>3.25815E-3</v>
      </c>
      <c r="L141" s="3">
        <v>306.92265029999999</v>
      </c>
      <c r="M141" s="3">
        <f t="shared" si="11"/>
        <v>818.84640337500002</v>
      </c>
      <c r="N141" s="1">
        <v>818.84640337500002</v>
      </c>
    </row>
    <row r="142" spans="1:14" x14ac:dyDescent="0.3">
      <c r="A142" s="3" t="s">
        <v>4</v>
      </c>
      <c r="B142" s="1">
        <v>9500</v>
      </c>
      <c r="C142" s="1">
        <f t="shared" si="8"/>
        <v>502645000</v>
      </c>
      <c r="D142" s="1">
        <f t="shared" si="9"/>
        <v>251322.5</v>
      </c>
      <c r="E142" s="3">
        <v>24.56</v>
      </c>
      <c r="F142" s="3">
        <v>280.31</v>
      </c>
      <c r="G142" s="3">
        <v>28.248665819999999</v>
      </c>
      <c r="H142" s="3">
        <f t="shared" si="10"/>
        <v>8896.7918556374498</v>
      </c>
      <c r="I142" s="3">
        <v>209687.34160000001</v>
      </c>
      <c r="J142" s="3">
        <v>8736.9725679999992</v>
      </c>
      <c r="K142" s="3">
        <v>3.2332329999999999E-3</v>
      </c>
      <c r="L142" s="3">
        <v>309.28797209999999</v>
      </c>
      <c r="M142" s="3">
        <f t="shared" si="11"/>
        <v>812.58420064249992</v>
      </c>
      <c r="N142" s="1">
        <v>812.58420064249992</v>
      </c>
    </row>
    <row r="143" spans="1:14" x14ac:dyDescent="0.3">
      <c r="A143" s="3" t="s">
        <v>4</v>
      </c>
      <c r="B143" s="1">
        <v>9500</v>
      </c>
      <c r="C143" s="1">
        <f t="shared" si="8"/>
        <v>502645000</v>
      </c>
      <c r="D143" s="1">
        <f t="shared" si="9"/>
        <v>251322.5</v>
      </c>
      <c r="E143" s="3">
        <v>24.67</v>
      </c>
      <c r="F143" s="3">
        <v>283.39999999999998</v>
      </c>
      <c r="G143" s="3">
        <v>28.36765471</v>
      </c>
      <c r="H143" s="3">
        <f t="shared" si="10"/>
        <v>8859.4740231170836</v>
      </c>
      <c r="I143" s="3">
        <v>211999.0883</v>
      </c>
      <c r="J143" s="3">
        <v>8833.2953460000008</v>
      </c>
      <c r="K143" s="3">
        <v>3.2114460000000002E-3</v>
      </c>
      <c r="L143" s="3">
        <v>311.3861698</v>
      </c>
      <c r="M143" s="3">
        <f t="shared" si="11"/>
        <v>807.10863733500003</v>
      </c>
      <c r="N143" s="1">
        <v>807.10863733500003</v>
      </c>
    </row>
    <row r="144" spans="1:14" x14ac:dyDescent="0.3">
      <c r="A144" s="3" t="s">
        <v>4</v>
      </c>
      <c r="B144" s="1">
        <v>9500</v>
      </c>
      <c r="C144" s="1">
        <f t="shared" si="8"/>
        <v>502645000</v>
      </c>
      <c r="D144" s="1">
        <f t="shared" si="9"/>
        <v>251322.5</v>
      </c>
      <c r="E144" s="3">
        <v>24.74</v>
      </c>
      <c r="F144" s="3">
        <v>288.5</v>
      </c>
      <c r="G144" s="3">
        <v>28.45033214</v>
      </c>
      <c r="H144" s="3">
        <f t="shared" si="10"/>
        <v>8833.7281534457325</v>
      </c>
      <c r="I144" s="3">
        <v>215813.9136</v>
      </c>
      <c r="J144" s="3">
        <v>8992.2463979999993</v>
      </c>
      <c r="K144" s="3">
        <v>3.1638740000000001E-3</v>
      </c>
      <c r="L144" s="3">
        <v>316.06823960000003</v>
      </c>
      <c r="M144" s="3">
        <f t="shared" si="11"/>
        <v>795.15272336500004</v>
      </c>
      <c r="N144" s="1">
        <v>795.15272336500004</v>
      </c>
    </row>
    <row r="145" spans="1:14" x14ac:dyDescent="0.3">
      <c r="A145" s="3" t="s">
        <v>4</v>
      </c>
      <c r="B145" s="1">
        <v>9500</v>
      </c>
      <c r="C145" s="1">
        <f t="shared" si="8"/>
        <v>502645000</v>
      </c>
      <c r="D145" s="1">
        <f t="shared" si="9"/>
        <v>251322.5</v>
      </c>
      <c r="E145" s="3">
        <v>24.8</v>
      </c>
      <c r="F145" s="3">
        <v>290.56</v>
      </c>
      <c r="G145" s="3">
        <v>28.521683079999999</v>
      </c>
      <c r="H145" s="3">
        <f t="shared" si="10"/>
        <v>8811.6293591465019</v>
      </c>
      <c r="I145" s="3">
        <v>217352.45139999999</v>
      </c>
      <c r="J145" s="3">
        <v>9056.3521409999994</v>
      </c>
      <c r="K145" s="3">
        <v>3.1493570000000002E-3</v>
      </c>
      <c r="L145" s="3">
        <v>317.52516559999998</v>
      </c>
      <c r="M145" s="3">
        <f t="shared" si="11"/>
        <v>791.50427463250003</v>
      </c>
      <c r="N145" s="1">
        <v>791.50427463250003</v>
      </c>
    </row>
    <row r="146" spans="1:14" x14ac:dyDescent="0.3">
      <c r="A146" s="3" t="s">
        <v>4</v>
      </c>
      <c r="B146" s="1">
        <v>9500</v>
      </c>
      <c r="C146" s="1">
        <f t="shared" si="8"/>
        <v>502645000</v>
      </c>
      <c r="D146" s="1">
        <f t="shared" si="9"/>
        <v>251322.5</v>
      </c>
      <c r="E146" s="3">
        <v>24.88</v>
      </c>
      <c r="F146" s="3">
        <v>293.64</v>
      </c>
      <c r="G146" s="3">
        <v>28.616746989999999</v>
      </c>
      <c r="H146" s="3">
        <f t="shared" si="10"/>
        <v>8782.3574107785062</v>
      </c>
      <c r="I146" s="3">
        <v>219656.31820000001</v>
      </c>
      <c r="J146" s="3">
        <v>9152.3465930000002</v>
      </c>
      <c r="K146" s="3">
        <v>3.1267109999999999E-3</v>
      </c>
      <c r="L146" s="3">
        <v>319.8248423</v>
      </c>
      <c r="M146" s="3">
        <f t="shared" si="11"/>
        <v>785.81282529750001</v>
      </c>
      <c r="N146" s="1">
        <v>785.81282529750001</v>
      </c>
    </row>
    <row r="147" spans="1:14" x14ac:dyDescent="0.3">
      <c r="A147" s="3" t="s">
        <v>4</v>
      </c>
      <c r="B147" s="1">
        <v>9500</v>
      </c>
      <c r="C147" s="1">
        <f t="shared" si="8"/>
        <v>502645000</v>
      </c>
      <c r="D147" s="1">
        <f t="shared" si="9"/>
        <v>251322.5</v>
      </c>
      <c r="E147" s="3">
        <v>24.94</v>
      </c>
      <c r="F147" s="3">
        <v>295.69</v>
      </c>
      <c r="G147" s="3">
        <v>28.676135429999999</v>
      </c>
      <c r="H147" s="3">
        <f t="shared" si="10"/>
        <v>8764.1690984997567</v>
      </c>
      <c r="I147" s="3">
        <v>221190.9161</v>
      </c>
      <c r="J147" s="3">
        <v>9216.2881730000008</v>
      </c>
      <c r="K147" s="3">
        <v>3.1114630000000001E-3</v>
      </c>
      <c r="L147" s="3">
        <v>321.39226689999998</v>
      </c>
      <c r="M147" s="3">
        <f t="shared" si="11"/>
        <v>781.98065981750005</v>
      </c>
      <c r="N147" s="1">
        <v>781.98065981750005</v>
      </c>
    </row>
    <row r="148" spans="1:14" x14ac:dyDescent="0.3">
      <c r="A148" s="3" t="s">
        <v>5</v>
      </c>
      <c r="B148" s="1">
        <v>8500</v>
      </c>
      <c r="C148" s="1">
        <f t="shared" si="8"/>
        <v>449735000</v>
      </c>
      <c r="D148" s="1">
        <f t="shared" si="9"/>
        <v>224867.5</v>
      </c>
      <c r="E148" s="3">
        <v>17.489999999999998</v>
      </c>
      <c r="F148" s="3">
        <v>74.2</v>
      </c>
      <c r="G148" s="3">
        <v>20.108723829999999</v>
      </c>
      <c r="H148" s="3">
        <f t="shared" si="10"/>
        <v>11182.584330116588</v>
      </c>
      <c r="I148" s="3">
        <v>55502.604749999999</v>
      </c>
      <c r="J148" s="3">
        <v>2312.6085309999999</v>
      </c>
      <c r="K148" s="3">
        <v>8.6952560000000002E-3</v>
      </c>
      <c r="L148" s="3">
        <v>115.0052361</v>
      </c>
      <c r="M148" s="3">
        <f t="shared" si="11"/>
        <v>1955.2804785800001</v>
      </c>
      <c r="N148" s="1">
        <v>1955.2804785800001</v>
      </c>
    </row>
    <row r="149" spans="1:14" x14ac:dyDescent="0.3">
      <c r="A149" s="3" t="s">
        <v>5</v>
      </c>
      <c r="B149" s="1">
        <v>8500</v>
      </c>
      <c r="C149" s="1">
        <f t="shared" si="8"/>
        <v>449735000</v>
      </c>
      <c r="D149" s="1">
        <f t="shared" si="9"/>
        <v>224867.5</v>
      </c>
      <c r="E149" s="3">
        <v>17.59</v>
      </c>
      <c r="F149" s="3">
        <v>75.260000000000005</v>
      </c>
      <c r="G149" s="3">
        <v>20.2281367</v>
      </c>
      <c r="H149" s="3">
        <f t="shared" si="10"/>
        <v>11116.570118887916</v>
      </c>
      <c r="I149" s="3">
        <v>56299.453099999999</v>
      </c>
      <c r="J149" s="3">
        <v>2345.8105460000002</v>
      </c>
      <c r="K149" s="3">
        <v>8.6230909999999994E-3</v>
      </c>
      <c r="L149" s="3">
        <v>115.96770290000001</v>
      </c>
      <c r="M149" s="3">
        <f t="shared" si="11"/>
        <v>1939.0529154424999</v>
      </c>
      <c r="N149" s="1">
        <v>1939.0529154424999</v>
      </c>
    </row>
    <row r="150" spans="1:14" x14ac:dyDescent="0.3">
      <c r="A150" s="3" t="s">
        <v>5</v>
      </c>
      <c r="B150" s="1">
        <v>8500</v>
      </c>
      <c r="C150" s="1">
        <f t="shared" si="8"/>
        <v>449735000</v>
      </c>
      <c r="D150" s="1">
        <f t="shared" si="9"/>
        <v>224867.5</v>
      </c>
      <c r="E150" s="3">
        <v>17.690000000000001</v>
      </c>
      <c r="F150" s="3">
        <v>76.33</v>
      </c>
      <c r="G150" s="3">
        <v>20.347549570000002</v>
      </c>
      <c r="H150" s="3">
        <f t="shared" si="10"/>
        <v>11051.330737709071</v>
      </c>
      <c r="I150" s="3">
        <v>57096.301440000003</v>
      </c>
      <c r="J150" s="3">
        <v>2379.0125600000001</v>
      </c>
      <c r="K150" s="3">
        <v>8.5529390000000007E-3</v>
      </c>
      <c r="L150" s="3">
        <v>116.9188728</v>
      </c>
      <c r="M150" s="3">
        <f t="shared" si="11"/>
        <v>1923.2780105825002</v>
      </c>
      <c r="N150" s="1">
        <v>1923.2780105825002</v>
      </c>
    </row>
    <row r="151" spans="1:14" x14ac:dyDescent="0.3">
      <c r="A151" s="3" t="s">
        <v>5</v>
      </c>
      <c r="B151" s="1">
        <v>8500</v>
      </c>
      <c r="C151" s="1">
        <f t="shared" si="8"/>
        <v>449735000</v>
      </c>
      <c r="D151" s="1">
        <f t="shared" si="9"/>
        <v>224867.5</v>
      </c>
      <c r="E151" s="3">
        <v>17.8</v>
      </c>
      <c r="F151" s="3">
        <v>78.400000000000006</v>
      </c>
      <c r="G151" s="3">
        <v>20.466750439999998</v>
      </c>
      <c r="H151" s="3">
        <f t="shared" si="10"/>
        <v>10986.966429244252</v>
      </c>
      <c r="I151" s="3">
        <v>58650.59895</v>
      </c>
      <c r="J151" s="3">
        <v>2443.7749560000002</v>
      </c>
      <c r="K151" s="3">
        <v>8.3750549999999993E-3</v>
      </c>
      <c r="L151" s="3">
        <v>119.40219639999999</v>
      </c>
      <c r="M151" s="3">
        <f t="shared" si="11"/>
        <v>1883.2776802124999</v>
      </c>
      <c r="N151" s="1">
        <v>1883.2776802124999</v>
      </c>
    </row>
    <row r="152" spans="1:14" x14ac:dyDescent="0.3">
      <c r="A152" s="3" t="s">
        <v>5</v>
      </c>
      <c r="B152" s="1">
        <v>8500</v>
      </c>
      <c r="C152" s="1">
        <f t="shared" si="8"/>
        <v>449735000</v>
      </c>
      <c r="D152" s="1">
        <f t="shared" si="9"/>
        <v>224867.5</v>
      </c>
      <c r="E152" s="3">
        <v>17.91</v>
      </c>
      <c r="F152" s="3">
        <v>81.5</v>
      </c>
      <c r="G152" s="3">
        <v>20.59770181</v>
      </c>
      <c r="H152" s="3">
        <f t="shared" si="10"/>
        <v>10917.116000331107</v>
      </c>
      <c r="I152" s="3">
        <v>60966.285539999997</v>
      </c>
      <c r="J152" s="3">
        <v>2540.2618969999999</v>
      </c>
      <c r="K152" s="3">
        <v>8.1084950000000003E-3</v>
      </c>
      <c r="L152" s="3">
        <v>123.3274431</v>
      </c>
      <c r="M152" s="3">
        <f t="shared" si="11"/>
        <v>1823.3369994125001</v>
      </c>
      <c r="N152" s="1">
        <v>1823.3369994125001</v>
      </c>
    </row>
    <row r="153" spans="1:14" x14ac:dyDescent="0.3">
      <c r="A153" s="3" t="s">
        <v>5</v>
      </c>
      <c r="B153" s="1">
        <v>8500</v>
      </c>
      <c r="C153" s="1">
        <f t="shared" si="8"/>
        <v>449735000</v>
      </c>
      <c r="D153" s="1">
        <f t="shared" si="9"/>
        <v>224867.5</v>
      </c>
      <c r="E153" s="3">
        <v>18.07</v>
      </c>
      <c r="F153" s="3">
        <v>83.6</v>
      </c>
      <c r="G153" s="3">
        <v>20.776715119999999</v>
      </c>
      <c r="H153" s="3">
        <f t="shared" si="10"/>
        <v>10823.053533786915</v>
      </c>
      <c r="I153" s="3">
        <v>62540.282639999998</v>
      </c>
      <c r="J153" s="3">
        <v>2605.8451100000002</v>
      </c>
      <c r="K153" s="3">
        <v>7.9731200000000002E-3</v>
      </c>
      <c r="L153" s="3">
        <v>125.4214198</v>
      </c>
      <c r="M153" s="3">
        <f t="shared" si="11"/>
        <v>1792.8955616000001</v>
      </c>
      <c r="N153" s="1">
        <v>1792.8955616000001</v>
      </c>
    </row>
    <row r="154" spans="1:14" x14ac:dyDescent="0.3">
      <c r="A154" s="3" t="s">
        <v>5</v>
      </c>
      <c r="B154" s="1">
        <v>8500</v>
      </c>
      <c r="C154" s="1">
        <f t="shared" si="8"/>
        <v>449735000</v>
      </c>
      <c r="D154" s="1">
        <f t="shared" si="9"/>
        <v>224867.5</v>
      </c>
      <c r="E154" s="3">
        <v>18.18</v>
      </c>
      <c r="F154" s="3">
        <v>85.69</v>
      </c>
      <c r="G154" s="3">
        <v>20.907878490000002</v>
      </c>
      <c r="H154" s="3">
        <f t="shared" si="10"/>
        <v>10755.156249236456</v>
      </c>
      <c r="I154" s="3">
        <v>64098.520060000003</v>
      </c>
      <c r="J154" s="3">
        <v>2670.7716690000002</v>
      </c>
      <c r="K154" s="3">
        <v>7.8284040000000006E-3</v>
      </c>
      <c r="L154" s="3">
        <v>127.7399652</v>
      </c>
      <c r="M154" s="3">
        <f t="shared" si="11"/>
        <v>1760.3536364700001</v>
      </c>
      <c r="N154" s="1">
        <v>1760.3536364700001</v>
      </c>
    </row>
    <row r="155" spans="1:14" x14ac:dyDescent="0.3">
      <c r="A155" s="3" t="s">
        <v>5</v>
      </c>
      <c r="B155" s="1">
        <v>8500</v>
      </c>
      <c r="C155" s="1">
        <f t="shared" si="8"/>
        <v>449735000</v>
      </c>
      <c r="D155" s="1">
        <f t="shared" si="9"/>
        <v>224867.5</v>
      </c>
      <c r="E155" s="3">
        <v>18.27</v>
      </c>
      <c r="F155" s="3">
        <v>85.73</v>
      </c>
      <c r="G155" s="3">
        <v>21.015540860000002</v>
      </c>
      <c r="H155" s="3">
        <f t="shared" si="10"/>
        <v>10700.057709578263</v>
      </c>
      <c r="I155" s="3">
        <v>64133.979319999999</v>
      </c>
      <c r="J155" s="3">
        <v>2672.2491380000001</v>
      </c>
      <c r="K155" s="3">
        <v>7.8643640000000004E-3</v>
      </c>
      <c r="L155" s="3">
        <v>127.1558584</v>
      </c>
      <c r="M155" s="3">
        <f t="shared" si="11"/>
        <v>1768.4398717700001</v>
      </c>
      <c r="N155" s="1">
        <v>1768.4398717700001</v>
      </c>
    </row>
    <row r="156" spans="1:14" x14ac:dyDescent="0.3">
      <c r="A156" s="3" t="s">
        <v>5</v>
      </c>
      <c r="B156" s="1">
        <v>8500</v>
      </c>
      <c r="C156" s="1">
        <f t="shared" si="8"/>
        <v>449735000</v>
      </c>
      <c r="D156" s="1">
        <f t="shared" si="9"/>
        <v>224867.5</v>
      </c>
      <c r="E156" s="3">
        <v>18.39</v>
      </c>
      <c r="F156" s="3">
        <v>87.82</v>
      </c>
      <c r="G156" s="3">
        <v>21.146704230000001</v>
      </c>
      <c r="H156" s="3">
        <f t="shared" si="10"/>
        <v>10633.690127513548</v>
      </c>
      <c r="I156" s="3">
        <v>65692.216750000007</v>
      </c>
      <c r="J156" s="3">
        <v>2737.175698</v>
      </c>
      <c r="K156" s="3">
        <v>7.7257389999999997E-3</v>
      </c>
      <c r="L156" s="3">
        <v>129.4374607</v>
      </c>
      <c r="M156" s="3">
        <f t="shared" si="11"/>
        <v>1737.2676145824998</v>
      </c>
      <c r="N156" s="1">
        <v>1737.2676145824998</v>
      </c>
    </row>
    <row r="157" spans="1:14" x14ac:dyDescent="0.3">
      <c r="A157" s="3" t="s">
        <v>5</v>
      </c>
      <c r="B157" s="1">
        <v>8500</v>
      </c>
      <c r="C157" s="1">
        <f t="shared" si="8"/>
        <v>449735000</v>
      </c>
      <c r="D157" s="1">
        <f t="shared" si="9"/>
        <v>224867.5</v>
      </c>
      <c r="E157" s="3">
        <v>18.440000000000001</v>
      </c>
      <c r="F157" s="3">
        <v>87.84</v>
      </c>
      <c r="G157" s="3">
        <v>21.206516659999998</v>
      </c>
      <c r="H157" s="3">
        <f t="shared" si="10"/>
        <v>10603.698080418268</v>
      </c>
      <c r="I157" s="3">
        <v>65711.916339999996</v>
      </c>
      <c r="J157" s="3">
        <v>2737.9965139999999</v>
      </c>
      <c r="K157" s="3">
        <v>7.7452679999999996E-3</v>
      </c>
      <c r="L157" s="3">
        <v>129.11109160000001</v>
      </c>
      <c r="M157" s="3">
        <f t="shared" si="11"/>
        <v>1741.6590519899999</v>
      </c>
      <c r="N157" s="1">
        <v>1741.6590519899999</v>
      </c>
    </row>
    <row r="158" spans="1:14" x14ac:dyDescent="0.3">
      <c r="A158" s="3" t="s">
        <v>5</v>
      </c>
      <c r="B158" s="1">
        <v>8500</v>
      </c>
      <c r="C158" s="1">
        <f t="shared" si="8"/>
        <v>449735000</v>
      </c>
      <c r="D158" s="1">
        <f t="shared" si="9"/>
        <v>224867.5</v>
      </c>
      <c r="E158" s="3">
        <v>18.52</v>
      </c>
      <c r="F158" s="3">
        <v>89.91</v>
      </c>
      <c r="G158" s="3">
        <v>21.301792559999999</v>
      </c>
      <c r="H158" s="3">
        <f t="shared" si="10"/>
        <v>10556.271232415007</v>
      </c>
      <c r="I158" s="3">
        <v>67258.334010000006</v>
      </c>
      <c r="J158" s="3">
        <v>2802.4305840000002</v>
      </c>
      <c r="K158" s="3">
        <v>7.6011849999999999E-3</v>
      </c>
      <c r="L158" s="3">
        <v>131.5584393</v>
      </c>
      <c r="M158" s="3">
        <f t="shared" si="11"/>
        <v>1709.2594679874999</v>
      </c>
      <c r="N158" s="1">
        <v>1709.2594679874999</v>
      </c>
    </row>
    <row r="159" spans="1:14" x14ac:dyDescent="0.3">
      <c r="A159" s="3" t="s">
        <v>5</v>
      </c>
      <c r="B159" s="1">
        <v>8500</v>
      </c>
      <c r="C159" s="1">
        <f t="shared" si="8"/>
        <v>449735000</v>
      </c>
      <c r="D159" s="1">
        <f t="shared" si="9"/>
        <v>224867.5</v>
      </c>
      <c r="E159" s="3">
        <v>18.579999999999998</v>
      </c>
      <c r="F159" s="3">
        <v>89.94</v>
      </c>
      <c r="G159" s="3">
        <v>21.36160499</v>
      </c>
      <c r="H159" s="3">
        <f t="shared" si="10"/>
        <v>10526.713704577307</v>
      </c>
      <c r="I159" s="3">
        <v>67278.033599999995</v>
      </c>
      <c r="J159" s="3">
        <v>2803.2514000000001</v>
      </c>
      <c r="K159" s="3">
        <v>7.6202960000000004E-3</v>
      </c>
      <c r="L159" s="3">
        <v>131.2285009</v>
      </c>
      <c r="M159" s="3">
        <f t="shared" si="11"/>
        <v>1713.5569107800002</v>
      </c>
      <c r="N159" s="1">
        <v>1713.5569107800002</v>
      </c>
    </row>
    <row r="160" spans="1:14" x14ac:dyDescent="0.3">
      <c r="A160" s="3" t="s">
        <v>5</v>
      </c>
      <c r="B160" s="1">
        <v>8500</v>
      </c>
      <c r="C160" s="1">
        <f t="shared" si="8"/>
        <v>449735000</v>
      </c>
      <c r="D160" s="1">
        <f t="shared" si="9"/>
        <v>224867.5</v>
      </c>
      <c r="E160" s="3">
        <v>18.649999999999999</v>
      </c>
      <c r="F160" s="3">
        <v>92</v>
      </c>
      <c r="G160" s="3">
        <v>21.44491841</v>
      </c>
      <c r="H160" s="3">
        <f t="shared" si="10"/>
        <v>10485.817465042992</v>
      </c>
      <c r="I160" s="3">
        <v>68820.511350000001</v>
      </c>
      <c r="J160" s="3">
        <v>2867.5213060000001</v>
      </c>
      <c r="K160" s="3">
        <v>7.4785559999999999E-3</v>
      </c>
      <c r="L160" s="3">
        <v>133.71565469999999</v>
      </c>
      <c r="M160" s="3">
        <f t="shared" si="11"/>
        <v>1681.68419133</v>
      </c>
      <c r="N160" s="1">
        <v>1681.68419133</v>
      </c>
    </row>
    <row r="161" spans="1:14" x14ac:dyDescent="0.3">
      <c r="A161" s="3" t="s">
        <v>5</v>
      </c>
      <c r="B161" s="1">
        <v>8500</v>
      </c>
      <c r="C161" s="1">
        <f t="shared" si="8"/>
        <v>449735000</v>
      </c>
      <c r="D161" s="1">
        <f t="shared" si="9"/>
        <v>224867.5</v>
      </c>
      <c r="E161" s="3">
        <v>18.73</v>
      </c>
      <c r="F161" s="3">
        <v>94.07</v>
      </c>
      <c r="G161" s="3">
        <v>21.540194320000001</v>
      </c>
      <c r="H161" s="3">
        <f t="shared" si="10"/>
        <v>10439.436927048111</v>
      </c>
      <c r="I161" s="3">
        <v>70366.929019999996</v>
      </c>
      <c r="J161" s="3">
        <v>2931.9553759999999</v>
      </c>
      <c r="K161" s="3">
        <v>7.3466989999999999E-3</v>
      </c>
      <c r="L161" s="3">
        <v>136.11554910000001</v>
      </c>
      <c r="M161" s="3">
        <f t="shared" si="11"/>
        <v>1652.0338373825</v>
      </c>
      <c r="N161" s="1">
        <v>1652.0338373825</v>
      </c>
    </row>
    <row r="162" spans="1:14" x14ac:dyDescent="0.3">
      <c r="A162" s="3" t="s">
        <v>5</v>
      </c>
      <c r="B162" s="1">
        <v>8500</v>
      </c>
      <c r="C162" s="1">
        <f t="shared" si="8"/>
        <v>449735000</v>
      </c>
      <c r="D162" s="1">
        <f t="shared" si="9"/>
        <v>224867.5</v>
      </c>
      <c r="E162" s="3">
        <v>18.809999999999999</v>
      </c>
      <c r="F162" s="3">
        <v>95.12</v>
      </c>
      <c r="G162" s="3">
        <v>21.635682209999999</v>
      </c>
      <c r="H162" s="3">
        <f t="shared" si="10"/>
        <v>10393.36304801456</v>
      </c>
      <c r="I162" s="3">
        <v>71155.897530000002</v>
      </c>
      <c r="J162" s="3">
        <v>2964.829064</v>
      </c>
      <c r="K162" s="3">
        <v>7.2974470000000003E-3</v>
      </c>
      <c r="L162" s="3">
        <v>137.03423050000001</v>
      </c>
      <c r="M162" s="3">
        <f t="shared" si="11"/>
        <v>1640.9586632725</v>
      </c>
      <c r="N162" s="1">
        <v>1640.9586632725</v>
      </c>
    </row>
    <row r="163" spans="1:14" x14ac:dyDescent="0.3">
      <c r="A163" s="3" t="s">
        <v>5</v>
      </c>
      <c r="B163" s="1">
        <v>8500</v>
      </c>
      <c r="C163" s="1">
        <f t="shared" si="8"/>
        <v>449735000</v>
      </c>
      <c r="D163" s="1">
        <f t="shared" si="9"/>
        <v>224867.5</v>
      </c>
      <c r="E163" s="3">
        <v>18.87</v>
      </c>
      <c r="F163" s="3">
        <v>96.16</v>
      </c>
      <c r="G163" s="3">
        <v>21.695282649999999</v>
      </c>
      <c r="H163" s="3">
        <f t="shared" si="10"/>
        <v>10364.810803697919</v>
      </c>
      <c r="I163" s="3">
        <v>71933.046289999998</v>
      </c>
      <c r="J163" s="3">
        <v>2997.2102620000001</v>
      </c>
      <c r="K163" s="3">
        <v>7.238492E-3</v>
      </c>
      <c r="L163" s="3">
        <v>138.15032099999999</v>
      </c>
      <c r="M163" s="3">
        <f t="shared" si="11"/>
        <v>1627.7015998100001</v>
      </c>
      <c r="N163" s="1">
        <v>1627.7015998100001</v>
      </c>
    </row>
    <row r="164" spans="1:14" x14ac:dyDescent="0.3">
      <c r="A164" s="3" t="s">
        <v>5</v>
      </c>
      <c r="B164" s="1">
        <v>8500</v>
      </c>
      <c r="C164" s="1">
        <f t="shared" si="8"/>
        <v>449735000</v>
      </c>
      <c r="D164" s="1">
        <f t="shared" si="9"/>
        <v>224867.5</v>
      </c>
      <c r="E164" s="3">
        <v>18.95</v>
      </c>
      <c r="F164" s="3">
        <v>98.23</v>
      </c>
      <c r="G164" s="3">
        <v>21.790558560000001</v>
      </c>
      <c r="H164" s="3">
        <f t="shared" si="10"/>
        <v>10319.492241597683</v>
      </c>
      <c r="I164" s="3">
        <v>73479.463959999994</v>
      </c>
      <c r="J164" s="3">
        <v>3061.6443319999998</v>
      </c>
      <c r="K164" s="3">
        <v>7.1172730000000003E-3</v>
      </c>
      <c r="L164" s="3">
        <v>140.5032516</v>
      </c>
      <c r="M164" s="3">
        <f t="shared" si="11"/>
        <v>1600.4433863275001</v>
      </c>
      <c r="N164" s="1">
        <v>1600.4433863275001</v>
      </c>
    </row>
    <row r="165" spans="1:14" x14ac:dyDescent="0.3">
      <c r="A165" s="3" t="s">
        <v>5</v>
      </c>
      <c r="B165" s="1">
        <v>8500</v>
      </c>
      <c r="C165" s="1">
        <f t="shared" si="8"/>
        <v>449735000</v>
      </c>
      <c r="D165" s="1">
        <f t="shared" si="9"/>
        <v>224867.5</v>
      </c>
      <c r="E165" s="3">
        <v>19</v>
      </c>
      <c r="F165" s="3">
        <v>98.25</v>
      </c>
      <c r="G165" s="3">
        <v>21.850370989999998</v>
      </c>
      <c r="H165" s="3">
        <f t="shared" si="10"/>
        <v>10291.244029811323</v>
      </c>
      <c r="I165" s="3">
        <v>73499.163549999997</v>
      </c>
      <c r="J165" s="3">
        <v>3062.4651480000002</v>
      </c>
      <c r="K165" s="3">
        <v>7.1348959999999999E-3</v>
      </c>
      <c r="L165" s="3">
        <v>140.1562083</v>
      </c>
      <c r="M165" s="3">
        <f t="shared" si="11"/>
        <v>1604.4062262800001</v>
      </c>
      <c r="N165" s="1">
        <v>1604.4062262800001</v>
      </c>
    </row>
    <row r="166" spans="1:14" x14ac:dyDescent="0.3">
      <c r="A166" s="3" t="s">
        <v>5</v>
      </c>
      <c r="B166" s="1">
        <v>8500</v>
      </c>
      <c r="C166" s="1">
        <f t="shared" si="8"/>
        <v>449735000</v>
      </c>
      <c r="D166" s="1">
        <f t="shared" si="9"/>
        <v>224867.5</v>
      </c>
      <c r="E166" s="3">
        <v>19.059999999999999</v>
      </c>
      <c r="F166" s="3">
        <v>100.31</v>
      </c>
      <c r="G166" s="3">
        <v>21.92172192</v>
      </c>
      <c r="H166" s="3">
        <f t="shared" si="10"/>
        <v>10257.748037340309</v>
      </c>
      <c r="I166" s="3">
        <v>75037.701390000002</v>
      </c>
      <c r="J166" s="3">
        <v>3126.5708909999998</v>
      </c>
      <c r="K166" s="3">
        <v>7.0114260000000003E-3</v>
      </c>
      <c r="L166" s="3">
        <v>142.62432949999999</v>
      </c>
      <c r="M166" s="3">
        <f t="shared" si="11"/>
        <v>1576.6418360550001</v>
      </c>
      <c r="N166" s="1">
        <v>1576.6418360550001</v>
      </c>
    </row>
    <row r="167" spans="1:14" x14ac:dyDescent="0.3">
      <c r="A167" s="3" t="s">
        <v>5</v>
      </c>
      <c r="B167" s="1">
        <v>8500</v>
      </c>
      <c r="C167" s="1">
        <f t="shared" si="8"/>
        <v>449735000</v>
      </c>
      <c r="D167" s="1">
        <f t="shared" si="9"/>
        <v>224867.5</v>
      </c>
      <c r="E167" s="3">
        <v>19.12</v>
      </c>
      <c r="F167" s="3">
        <v>100.34</v>
      </c>
      <c r="G167" s="3">
        <v>21.993496839999999</v>
      </c>
      <c r="H167" s="3">
        <f t="shared" si="10"/>
        <v>10224.272276295287</v>
      </c>
      <c r="I167" s="3">
        <v>75061.340890000007</v>
      </c>
      <c r="J167" s="3">
        <v>3127.5558700000001</v>
      </c>
      <c r="K167" s="3">
        <v>7.0321680000000001E-3</v>
      </c>
      <c r="L167" s="3">
        <v>142.20366559999999</v>
      </c>
      <c r="M167" s="3">
        <f t="shared" si="11"/>
        <v>1581.30603774</v>
      </c>
      <c r="N167" s="1">
        <v>1581.30603774</v>
      </c>
    </row>
    <row r="168" spans="1:14" x14ac:dyDescent="0.3">
      <c r="A168" s="3" t="s">
        <v>5</v>
      </c>
      <c r="B168" s="1">
        <v>8500</v>
      </c>
      <c r="C168" s="1">
        <f t="shared" si="8"/>
        <v>449735000</v>
      </c>
      <c r="D168" s="1">
        <f t="shared" si="9"/>
        <v>224867.5</v>
      </c>
      <c r="E168" s="3">
        <v>19.21</v>
      </c>
      <c r="F168" s="3">
        <v>103.42</v>
      </c>
      <c r="G168" s="3">
        <v>22.088560749999999</v>
      </c>
      <c r="H168" s="3">
        <f t="shared" si="10"/>
        <v>10180.269441049933</v>
      </c>
      <c r="I168" s="3">
        <v>77365.207729999995</v>
      </c>
      <c r="J168" s="3">
        <v>3223.5503220000001</v>
      </c>
      <c r="K168" s="3">
        <v>6.8522460000000002E-3</v>
      </c>
      <c r="L168" s="3">
        <v>145.93754469999999</v>
      </c>
      <c r="M168" s="3">
        <f t="shared" si="11"/>
        <v>1540.847427405</v>
      </c>
      <c r="N168" s="1">
        <v>1540.847427405</v>
      </c>
    </row>
    <row r="169" spans="1:14" x14ac:dyDescent="0.3">
      <c r="A169" s="3" t="s">
        <v>5</v>
      </c>
      <c r="B169" s="1">
        <v>8500</v>
      </c>
      <c r="C169" s="1">
        <f t="shared" si="8"/>
        <v>449735000</v>
      </c>
      <c r="D169" s="1">
        <f t="shared" si="9"/>
        <v>224867.5</v>
      </c>
      <c r="E169" s="3">
        <v>19.29</v>
      </c>
      <c r="F169" s="3">
        <v>104.48</v>
      </c>
      <c r="G169" s="3">
        <v>22.184048650000001</v>
      </c>
      <c r="H169" s="3">
        <f t="shared" si="10"/>
        <v>10136.450002781616</v>
      </c>
      <c r="I169" s="3">
        <v>78154.176240000001</v>
      </c>
      <c r="J169" s="3">
        <v>3256.4240100000002</v>
      </c>
      <c r="K169" s="3">
        <v>6.8123960000000001E-3</v>
      </c>
      <c r="L169" s="3">
        <v>146.79123999999999</v>
      </c>
      <c r="M169" s="3">
        <f t="shared" si="11"/>
        <v>1531.8864575299999</v>
      </c>
      <c r="N169" s="1">
        <v>1531.8864575299999</v>
      </c>
    </row>
    <row r="170" spans="1:14" x14ac:dyDescent="0.3">
      <c r="A170" s="3" t="s">
        <v>5</v>
      </c>
      <c r="B170" s="1">
        <v>8500</v>
      </c>
      <c r="C170" s="1">
        <f t="shared" si="8"/>
        <v>449735000</v>
      </c>
      <c r="D170" s="1">
        <f t="shared" si="9"/>
        <v>224867.5</v>
      </c>
      <c r="E170" s="3">
        <v>19.38</v>
      </c>
      <c r="F170" s="3">
        <v>106.55</v>
      </c>
      <c r="G170" s="3">
        <v>22.29128704</v>
      </c>
      <c r="H170" s="3">
        <f t="shared" si="10"/>
        <v>10087.685811792409</v>
      </c>
      <c r="I170" s="3">
        <v>79704.53383</v>
      </c>
      <c r="J170" s="3">
        <v>3321.0222429999999</v>
      </c>
      <c r="K170" s="3">
        <v>6.7121760000000003E-3</v>
      </c>
      <c r="L170" s="3">
        <v>148.9829743</v>
      </c>
      <c r="M170" s="3">
        <f t="shared" si="11"/>
        <v>1509.3502366800001</v>
      </c>
      <c r="N170" s="1">
        <v>1509.3502366800001</v>
      </c>
    </row>
    <row r="171" spans="1:14" x14ac:dyDescent="0.3">
      <c r="A171" s="3" t="s">
        <v>5</v>
      </c>
      <c r="B171" s="1">
        <v>8500</v>
      </c>
      <c r="C171" s="1">
        <f t="shared" si="8"/>
        <v>449735000</v>
      </c>
      <c r="D171" s="1">
        <f t="shared" si="9"/>
        <v>224867.5</v>
      </c>
      <c r="E171" s="3">
        <v>19.48</v>
      </c>
      <c r="F171" s="3">
        <v>108.62</v>
      </c>
      <c r="G171" s="3">
        <v>22.398525429999999</v>
      </c>
      <c r="H171" s="3">
        <f t="shared" si="10"/>
        <v>10039.388561660329</v>
      </c>
      <c r="I171" s="3">
        <v>81254.89142</v>
      </c>
      <c r="J171" s="3">
        <v>3385.6204760000001</v>
      </c>
      <c r="K171" s="3">
        <v>6.6157819999999997E-3</v>
      </c>
      <c r="L171" s="3">
        <v>151.15372160000001</v>
      </c>
      <c r="M171" s="3">
        <f t="shared" si="11"/>
        <v>1487.6743588849999</v>
      </c>
      <c r="N171" s="1">
        <v>1487.6743588849999</v>
      </c>
    </row>
    <row r="172" spans="1:14" x14ac:dyDescent="0.3">
      <c r="A172" s="3" t="s">
        <v>5</v>
      </c>
      <c r="B172" s="1">
        <v>8500</v>
      </c>
      <c r="C172" s="1">
        <f t="shared" si="8"/>
        <v>449735000</v>
      </c>
      <c r="D172" s="1">
        <f t="shared" si="9"/>
        <v>224867.5</v>
      </c>
      <c r="E172" s="3">
        <v>19.600000000000001</v>
      </c>
      <c r="F172" s="3">
        <v>111.72</v>
      </c>
      <c r="G172" s="3">
        <v>22.541439279999999</v>
      </c>
      <c r="H172" s="3">
        <f t="shared" si="10"/>
        <v>9975.738337148452</v>
      </c>
      <c r="I172" s="3">
        <v>83574.517930000002</v>
      </c>
      <c r="J172" s="3">
        <v>3482.2715800000001</v>
      </c>
      <c r="K172" s="3">
        <v>6.4732000000000001E-3</v>
      </c>
      <c r="L172" s="3">
        <v>154.48310720000001</v>
      </c>
      <c r="M172" s="3">
        <f t="shared" si="11"/>
        <v>1455.6123010000001</v>
      </c>
      <c r="N172" s="1">
        <v>1455.6123010000001</v>
      </c>
    </row>
    <row r="173" spans="1:14" x14ac:dyDescent="0.3">
      <c r="A173" s="3" t="s">
        <v>5</v>
      </c>
      <c r="B173" s="1">
        <v>8500</v>
      </c>
      <c r="C173" s="1">
        <f t="shared" si="8"/>
        <v>449735000</v>
      </c>
      <c r="D173" s="1">
        <f t="shared" si="9"/>
        <v>224867.5</v>
      </c>
      <c r="E173" s="3">
        <v>19.73</v>
      </c>
      <c r="F173" s="3">
        <v>114.82</v>
      </c>
      <c r="G173" s="3">
        <v>22.684353139999999</v>
      </c>
      <c r="H173" s="3">
        <f t="shared" si="10"/>
        <v>9912.890114705735</v>
      </c>
      <c r="I173" s="3">
        <v>85894.144440000004</v>
      </c>
      <c r="J173" s="3">
        <v>3578.922685</v>
      </c>
      <c r="K173" s="3">
        <v>6.3383190000000002E-3</v>
      </c>
      <c r="L173" s="3">
        <v>157.77054179999999</v>
      </c>
      <c r="M173" s="3">
        <f t="shared" si="11"/>
        <v>1425.2819477325002</v>
      </c>
      <c r="N173" s="1">
        <v>1425.2819477325002</v>
      </c>
    </row>
    <row r="174" spans="1:14" x14ac:dyDescent="0.3">
      <c r="A174" s="3" t="s">
        <v>5</v>
      </c>
      <c r="B174" s="1">
        <v>8500</v>
      </c>
      <c r="C174" s="1">
        <f t="shared" si="8"/>
        <v>449735000</v>
      </c>
      <c r="D174" s="1">
        <f t="shared" si="9"/>
        <v>224867.5</v>
      </c>
      <c r="E174" s="3">
        <v>19.850000000000001</v>
      </c>
      <c r="F174" s="3">
        <v>115.9</v>
      </c>
      <c r="G174" s="3">
        <v>22.82769098</v>
      </c>
      <c r="H174" s="3">
        <f t="shared" si="10"/>
        <v>9850.6458755295444</v>
      </c>
      <c r="I174" s="3">
        <v>86698.872619999995</v>
      </c>
      <c r="J174" s="3">
        <v>3612.4530260000001</v>
      </c>
      <c r="K174" s="3">
        <v>6.3191660000000002E-3</v>
      </c>
      <c r="L174" s="3">
        <v>158.24872640000001</v>
      </c>
      <c r="M174" s="3">
        <f t="shared" si="11"/>
        <v>1420.9750605050001</v>
      </c>
      <c r="N174" s="1">
        <v>1420.9750605050001</v>
      </c>
    </row>
    <row r="175" spans="1:14" x14ac:dyDescent="0.3">
      <c r="A175" s="3" t="s">
        <v>5</v>
      </c>
      <c r="B175" s="1">
        <v>8500</v>
      </c>
      <c r="C175" s="1">
        <f t="shared" si="8"/>
        <v>449735000</v>
      </c>
      <c r="D175" s="1">
        <f t="shared" si="9"/>
        <v>224867.5</v>
      </c>
      <c r="E175" s="3">
        <v>20</v>
      </c>
      <c r="F175" s="3">
        <v>120.02</v>
      </c>
      <c r="G175" s="3">
        <v>22.994317819999999</v>
      </c>
      <c r="H175" s="3">
        <f t="shared" si="10"/>
        <v>9779.263805965782</v>
      </c>
      <c r="I175" s="3">
        <v>89783.828129999994</v>
      </c>
      <c r="J175" s="3">
        <v>3740.992839</v>
      </c>
      <c r="K175" s="3">
        <v>6.1465820000000003E-3</v>
      </c>
      <c r="L175" s="3">
        <v>162.69205579999999</v>
      </c>
      <c r="M175" s="3">
        <f t="shared" si="11"/>
        <v>1382.1665278850001</v>
      </c>
      <c r="N175" s="1">
        <v>1382.1665278850001</v>
      </c>
    </row>
    <row r="176" spans="1:14" x14ac:dyDescent="0.3">
      <c r="A176" s="3" t="s">
        <v>5</v>
      </c>
      <c r="B176" s="1">
        <v>8500</v>
      </c>
      <c r="C176" s="1">
        <f t="shared" si="8"/>
        <v>449735000</v>
      </c>
      <c r="D176" s="1">
        <f t="shared" si="9"/>
        <v>224867.5</v>
      </c>
      <c r="E176" s="3">
        <v>20.12</v>
      </c>
      <c r="F176" s="3">
        <v>121.1</v>
      </c>
      <c r="G176" s="3">
        <v>23.13765566</v>
      </c>
      <c r="H176" s="3">
        <f t="shared" si="10"/>
        <v>9718.68123998177</v>
      </c>
      <c r="I176" s="3">
        <v>90588.556299999997</v>
      </c>
      <c r="J176" s="3">
        <v>3774.5231789999998</v>
      </c>
      <c r="K176" s="3">
        <v>6.1299550000000003E-3</v>
      </c>
      <c r="L176" s="3">
        <v>163.13334570000001</v>
      </c>
      <c r="M176" s="3">
        <f t="shared" si="11"/>
        <v>1378.4276559625</v>
      </c>
      <c r="N176" s="1">
        <v>1378.4276559625</v>
      </c>
    </row>
    <row r="177" spans="1:14" x14ac:dyDescent="0.3">
      <c r="A177" s="3" t="s">
        <v>5</v>
      </c>
      <c r="B177" s="1">
        <v>8500</v>
      </c>
      <c r="C177" s="1">
        <f t="shared" si="8"/>
        <v>449735000</v>
      </c>
      <c r="D177" s="1">
        <f t="shared" si="9"/>
        <v>224867.5</v>
      </c>
      <c r="E177" s="3">
        <v>20.2</v>
      </c>
      <c r="F177" s="3">
        <v>123.17</v>
      </c>
      <c r="G177" s="3">
        <v>23.232931570000002</v>
      </c>
      <c r="H177" s="3">
        <f t="shared" si="10"/>
        <v>9678.8259080642565</v>
      </c>
      <c r="I177" s="3">
        <v>92134.973979999995</v>
      </c>
      <c r="J177" s="3">
        <v>3838.957249</v>
      </c>
      <c r="K177" s="3">
        <v>6.0518860000000002E-3</v>
      </c>
      <c r="L177" s="3">
        <v>165.2377462</v>
      </c>
      <c r="M177" s="3">
        <f t="shared" si="11"/>
        <v>1360.8724751050001</v>
      </c>
      <c r="N177" s="1">
        <v>1360.8724751050001</v>
      </c>
    </row>
    <row r="178" spans="1:14" x14ac:dyDescent="0.3">
      <c r="A178" s="3" t="s">
        <v>5</v>
      </c>
      <c r="B178" s="1">
        <v>8500</v>
      </c>
      <c r="C178" s="1">
        <f t="shared" si="8"/>
        <v>449735000</v>
      </c>
      <c r="D178" s="1">
        <f t="shared" si="9"/>
        <v>224867.5</v>
      </c>
      <c r="E178" s="3">
        <v>20.309999999999999</v>
      </c>
      <c r="F178" s="3">
        <v>126.26</v>
      </c>
      <c r="G178" s="3">
        <v>23.351920450000001</v>
      </c>
      <c r="H178" s="3">
        <f t="shared" si="10"/>
        <v>9629.507794935982</v>
      </c>
      <c r="I178" s="3">
        <v>94446.720650000003</v>
      </c>
      <c r="J178" s="3">
        <v>3935.2800269999998</v>
      </c>
      <c r="K178" s="3">
        <v>5.9339919999999999E-3</v>
      </c>
      <c r="L178" s="3">
        <v>168.52061639999999</v>
      </c>
      <c r="M178" s="3">
        <f t="shared" si="11"/>
        <v>1334.36194606</v>
      </c>
      <c r="N178" s="1">
        <v>1334.36194606</v>
      </c>
    </row>
    <row r="179" spans="1:14" x14ac:dyDescent="0.3">
      <c r="A179" s="3" t="s">
        <v>5</v>
      </c>
      <c r="B179" s="1">
        <v>8500</v>
      </c>
      <c r="C179" s="1">
        <f t="shared" si="8"/>
        <v>449735000</v>
      </c>
      <c r="D179" s="1">
        <f t="shared" si="9"/>
        <v>224867.5</v>
      </c>
      <c r="E179" s="3">
        <v>20.39</v>
      </c>
      <c r="F179" s="3">
        <v>128.32</v>
      </c>
      <c r="G179" s="3">
        <v>23.447196349999999</v>
      </c>
      <c r="H179" s="3">
        <f t="shared" si="10"/>
        <v>9590.3790220104511</v>
      </c>
      <c r="I179" s="3">
        <v>95993.138330000002</v>
      </c>
      <c r="J179" s="3">
        <v>3999.714097</v>
      </c>
      <c r="K179" s="3">
        <v>5.8622179999999998E-3</v>
      </c>
      <c r="L179" s="3">
        <v>170.5838957</v>
      </c>
      <c r="M179" s="3">
        <f t="shared" si="11"/>
        <v>1318.222306115</v>
      </c>
      <c r="N179" s="1">
        <v>1318.222306115</v>
      </c>
    </row>
    <row r="180" spans="1:14" x14ac:dyDescent="0.3">
      <c r="A180" s="3" t="s">
        <v>5</v>
      </c>
      <c r="B180" s="1">
        <v>8500</v>
      </c>
      <c r="C180" s="1">
        <f t="shared" si="8"/>
        <v>449735000</v>
      </c>
      <c r="D180" s="1">
        <f t="shared" si="9"/>
        <v>224867.5</v>
      </c>
      <c r="E180" s="3">
        <v>20.46</v>
      </c>
      <c r="F180" s="3">
        <v>129.37</v>
      </c>
      <c r="G180" s="3">
        <v>23.53072177</v>
      </c>
      <c r="H180" s="3">
        <f t="shared" si="10"/>
        <v>9556.336698804118</v>
      </c>
      <c r="I180" s="3">
        <v>96778.166920000003</v>
      </c>
      <c r="J180" s="3">
        <v>4032.4236209999999</v>
      </c>
      <c r="K180" s="3">
        <v>5.8353789999999999E-3</v>
      </c>
      <c r="L180" s="3">
        <v>171.36846299999999</v>
      </c>
      <c r="M180" s="3">
        <f t="shared" si="11"/>
        <v>1312.1870872825</v>
      </c>
      <c r="N180" s="1">
        <v>1312.1870872825</v>
      </c>
    </row>
    <row r="181" spans="1:14" x14ac:dyDescent="0.3">
      <c r="A181" s="3" t="s">
        <v>5</v>
      </c>
      <c r="B181" s="1">
        <v>8500</v>
      </c>
      <c r="C181" s="1">
        <f t="shared" si="8"/>
        <v>449735000</v>
      </c>
      <c r="D181" s="1">
        <f t="shared" si="9"/>
        <v>224867.5</v>
      </c>
      <c r="E181" s="3">
        <v>20.57</v>
      </c>
      <c r="F181" s="3">
        <v>131.44999999999999</v>
      </c>
      <c r="G181" s="3">
        <v>23.64992264</v>
      </c>
      <c r="H181" s="3">
        <f t="shared" si="10"/>
        <v>9508.1706364516049</v>
      </c>
      <c r="I181" s="3">
        <v>98332.464420000004</v>
      </c>
      <c r="J181" s="3">
        <v>4097.1860180000003</v>
      </c>
      <c r="K181" s="3">
        <v>5.772236E-3</v>
      </c>
      <c r="L181" s="3">
        <v>173.24310439999999</v>
      </c>
      <c r="M181" s="3">
        <f t="shared" si="11"/>
        <v>1297.98827873</v>
      </c>
      <c r="N181" s="1">
        <v>1297.98827873</v>
      </c>
    </row>
    <row r="182" spans="1:14" x14ac:dyDescent="0.3">
      <c r="A182" s="3" t="s">
        <v>5</v>
      </c>
      <c r="B182" s="1">
        <v>8500</v>
      </c>
      <c r="C182" s="1">
        <f t="shared" si="8"/>
        <v>449735000</v>
      </c>
      <c r="D182" s="1">
        <f t="shared" si="9"/>
        <v>224867.5</v>
      </c>
      <c r="E182" s="3">
        <v>20.67</v>
      </c>
      <c r="F182" s="3">
        <v>133.53</v>
      </c>
      <c r="G182" s="3">
        <v>23.769123520000001</v>
      </c>
      <c r="H182" s="3">
        <f t="shared" si="10"/>
        <v>9460.4876705188653</v>
      </c>
      <c r="I182" s="3">
        <v>99886.761929999993</v>
      </c>
      <c r="J182" s="3">
        <v>4161.9484140000004</v>
      </c>
      <c r="K182" s="3">
        <v>5.7110570000000003E-3</v>
      </c>
      <c r="L182" s="3">
        <v>175.0989434</v>
      </c>
      <c r="M182" s="3">
        <f t="shared" si="11"/>
        <v>1284.2311099475</v>
      </c>
      <c r="N182" s="1">
        <v>1284.2311099475</v>
      </c>
    </row>
    <row r="183" spans="1:14" x14ac:dyDescent="0.3">
      <c r="A183" s="3" t="s">
        <v>5</v>
      </c>
      <c r="B183" s="1">
        <v>8500</v>
      </c>
      <c r="C183" s="1">
        <f t="shared" si="8"/>
        <v>449735000</v>
      </c>
      <c r="D183" s="1">
        <f t="shared" si="9"/>
        <v>224867.5</v>
      </c>
      <c r="E183" s="3">
        <v>20.76</v>
      </c>
      <c r="F183" s="3">
        <v>136.61000000000001</v>
      </c>
      <c r="G183" s="3">
        <v>23.87614992</v>
      </c>
      <c r="H183" s="3">
        <f t="shared" si="10"/>
        <v>9418.080417213263</v>
      </c>
      <c r="I183" s="3">
        <v>102194.5687</v>
      </c>
      <c r="J183" s="3">
        <v>4258.1070289999998</v>
      </c>
      <c r="K183" s="3">
        <v>5.6072220000000002E-3</v>
      </c>
      <c r="L183" s="3">
        <v>178.341443</v>
      </c>
      <c r="M183" s="3">
        <f t="shared" si="11"/>
        <v>1260.881993085</v>
      </c>
      <c r="N183" s="1">
        <v>1260.881993085</v>
      </c>
    </row>
    <row r="184" spans="1:14" x14ac:dyDescent="0.3">
      <c r="A184" s="3" t="s">
        <v>5</v>
      </c>
      <c r="B184" s="1">
        <v>8500</v>
      </c>
      <c r="C184" s="1">
        <f t="shared" si="8"/>
        <v>449735000</v>
      </c>
      <c r="D184" s="1">
        <f t="shared" si="9"/>
        <v>224867.5</v>
      </c>
      <c r="E184" s="3">
        <v>20.87</v>
      </c>
      <c r="F184" s="3">
        <v>139.69999999999999</v>
      </c>
      <c r="G184" s="3">
        <v>23.995138799999999</v>
      </c>
      <c r="H184" s="3">
        <f t="shared" si="10"/>
        <v>9371.3773391467112</v>
      </c>
      <c r="I184" s="3">
        <v>104506.31540000001</v>
      </c>
      <c r="J184" s="3">
        <v>4354.4298070000004</v>
      </c>
      <c r="K184" s="3">
        <v>5.5105120000000004E-3</v>
      </c>
      <c r="L184" s="3">
        <v>181.4713323</v>
      </c>
      <c r="M184" s="3">
        <f t="shared" si="11"/>
        <v>1239.1350571600001</v>
      </c>
      <c r="N184" s="1">
        <v>1239.1350571600001</v>
      </c>
    </row>
    <row r="185" spans="1:14" x14ac:dyDescent="0.3">
      <c r="A185" s="3" t="s">
        <v>5</v>
      </c>
      <c r="B185" s="1">
        <v>8500</v>
      </c>
      <c r="C185" s="1">
        <f t="shared" si="8"/>
        <v>449735000</v>
      </c>
      <c r="D185" s="1">
        <f t="shared" si="9"/>
        <v>224867.5</v>
      </c>
      <c r="E185" s="3">
        <v>20.99</v>
      </c>
      <c r="F185" s="3">
        <v>142.81</v>
      </c>
      <c r="G185" s="3">
        <v>24.13805266</v>
      </c>
      <c r="H185" s="3">
        <f t="shared" si="10"/>
        <v>9315.892345062106</v>
      </c>
      <c r="I185" s="3">
        <v>106825.94190000001</v>
      </c>
      <c r="J185" s="3">
        <v>4451.080911</v>
      </c>
      <c r="K185" s="3">
        <v>5.4229639999999997E-3</v>
      </c>
      <c r="L185" s="3">
        <v>184.40099430000001</v>
      </c>
      <c r="M185" s="3">
        <f t="shared" si="11"/>
        <v>1219.4483572699999</v>
      </c>
      <c r="N185" s="1">
        <v>1219.4483572699999</v>
      </c>
    </row>
    <row r="186" spans="1:14" x14ac:dyDescent="0.3">
      <c r="A186" s="3" t="s">
        <v>5</v>
      </c>
      <c r="B186" s="1">
        <v>8500</v>
      </c>
      <c r="C186" s="1">
        <f t="shared" si="8"/>
        <v>449735000</v>
      </c>
      <c r="D186" s="1">
        <f t="shared" si="9"/>
        <v>224867.5</v>
      </c>
      <c r="E186" s="3">
        <v>21.13</v>
      </c>
      <c r="F186" s="3">
        <v>145.91999999999999</v>
      </c>
      <c r="G186" s="3">
        <v>24.304891489999999</v>
      </c>
      <c r="H186" s="3">
        <f t="shared" si="10"/>
        <v>9251.9442060673027</v>
      </c>
      <c r="I186" s="3">
        <v>109153.4482</v>
      </c>
      <c r="J186" s="3">
        <v>4548.0603419999998</v>
      </c>
      <c r="K186" s="3">
        <v>5.3440129999999999E-3</v>
      </c>
      <c r="L186" s="3">
        <v>187.12530949999999</v>
      </c>
      <c r="M186" s="3">
        <f t="shared" si="11"/>
        <v>1201.6948432775</v>
      </c>
      <c r="N186" s="1">
        <v>1201.6948432775</v>
      </c>
    </row>
    <row r="187" spans="1:14" x14ac:dyDescent="0.3">
      <c r="A187" s="3" t="s">
        <v>5</v>
      </c>
      <c r="B187" s="1">
        <v>8500</v>
      </c>
      <c r="C187" s="1">
        <f t="shared" si="8"/>
        <v>449735000</v>
      </c>
      <c r="D187" s="1">
        <f t="shared" si="9"/>
        <v>224867.5</v>
      </c>
      <c r="E187" s="3">
        <v>21.26</v>
      </c>
      <c r="F187" s="3">
        <v>150.03</v>
      </c>
      <c r="G187" s="3">
        <v>24.447593349999998</v>
      </c>
      <c r="H187" s="3">
        <f t="shared" si="10"/>
        <v>9197.9401318044256</v>
      </c>
      <c r="I187" s="3">
        <v>112230.5239</v>
      </c>
      <c r="J187" s="3">
        <v>4676.2718290000003</v>
      </c>
      <c r="K187" s="3">
        <v>5.2280089999999996E-3</v>
      </c>
      <c r="L187" s="3">
        <v>191.27738919999999</v>
      </c>
      <c r="M187" s="3">
        <f t="shared" si="11"/>
        <v>1175.6093138074998</v>
      </c>
      <c r="N187" s="1">
        <v>1175.6093138074998</v>
      </c>
    </row>
    <row r="188" spans="1:14" x14ac:dyDescent="0.3">
      <c r="A188" s="3" t="s">
        <v>5</v>
      </c>
      <c r="B188" s="1">
        <v>8500</v>
      </c>
      <c r="C188" s="1">
        <f t="shared" si="8"/>
        <v>449735000</v>
      </c>
      <c r="D188" s="1">
        <f t="shared" si="9"/>
        <v>224867.5</v>
      </c>
      <c r="E188" s="3">
        <v>21.38</v>
      </c>
      <c r="F188" s="3">
        <v>152.12</v>
      </c>
      <c r="G188" s="3">
        <v>24.590719199999999</v>
      </c>
      <c r="H188" s="3">
        <f t="shared" si="10"/>
        <v>9144.4051786822092</v>
      </c>
      <c r="I188" s="3">
        <v>113792.7012</v>
      </c>
      <c r="J188" s="3">
        <v>4741.3625519999996</v>
      </c>
      <c r="K188" s="3">
        <v>5.1864249999999997E-3</v>
      </c>
      <c r="L188" s="3">
        <v>192.8110566</v>
      </c>
      <c r="M188" s="3">
        <f t="shared" si="11"/>
        <v>1166.2584236875</v>
      </c>
      <c r="N188" s="1">
        <v>1166.2584236875</v>
      </c>
    </row>
    <row r="189" spans="1:14" x14ac:dyDescent="0.3">
      <c r="A189" s="3" t="s">
        <v>5</v>
      </c>
      <c r="B189" s="1">
        <v>8500</v>
      </c>
      <c r="C189" s="1">
        <f t="shared" si="8"/>
        <v>449735000</v>
      </c>
      <c r="D189" s="1">
        <f t="shared" si="9"/>
        <v>224867.5</v>
      </c>
      <c r="E189" s="3">
        <v>21.47</v>
      </c>
      <c r="F189" s="3">
        <v>154.19</v>
      </c>
      <c r="G189" s="3">
        <v>24.6859951</v>
      </c>
      <c r="H189" s="3">
        <f t="shared" si="10"/>
        <v>9109.11223505833</v>
      </c>
      <c r="I189" s="3">
        <v>115339.1189</v>
      </c>
      <c r="J189" s="3">
        <v>4805.7966210000004</v>
      </c>
      <c r="K189" s="3">
        <v>5.1367119999999999E-3</v>
      </c>
      <c r="L189" s="3">
        <v>194.67704670000001</v>
      </c>
      <c r="M189" s="3">
        <f t="shared" si="11"/>
        <v>1155.07958566</v>
      </c>
      <c r="N189" s="1">
        <v>1155.07958566</v>
      </c>
    </row>
    <row r="190" spans="1:14" x14ac:dyDescent="0.3">
      <c r="A190" s="3" t="s">
        <v>5</v>
      </c>
      <c r="B190" s="1">
        <v>8500</v>
      </c>
      <c r="C190" s="1">
        <f t="shared" si="8"/>
        <v>449735000</v>
      </c>
      <c r="D190" s="1">
        <f t="shared" si="9"/>
        <v>224867.5</v>
      </c>
      <c r="E190" s="3">
        <v>21.56</v>
      </c>
      <c r="F190" s="3">
        <v>157.27000000000001</v>
      </c>
      <c r="G190" s="3">
        <v>24.793021499999998</v>
      </c>
      <c r="H190" s="3">
        <f t="shared" si="10"/>
        <v>9069.7900616913521</v>
      </c>
      <c r="I190" s="3">
        <v>117646.92570000001</v>
      </c>
      <c r="J190" s="3">
        <v>4901.9552359999998</v>
      </c>
      <c r="K190" s="3">
        <v>5.0577820000000002E-3</v>
      </c>
      <c r="L190" s="3">
        <v>197.71512060000001</v>
      </c>
      <c r="M190" s="3">
        <f t="shared" si="11"/>
        <v>1137.330793885</v>
      </c>
      <c r="N190" s="1">
        <v>1137.330793885</v>
      </c>
    </row>
    <row r="191" spans="1:14" x14ac:dyDescent="0.3">
      <c r="A191" s="3" t="s">
        <v>5</v>
      </c>
      <c r="B191" s="1">
        <v>8500</v>
      </c>
      <c r="C191" s="1">
        <f t="shared" si="8"/>
        <v>449735000</v>
      </c>
      <c r="D191" s="1">
        <f t="shared" si="9"/>
        <v>224867.5</v>
      </c>
      <c r="E191" s="3">
        <v>21.67</v>
      </c>
      <c r="F191" s="3">
        <v>160.37</v>
      </c>
      <c r="G191" s="3">
        <v>24.92397287</v>
      </c>
      <c r="H191" s="3">
        <f t="shared" si="10"/>
        <v>9022.1370875693792</v>
      </c>
      <c r="I191" s="3">
        <v>119962.61229999999</v>
      </c>
      <c r="J191" s="3">
        <v>4998.4421769999999</v>
      </c>
      <c r="K191" s="3">
        <v>4.9863479999999998E-3</v>
      </c>
      <c r="L191" s="3">
        <v>200.54756939999999</v>
      </c>
      <c r="M191" s="3">
        <f t="shared" si="11"/>
        <v>1121.26760889</v>
      </c>
      <c r="N191" s="1">
        <v>1121.26760889</v>
      </c>
    </row>
    <row r="192" spans="1:14" x14ac:dyDescent="0.3">
      <c r="A192" s="3" t="s">
        <v>5</v>
      </c>
      <c r="B192" s="1">
        <v>8500</v>
      </c>
      <c r="C192" s="1">
        <f t="shared" si="8"/>
        <v>449735000</v>
      </c>
      <c r="D192" s="1">
        <f t="shared" si="9"/>
        <v>224867.5</v>
      </c>
      <c r="E192" s="3">
        <v>21.79</v>
      </c>
      <c r="F192" s="3">
        <v>162.44999999999999</v>
      </c>
      <c r="G192" s="3">
        <v>25.055136229999999</v>
      </c>
      <c r="H192" s="3">
        <f t="shared" si="10"/>
        <v>8974.9063000804126</v>
      </c>
      <c r="I192" s="3">
        <v>121520.84970000001</v>
      </c>
      <c r="J192" s="3">
        <v>5063.3687369999998</v>
      </c>
      <c r="K192" s="3">
        <v>4.9483139999999997E-3</v>
      </c>
      <c r="L192" s="3">
        <v>202.08905229999999</v>
      </c>
      <c r="M192" s="3">
        <f t="shared" si="11"/>
        <v>1112.7149983949998</v>
      </c>
      <c r="N192" s="1">
        <v>1112.7149983949998</v>
      </c>
    </row>
    <row r="193" spans="1:14" x14ac:dyDescent="0.3">
      <c r="A193" s="3" t="s">
        <v>5</v>
      </c>
      <c r="B193" s="1">
        <v>8500</v>
      </c>
      <c r="C193" s="1">
        <f t="shared" si="8"/>
        <v>449735000</v>
      </c>
      <c r="D193" s="1">
        <f t="shared" si="9"/>
        <v>224867.5</v>
      </c>
      <c r="E193" s="3">
        <v>21.89</v>
      </c>
      <c r="F193" s="3">
        <v>164.53</v>
      </c>
      <c r="G193" s="3">
        <v>25.17433711</v>
      </c>
      <c r="H193" s="3">
        <f t="shared" si="10"/>
        <v>8932.4099783614911</v>
      </c>
      <c r="I193" s="3">
        <v>123075.14720000001</v>
      </c>
      <c r="J193" s="3">
        <v>5128.1311329999999</v>
      </c>
      <c r="K193" s="3">
        <v>4.9090669999999996E-3</v>
      </c>
      <c r="L193" s="3">
        <v>203.70471370000001</v>
      </c>
      <c r="M193" s="3">
        <f t="shared" si="11"/>
        <v>1103.8896236224998</v>
      </c>
      <c r="N193" s="1">
        <v>1103.8896236224998</v>
      </c>
    </row>
    <row r="194" spans="1:14" x14ac:dyDescent="0.3">
      <c r="A194" s="3" t="s">
        <v>5</v>
      </c>
      <c r="B194" s="1">
        <v>8500</v>
      </c>
      <c r="C194" s="1">
        <f t="shared" si="8"/>
        <v>449735000</v>
      </c>
      <c r="D194" s="1">
        <f t="shared" si="9"/>
        <v>224867.5</v>
      </c>
      <c r="E194" s="3">
        <v>22</v>
      </c>
      <c r="F194" s="3">
        <v>169.65</v>
      </c>
      <c r="G194" s="3">
        <v>25.30486449</v>
      </c>
      <c r="H194" s="3">
        <f t="shared" si="10"/>
        <v>8886.3348819300481</v>
      </c>
      <c r="I194" s="3">
        <v>126905.73209999999</v>
      </c>
      <c r="J194" s="3">
        <v>5287.7388380000002</v>
      </c>
      <c r="K194" s="3">
        <v>4.7855739999999999E-3</v>
      </c>
      <c r="L194" s="3">
        <v>208.96135760000001</v>
      </c>
      <c r="M194" s="3">
        <f t="shared" si="11"/>
        <v>1076.1200614449999</v>
      </c>
      <c r="N194" s="1">
        <v>1076.1200614449999</v>
      </c>
    </row>
    <row r="195" spans="1:14" x14ac:dyDescent="0.3">
      <c r="A195" s="3" t="s">
        <v>5</v>
      </c>
      <c r="B195" s="1">
        <v>8500</v>
      </c>
      <c r="C195" s="1">
        <f t="shared" ref="C195:C258" si="12">B195*52910</f>
        <v>449735000</v>
      </c>
      <c r="D195" s="1">
        <f t="shared" ref="D195:D258" si="13">C195/2000</f>
        <v>224867.5</v>
      </c>
      <c r="E195" s="3">
        <v>22.11</v>
      </c>
      <c r="F195" s="3">
        <v>170.71</v>
      </c>
      <c r="G195" s="3">
        <v>25.424277360000001</v>
      </c>
      <c r="H195" s="3">
        <f t="shared" ref="H195:H258" si="14">D195/G195</f>
        <v>8844.5975008825189</v>
      </c>
      <c r="I195" s="3">
        <v>127702.5805</v>
      </c>
      <c r="J195" s="3">
        <v>5320.9408530000001</v>
      </c>
      <c r="K195" s="3">
        <v>4.7781539999999997E-3</v>
      </c>
      <c r="L195" s="3">
        <v>209.28582460000001</v>
      </c>
      <c r="M195" s="3">
        <f t="shared" ref="M195:M258" si="15">D195*K195</f>
        <v>1074.4515445949999</v>
      </c>
      <c r="N195" s="1">
        <v>1074.4515445949999</v>
      </c>
    </row>
    <row r="196" spans="1:14" x14ac:dyDescent="0.3">
      <c r="A196" s="3" t="s">
        <v>5</v>
      </c>
      <c r="B196" s="1">
        <v>8500</v>
      </c>
      <c r="C196" s="1">
        <f t="shared" si="12"/>
        <v>449735000</v>
      </c>
      <c r="D196" s="1">
        <f t="shared" si="13"/>
        <v>224867.5</v>
      </c>
      <c r="E196" s="3">
        <v>22.2</v>
      </c>
      <c r="F196" s="3">
        <v>174.81</v>
      </c>
      <c r="G196" s="3">
        <v>25.53109177</v>
      </c>
      <c r="H196" s="3">
        <f t="shared" si="14"/>
        <v>8807.5943647747899</v>
      </c>
      <c r="I196" s="3">
        <v>130767.8364</v>
      </c>
      <c r="J196" s="3">
        <v>5448.6598489999997</v>
      </c>
      <c r="K196" s="3">
        <v>4.6857560000000001E-3</v>
      </c>
      <c r="L196" s="3">
        <v>213.41272430000001</v>
      </c>
      <c r="M196" s="3">
        <f t="shared" si="15"/>
        <v>1053.6742373300001</v>
      </c>
      <c r="N196" s="1">
        <v>1053.6742373300001</v>
      </c>
    </row>
    <row r="197" spans="1:14" x14ac:dyDescent="0.3">
      <c r="A197" s="3" t="s">
        <v>5</v>
      </c>
      <c r="B197" s="1">
        <v>8500</v>
      </c>
      <c r="C197" s="1">
        <f t="shared" si="12"/>
        <v>449735000</v>
      </c>
      <c r="D197" s="1">
        <f t="shared" si="13"/>
        <v>224867.5</v>
      </c>
      <c r="E197" s="3">
        <v>22.35</v>
      </c>
      <c r="F197" s="3">
        <v>178.94</v>
      </c>
      <c r="G197" s="3">
        <v>25.697718600000002</v>
      </c>
      <c r="H197" s="3">
        <f t="shared" si="14"/>
        <v>8750.4849555010678</v>
      </c>
      <c r="I197" s="3">
        <v>133852.79190000001</v>
      </c>
      <c r="J197" s="3">
        <v>5577.199662</v>
      </c>
      <c r="K197" s="3">
        <v>4.6076379999999998E-3</v>
      </c>
      <c r="L197" s="3">
        <v>217.0309259</v>
      </c>
      <c r="M197" s="3">
        <f t="shared" si="15"/>
        <v>1036.108037965</v>
      </c>
      <c r="N197" s="1">
        <v>1036.108037965</v>
      </c>
    </row>
    <row r="198" spans="1:14" x14ac:dyDescent="0.3">
      <c r="A198" s="3" t="s">
        <v>5</v>
      </c>
      <c r="B198" s="1">
        <v>8500</v>
      </c>
      <c r="C198" s="1">
        <f t="shared" si="12"/>
        <v>449735000</v>
      </c>
      <c r="D198" s="1">
        <f t="shared" si="13"/>
        <v>224867.5</v>
      </c>
      <c r="E198" s="3">
        <v>22.45</v>
      </c>
      <c r="F198" s="3">
        <v>181.01</v>
      </c>
      <c r="G198" s="3">
        <v>25.816919479999999</v>
      </c>
      <c r="H198" s="3">
        <f t="shared" si="14"/>
        <v>8710.082555519517</v>
      </c>
      <c r="I198" s="3">
        <v>135407.0894</v>
      </c>
      <c r="J198" s="3">
        <v>5641.9620580000001</v>
      </c>
      <c r="K198" s="3">
        <v>4.5758760000000004E-3</v>
      </c>
      <c r="L198" s="3">
        <v>218.5373845</v>
      </c>
      <c r="M198" s="3">
        <f t="shared" si="15"/>
        <v>1028.9657964300002</v>
      </c>
      <c r="N198" s="1">
        <v>1028.9657964300002</v>
      </c>
    </row>
    <row r="199" spans="1:14" x14ac:dyDescent="0.3">
      <c r="A199" s="3" t="s">
        <v>5</v>
      </c>
      <c r="B199" s="1">
        <v>8500</v>
      </c>
      <c r="C199" s="1">
        <f t="shared" si="12"/>
        <v>449735000</v>
      </c>
      <c r="D199" s="1">
        <f t="shared" si="13"/>
        <v>224867.5</v>
      </c>
      <c r="E199" s="3">
        <v>22.56</v>
      </c>
      <c r="F199" s="3">
        <v>185.12</v>
      </c>
      <c r="G199" s="3">
        <v>25.947658860000001</v>
      </c>
      <c r="H199" s="3">
        <f t="shared" si="14"/>
        <v>8666.1960993578432</v>
      </c>
      <c r="I199" s="3">
        <v>138480.22519999999</v>
      </c>
      <c r="J199" s="3">
        <v>5770.0093820000002</v>
      </c>
      <c r="K199" s="3">
        <v>4.496987E-3</v>
      </c>
      <c r="L199" s="3">
        <v>222.37109770000001</v>
      </c>
      <c r="M199" s="3">
        <f t="shared" si="15"/>
        <v>1011.2262242225</v>
      </c>
      <c r="N199" s="1">
        <v>1011.2262242225</v>
      </c>
    </row>
    <row r="200" spans="1:14" x14ac:dyDescent="0.3">
      <c r="A200" s="3" t="s">
        <v>5</v>
      </c>
      <c r="B200" s="1">
        <v>8500</v>
      </c>
      <c r="C200" s="1">
        <f t="shared" si="12"/>
        <v>449735000</v>
      </c>
      <c r="D200" s="1">
        <f t="shared" si="13"/>
        <v>224867.5</v>
      </c>
      <c r="E200" s="3">
        <v>22.67</v>
      </c>
      <c r="F200" s="3">
        <v>187.2</v>
      </c>
      <c r="G200" s="3">
        <v>26.066859730000001</v>
      </c>
      <c r="H200" s="3">
        <f t="shared" si="14"/>
        <v>8626.5665419299821</v>
      </c>
      <c r="I200" s="3">
        <v>140034.5227</v>
      </c>
      <c r="J200" s="3">
        <v>5834.7717780000003</v>
      </c>
      <c r="K200" s="3">
        <v>4.4675030000000003E-3</v>
      </c>
      <c r="L200" s="3">
        <v>223.8386917</v>
      </c>
      <c r="M200" s="3">
        <f t="shared" si="15"/>
        <v>1004.5962308525001</v>
      </c>
      <c r="N200" s="1">
        <v>1004.5962308525001</v>
      </c>
    </row>
    <row r="201" spans="1:14" x14ac:dyDescent="0.3">
      <c r="A201" s="3" t="s">
        <v>5</v>
      </c>
      <c r="B201" s="1">
        <v>8500</v>
      </c>
      <c r="C201" s="1">
        <f t="shared" si="12"/>
        <v>449735000</v>
      </c>
      <c r="D201" s="1">
        <f t="shared" si="13"/>
        <v>224867.5</v>
      </c>
      <c r="E201" s="3">
        <v>22.79</v>
      </c>
      <c r="F201" s="3">
        <v>192.33</v>
      </c>
      <c r="G201" s="3">
        <v>26.209349599999999</v>
      </c>
      <c r="H201" s="3">
        <f t="shared" si="14"/>
        <v>8579.6673107828665</v>
      </c>
      <c r="I201" s="3">
        <v>143869.04749999999</v>
      </c>
      <c r="J201" s="3">
        <v>5994.5436460000001</v>
      </c>
      <c r="K201" s="3">
        <v>4.372201E-3</v>
      </c>
      <c r="L201" s="3">
        <v>228.7177567</v>
      </c>
      <c r="M201" s="3">
        <f t="shared" si="15"/>
        <v>983.16590836750004</v>
      </c>
      <c r="N201" s="1">
        <v>983.16590836750004</v>
      </c>
    </row>
    <row r="202" spans="1:14" x14ac:dyDescent="0.3">
      <c r="A202" s="3" t="s">
        <v>5</v>
      </c>
      <c r="B202" s="1">
        <v>8500</v>
      </c>
      <c r="C202" s="1">
        <f t="shared" si="12"/>
        <v>449735000</v>
      </c>
      <c r="D202" s="1">
        <f t="shared" si="13"/>
        <v>224867.5</v>
      </c>
      <c r="E202" s="3">
        <v>22.91</v>
      </c>
      <c r="F202" s="3">
        <v>196.44</v>
      </c>
      <c r="G202" s="3">
        <v>26.352051459999998</v>
      </c>
      <c r="H202" s="3">
        <f t="shared" si="14"/>
        <v>8533.2066211743804</v>
      </c>
      <c r="I202" s="3">
        <v>146946.1232</v>
      </c>
      <c r="J202" s="3">
        <v>6122.7551329999997</v>
      </c>
      <c r="K202" s="3">
        <v>4.3039530000000001E-3</v>
      </c>
      <c r="L202" s="3">
        <v>232.3445346</v>
      </c>
      <c r="M202" s="3">
        <f t="shared" si="15"/>
        <v>967.81915122750002</v>
      </c>
      <c r="N202" s="1">
        <v>967.81915122750002</v>
      </c>
    </row>
    <row r="203" spans="1:14" x14ac:dyDescent="0.3">
      <c r="A203" s="3" t="s">
        <v>5</v>
      </c>
      <c r="B203" s="1">
        <v>8500</v>
      </c>
      <c r="C203" s="1">
        <f t="shared" si="12"/>
        <v>449735000</v>
      </c>
      <c r="D203" s="1">
        <f t="shared" si="13"/>
        <v>224867.5</v>
      </c>
      <c r="E203" s="3">
        <v>23.02</v>
      </c>
      <c r="F203" s="3">
        <v>198.52</v>
      </c>
      <c r="G203" s="3">
        <v>26.471252339999999</v>
      </c>
      <c r="H203" s="3">
        <f t="shared" si="14"/>
        <v>8494.7813239726765</v>
      </c>
      <c r="I203" s="3">
        <v>148500.42069999999</v>
      </c>
      <c r="J203" s="3">
        <v>6187.5175289999997</v>
      </c>
      <c r="K203" s="3">
        <v>4.2781700000000004E-3</v>
      </c>
      <c r="L203" s="3">
        <v>233.74479790000001</v>
      </c>
      <c r="M203" s="3">
        <f t="shared" si="15"/>
        <v>962.02139247500008</v>
      </c>
      <c r="N203" s="1">
        <v>962.02139247500008</v>
      </c>
    </row>
    <row r="204" spans="1:14" x14ac:dyDescent="0.3">
      <c r="A204" s="3" t="s">
        <v>5</v>
      </c>
      <c r="B204" s="1">
        <v>8500</v>
      </c>
      <c r="C204" s="1">
        <f t="shared" si="12"/>
        <v>449735000</v>
      </c>
      <c r="D204" s="1">
        <f t="shared" si="13"/>
        <v>224867.5</v>
      </c>
      <c r="E204" s="3">
        <v>23.14</v>
      </c>
      <c r="F204" s="3">
        <v>203.64</v>
      </c>
      <c r="G204" s="3">
        <v>26.613742210000002</v>
      </c>
      <c r="H204" s="3">
        <f t="shared" si="14"/>
        <v>8449.3002985317489</v>
      </c>
      <c r="I204" s="3">
        <v>152334.9455</v>
      </c>
      <c r="J204" s="3">
        <v>6347.2893969999996</v>
      </c>
      <c r="K204" s="3">
        <v>4.1929300000000001E-3</v>
      </c>
      <c r="L204" s="3">
        <v>238.49668890000001</v>
      </c>
      <c r="M204" s="3">
        <f t="shared" si="15"/>
        <v>942.85368677500003</v>
      </c>
      <c r="N204" s="1">
        <v>942.85368677500003</v>
      </c>
    </row>
    <row r="205" spans="1:14" x14ac:dyDescent="0.3">
      <c r="A205" s="3" t="s">
        <v>5</v>
      </c>
      <c r="B205" s="1">
        <v>8500</v>
      </c>
      <c r="C205" s="1">
        <f t="shared" si="12"/>
        <v>449735000</v>
      </c>
      <c r="D205" s="1">
        <f t="shared" si="13"/>
        <v>224867.5</v>
      </c>
      <c r="E205" s="3">
        <v>23.2</v>
      </c>
      <c r="F205" s="3">
        <v>203.67</v>
      </c>
      <c r="G205" s="3">
        <v>26.685517130000001</v>
      </c>
      <c r="H205" s="3">
        <f t="shared" si="14"/>
        <v>8426.5745686900245</v>
      </c>
      <c r="I205" s="3">
        <v>152358.58499999999</v>
      </c>
      <c r="J205" s="3">
        <v>6348.2743769999997</v>
      </c>
      <c r="K205" s="3">
        <v>4.2035859999999996E-3</v>
      </c>
      <c r="L205" s="3">
        <v>237.89212499999999</v>
      </c>
      <c r="M205" s="3">
        <f t="shared" si="15"/>
        <v>945.24987485499992</v>
      </c>
      <c r="N205" s="1">
        <v>945.24987485499992</v>
      </c>
    </row>
    <row r="206" spans="1:14" x14ac:dyDescent="0.3">
      <c r="A206" s="3" t="s">
        <v>5</v>
      </c>
      <c r="B206" s="1">
        <v>8500</v>
      </c>
      <c r="C206" s="1">
        <f t="shared" si="12"/>
        <v>449735000</v>
      </c>
      <c r="D206" s="1">
        <f t="shared" si="13"/>
        <v>224867.5</v>
      </c>
      <c r="E206" s="3">
        <v>23.28</v>
      </c>
      <c r="F206" s="3">
        <v>206.75</v>
      </c>
      <c r="G206" s="3">
        <v>26.768618549999999</v>
      </c>
      <c r="H206" s="3">
        <f t="shared" si="14"/>
        <v>8400.4148208088991</v>
      </c>
      <c r="I206" s="3">
        <v>154658.51199999999</v>
      </c>
      <c r="J206" s="3">
        <v>6444.1046649999998</v>
      </c>
      <c r="K206" s="3">
        <v>4.1539699999999999E-3</v>
      </c>
      <c r="L206" s="3">
        <v>240.73355340000001</v>
      </c>
      <c r="M206" s="3">
        <f t="shared" si="15"/>
        <v>934.09284897499992</v>
      </c>
      <c r="N206" s="1">
        <v>934.09284897499992</v>
      </c>
    </row>
    <row r="207" spans="1:14" x14ac:dyDescent="0.3">
      <c r="A207" s="3" t="s">
        <v>5</v>
      </c>
      <c r="B207" s="1">
        <v>8500</v>
      </c>
      <c r="C207" s="1">
        <f t="shared" si="12"/>
        <v>449735000</v>
      </c>
      <c r="D207" s="1">
        <f t="shared" si="13"/>
        <v>224867.5</v>
      </c>
      <c r="E207" s="3">
        <v>23.38</v>
      </c>
      <c r="F207" s="3">
        <v>209.84</v>
      </c>
      <c r="G207" s="3">
        <v>26.88760744</v>
      </c>
      <c r="H207" s="3">
        <f t="shared" si="14"/>
        <v>8363.2394775843986</v>
      </c>
      <c r="I207" s="3">
        <v>156970.2586</v>
      </c>
      <c r="J207" s="3">
        <v>6540.4274429999996</v>
      </c>
      <c r="K207" s="3">
        <v>4.1109859999999996E-3</v>
      </c>
      <c r="L207" s="3">
        <v>243.25062980000001</v>
      </c>
      <c r="M207" s="3">
        <f t="shared" si="15"/>
        <v>924.42714435499988</v>
      </c>
      <c r="N207" s="1">
        <v>924.42714435499988</v>
      </c>
    </row>
    <row r="208" spans="1:14" x14ac:dyDescent="0.3">
      <c r="A208" s="3" t="s">
        <v>5</v>
      </c>
      <c r="B208" s="1">
        <v>8500</v>
      </c>
      <c r="C208" s="1">
        <f t="shared" si="12"/>
        <v>449735000</v>
      </c>
      <c r="D208" s="1">
        <f t="shared" si="13"/>
        <v>224867.5</v>
      </c>
      <c r="E208" s="3">
        <v>23.45</v>
      </c>
      <c r="F208" s="3">
        <v>211.9</v>
      </c>
      <c r="G208" s="3">
        <v>26.970920849999999</v>
      </c>
      <c r="H208" s="3">
        <f t="shared" si="14"/>
        <v>8337.4053578152125</v>
      </c>
      <c r="I208" s="3">
        <v>158512.73639999999</v>
      </c>
      <c r="J208" s="3">
        <v>6604.6973500000004</v>
      </c>
      <c r="K208" s="3">
        <v>4.0835969999999996E-3</v>
      </c>
      <c r="L208" s="3">
        <v>244.88215980000001</v>
      </c>
      <c r="M208" s="3">
        <f t="shared" si="15"/>
        <v>918.26824839749986</v>
      </c>
      <c r="N208" s="1">
        <v>918.26824839749986</v>
      </c>
    </row>
    <row r="209" spans="1:14" x14ac:dyDescent="0.3">
      <c r="A209" s="3" t="s">
        <v>5</v>
      </c>
      <c r="B209" s="1">
        <v>8500</v>
      </c>
      <c r="C209" s="1">
        <f t="shared" si="12"/>
        <v>449735000</v>
      </c>
      <c r="D209" s="1">
        <f t="shared" si="13"/>
        <v>224867.5</v>
      </c>
      <c r="E209" s="3">
        <v>23.61</v>
      </c>
      <c r="F209" s="3">
        <v>218.06</v>
      </c>
      <c r="G209" s="3">
        <v>27.149086189999998</v>
      </c>
      <c r="H209" s="3">
        <f t="shared" si="14"/>
        <v>8282.6913004102116</v>
      </c>
      <c r="I209" s="3">
        <v>163116.53020000001</v>
      </c>
      <c r="J209" s="3">
        <v>6796.5220900000004</v>
      </c>
      <c r="K209" s="3">
        <v>3.9945559999999998E-3</v>
      </c>
      <c r="L209" s="3">
        <v>250.34073129999999</v>
      </c>
      <c r="M209" s="3">
        <f t="shared" si="15"/>
        <v>898.2458213299999</v>
      </c>
      <c r="N209" s="1">
        <v>898.2458213299999</v>
      </c>
    </row>
    <row r="210" spans="1:14" x14ac:dyDescent="0.3">
      <c r="A210" s="3" t="s">
        <v>5</v>
      </c>
      <c r="B210" s="1">
        <v>8500</v>
      </c>
      <c r="C210" s="1">
        <f t="shared" si="12"/>
        <v>449735000</v>
      </c>
      <c r="D210" s="1">
        <f t="shared" si="13"/>
        <v>224867.5</v>
      </c>
      <c r="E210" s="3">
        <v>23.72</v>
      </c>
      <c r="F210" s="3">
        <v>222.16</v>
      </c>
      <c r="G210" s="3">
        <v>27.27982557</v>
      </c>
      <c r="H210" s="3">
        <f t="shared" si="14"/>
        <v>8242.9962546127826</v>
      </c>
      <c r="I210" s="3">
        <v>166189.66589999999</v>
      </c>
      <c r="J210" s="3">
        <v>6924.5694130000002</v>
      </c>
      <c r="K210" s="3">
        <v>3.9395699999999999E-3</v>
      </c>
      <c r="L210" s="3">
        <v>253.83481269999999</v>
      </c>
      <c r="M210" s="3">
        <f t="shared" si="15"/>
        <v>885.88125697499993</v>
      </c>
      <c r="N210" s="1">
        <v>885.88125697499993</v>
      </c>
    </row>
    <row r="211" spans="1:14" x14ac:dyDescent="0.3">
      <c r="A211" s="3" t="s">
        <v>5</v>
      </c>
      <c r="B211" s="1">
        <v>8500</v>
      </c>
      <c r="C211" s="1">
        <f t="shared" si="12"/>
        <v>449735000</v>
      </c>
      <c r="D211" s="1">
        <f t="shared" si="13"/>
        <v>224867.5</v>
      </c>
      <c r="E211" s="3">
        <v>23.87</v>
      </c>
      <c r="F211" s="3">
        <v>226.29</v>
      </c>
      <c r="G211" s="3">
        <v>27.446452399999998</v>
      </c>
      <c r="H211" s="3">
        <f t="shared" si="14"/>
        <v>8192.9531992994489</v>
      </c>
      <c r="I211" s="3">
        <v>169274.6214</v>
      </c>
      <c r="J211" s="3">
        <v>7053.1092259999996</v>
      </c>
      <c r="K211" s="3">
        <v>3.8913979999999999E-3</v>
      </c>
      <c r="L211" s="3">
        <v>256.97708110000002</v>
      </c>
      <c r="M211" s="3">
        <f t="shared" si="15"/>
        <v>875.048939765</v>
      </c>
      <c r="N211" s="1">
        <v>875.048939765</v>
      </c>
    </row>
    <row r="212" spans="1:14" x14ac:dyDescent="0.3">
      <c r="A212" s="3" t="s">
        <v>5</v>
      </c>
      <c r="B212" s="1">
        <v>8500</v>
      </c>
      <c r="C212" s="1">
        <f t="shared" si="12"/>
        <v>449735000</v>
      </c>
      <c r="D212" s="1">
        <f t="shared" si="13"/>
        <v>224867.5</v>
      </c>
      <c r="E212" s="3">
        <v>23.97</v>
      </c>
      <c r="F212" s="3">
        <v>229.38</v>
      </c>
      <c r="G212" s="3">
        <v>27.565441289999999</v>
      </c>
      <c r="H212" s="3">
        <f t="shared" si="14"/>
        <v>8157.58752541995</v>
      </c>
      <c r="I212" s="3">
        <v>171586.36809999999</v>
      </c>
      <c r="J212" s="3">
        <v>7149.4320040000002</v>
      </c>
      <c r="K212" s="3">
        <v>3.8556129999999999E-3</v>
      </c>
      <c r="L212" s="3">
        <v>259.36214589999997</v>
      </c>
      <c r="M212" s="3">
        <f t="shared" si="15"/>
        <v>867.00205627749995</v>
      </c>
      <c r="N212" s="1">
        <v>867.00205627749995</v>
      </c>
    </row>
    <row r="213" spans="1:14" x14ac:dyDescent="0.3">
      <c r="A213" s="3" t="s">
        <v>5</v>
      </c>
      <c r="B213" s="1">
        <v>8500</v>
      </c>
      <c r="C213" s="1">
        <f t="shared" si="12"/>
        <v>449735000</v>
      </c>
      <c r="D213" s="1">
        <f t="shared" si="13"/>
        <v>224867.5</v>
      </c>
      <c r="E213" s="3">
        <v>24.06</v>
      </c>
      <c r="F213" s="3">
        <v>232.46</v>
      </c>
      <c r="G213" s="3">
        <v>27.67246768</v>
      </c>
      <c r="H213" s="3">
        <f t="shared" si="14"/>
        <v>8126.037135550464</v>
      </c>
      <c r="I213" s="3">
        <v>173894.17490000001</v>
      </c>
      <c r="J213" s="3">
        <v>7245.5906189999996</v>
      </c>
      <c r="K213" s="3">
        <v>3.8192149999999999E-3</v>
      </c>
      <c r="L213" s="3">
        <v>261.83391749999998</v>
      </c>
      <c r="M213" s="3">
        <f t="shared" si="15"/>
        <v>858.81732901249995</v>
      </c>
      <c r="N213" s="1">
        <v>858.81732901249995</v>
      </c>
    </row>
    <row r="214" spans="1:14" x14ac:dyDescent="0.3">
      <c r="A214" s="3" t="s">
        <v>5</v>
      </c>
      <c r="B214" s="1">
        <v>8500</v>
      </c>
      <c r="C214" s="1">
        <f t="shared" si="12"/>
        <v>449735000</v>
      </c>
      <c r="D214" s="1">
        <f t="shared" si="13"/>
        <v>224867.5</v>
      </c>
      <c r="E214" s="3">
        <v>24.18</v>
      </c>
      <c r="F214" s="3">
        <v>236.57</v>
      </c>
      <c r="G214" s="3">
        <v>27.803207059999998</v>
      </c>
      <c r="H214" s="3">
        <f t="shared" si="14"/>
        <v>8087.8259660740023</v>
      </c>
      <c r="I214" s="3">
        <v>176967.3106</v>
      </c>
      <c r="J214" s="3">
        <v>7373.6379420000003</v>
      </c>
      <c r="K214" s="3">
        <v>3.7706229999999999E-3</v>
      </c>
      <c r="L214" s="3">
        <v>265.20818000000003</v>
      </c>
      <c r="M214" s="3">
        <f t="shared" si="15"/>
        <v>847.89056745250002</v>
      </c>
      <c r="N214" s="1">
        <v>847.89056745250002</v>
      </c>
    </row>
    <row r="215" spans="1:14" x14ac:dyDescent="0.3">
      <c r="A215" s="3" t="s">
        <v>5</v>
      </c>
      <c r="B215" s="1">
        <v>8500</v>
      </c>
      <c r="C215" s="1">
        <f t="shared" si="12"/>
        <v>449735000</v>
      </c>
      <c r="D215" s="1">
        <f t="shared" si="13"/>
        <v>224867.5</v>
      </c>
      <c r="E215" s="3">
        <v>24.28</v>
      </c>
      <c r="F215" s="3">
        <v>239.66</v>
      </c>
      <c r="G215" s="3">
        <v>27.922195940000002</v>
      </c>
      <c r="H215" s="3">
        <f t="shared" si="14"/>
        <v>8053.3601470028216</v>
      </c>
      <c r="I215" s="3">
        <v>179279.05729999999</v>
      </c>
      <c r="J215" s="3">
        <v>7469.96072</v>
      </c>
      <c r="K215" s="3">
        <v>3.7379309999999999E-3</v>
      </c>
      <c r="L215" s="3">
        <v>267.52769499999999</v>
      </c>
      <c r="M215" s="3">
        <f t="shared" si="15"/>
        <v>840.53919914250002</v>
      </c>
      <c r="N215" s="1">
        <v>840.53919914250002</v>
      </c>
    </row>
    <row r="216" spans="1:14" x14ac:dyDescent="0.3">
      <c r="A216" s="3" t="s">
        <v>5</v>
      </c>
      <c r="B216" s="1">
        <v>8500</v>
      </c>
      <c r="C216" s="1">
        <f t="shared" si="12"/>
        <v>449735000</v>
      </c>
      <c r="D216" s="1">
        <f t="shared" si="13"/>
        <v>224867.5</v>
      </c>
      <c r="E216" s="3">
        <v>24.4</v>
      </c>
      <c r="F216" s="3">
        <v>242.76</v>
      </c>
      <c r="G216" s="3">
        <v>28.065109799999998</v>
      </c>
      <c r="H216" s="3">
        <f t="shared" si="14"/>
        <v>8012.3506233351709</v>
      </c>
      <c r="I216" s="3">
        <v>181598.6838</v>
      </c>
      <c r="J216" s="3">
        <v>7566.611825</v>
      </c>
      <c r="K216" s="3">
        <v>3.7090719999999999E-3</v>
      </c>
      <c r="L216" s="3">
        <v>269.60920090000002</v>
      </c>
      <c r="M216" s="3">
        <f t="shared" si="15"/>
        <v>834.04974795999999</v>
      </c>
      <c r="N216" s="1">
        <v>834.04974795999999</v>
      </c>
    </row>
    <row r="217" spans="1:14" x14ac:dyDescent="0.3">
      <c r="A217" s="3" t="s">
        <v>5</v>
      </c>
      <c r="B217" s="1">
        <v>8500</v>
      </c>
      <c r="C217" s="1">
        <f t="shared" si="12"/>
        <v>449735000</v>
      </c>
      <c r="D217" s="1">
        <f t="shared" si="13"/>
        <v>224867.5</v>
      </c>
      <c r="E217" s="3">
        <v>24.5</v>
      </c>
      <c r="F217" s="3">
        <v>248.89</v>
      </c>
      <c r="G217" s="3">
        <v>28.171500219999999</v>
      </c>
      <c r="H217" s="3">
        <f t="shared" si="14"/>
        <v>7982.091768061332</v>
      </c>
      <c r="I217" s="3">
        <v>186178.83809999999</v>
      </c>
      <c r="J217" s="3">
        <v>7757.4515860000001</v>
      </c>
      <c r="K217" s="3">
        <v>3.6315409999999998E-3</v>
      </c>
      <c r="L217" s="3">
        <v>275.36522819999999</v>
      </c>
      <c r="M217" s="3">
        <f t="shared" si="15"/>
        <v>816.61554581749999</v>
      </c>
      <c r="N217" s="1">
        <v>816.61554581749999</v>
      </c>
    </row>
    <row r="218" spans="1:14" x14ac:dyDescent="0.3">
      <c r="A218" s="3" t="s">
        <v>5</v>
      </c>
      <c r="B218" s="1">
        <v>8500</v>
      </c>
      <c r="C218" s="1">
        <f t="shared" si="12"/>
        <v>449735000</v>
      </c>
      <c r="D218" s="1">
        <f t="shared" si="13"/>
        <v>224867.5</v>
      </c>
      <c r="E218" s="3">
        <v>24.59</v>
      </c>
      <c r="F218" s="3">
        <v>251.97</v>
      </c>
      <c r="G218" s="3">
        <v>28.27852661</v>
      </c>
      <c r="H218" s="3">
        <f t="shared" si="14"/>
        <v>7951.8817617775458</v>
      </c>
      <c r="I218" s="3">
        <v>188486.64480000001</v>
      </c>
      <c r="J218" s="3">
        <v>7853.6102000000001</v>
      </c>
      <c r="K218" s="3">
        <v>3.6007040000000001E-3</v>
      </c>
      <c r="L218" s="3">
        <v>277.72345810000002</v>
      </c>
      <c r="M218" s="3">
        <f t="shared" si="15"/>
        <v>809.68130672000007</v>
      </c>
      <c r="N218" s="1">
        <v>809.68130672000007</v>
      </c>
    </row>
    <row r="219" spans="1:14" x14ac:dyDescent="0.3">
      <c r="A219" s="3" t="s">
        <v>5</v>
      </c>
      <c r="B219" s="1">
        <v>8500</v>
      </c>
      <c r="C219" s="1">
        <f t="shared" si="12"/>
        <v>449735000</v>
      </c>
      <c r="D219" s="1">
        <f t="shared" si="13"/>
        <v>224867.5</v>
      </c>
      <c r="E219" s="3">
        <v>24.67</v>
      </c>
      <c r="F219" s="3">
        <v>254.04</v>
      </c>
      <c r="G219" s="3">
        <v>28.373802520000002</v>
      </c>
      <c r="H219" s="3">
        <f t="shared" si="14"/>
        <v>7925.1802729470746</v>
      </c>
      <c r="I219" s="3">
        <v>190033.0625</v>
      </c>
      <c r="J219" s="3">
        <v>7918.0442700000003</v>
      </c>
      <c r="K219" s="3">
        <v>3.5834360000000002E-3</v>
      </c>
      <c r="L219" s="3">
        <v>279.06179529999997</v>
      </c>
      <c r="M219" s="3">
        <f t="shared" si="15"/>
        <v>805.79829473000007</v>
      </c>
      <c r="N219" s="1">
        <v>805.79829473000007</v>
      </c>
    </row>
    <row r="220" spans="1:14" x14ac:dyDescent="0.3">
      <c r="A220" s="3" t="s">
        <v>5</v>
      </c>
      <c r="B220" s="1">
        <v>8500</v>
      </c>
      <c r="C220" s="1">
        <f t="shared" si="12"/>
        <v>449735000</v>
      </c>
      <c r="D220" s="1">
        <f t="shared" si="13"/>
        <v>224867.5</v>
      </c>
      <c r="E220" s="3">
        <v>24.8</v>
      </c>
      <c r="F220" s="3">
        <v>258.14999999999998</v>
      </c>
      <c r="G220" s="3">
        <v>28.516504380000001</v>
      </c>
      <c r="H220" s="3">
        <f t="shared" si="14"/>
        <v>7885.5212056674945</v>
      </c>
      <c r="I220" s="3">
        <v>193110.13819999999</v>
      </c>
      <c r="J220" s="3">
        <v>8046.2557569999999</v>
      </c>
      <c r="K220" s="3">
        <v>3.5440710000000002E-3</v>
      </c>
      <c r="L220" s="3">
        <v>282.16136340000003</v>
      </c>
      <c r="M220" s="3">
        <f t="shared" si="15"/>
        <v>796.94638559250006</v>
      </c>
      <c r="N220" s="1">
        <v>796.94638559250006</v>
      </c>
    </row>
    <row r="221" spans="1:14" x14ac:dyDescent="0.3">
      <c r="A221" s="3" t="s">
        <v>5</v>
      </c>
      <c r="B221" s="1">
        <v>8500</v>
      </c>
      <c r="C221" s="1">
        <f t="shared" si="12"/>
        <v>449735000</v>
      </c>
      <c r="D221" s="1">
        <f t="shared" si="13"/>
        <v>224867.5</v>
      </c>
      <c r="E221" s="3">
        <v>24.86</v>
      </c>
      <c r="F221" s="3">
        <v>262.23</v>
      </c>
      <c r="G221" s="3">
        <v>28.58743132</v>
      </c>
      <c r="H221" s="3">
        <f t="shared" si="14"/>
        <v>7865.9568074827648</v>
      </c>
      <c r="I221" s="3">
        <v>196163.57430000001</v>
      </c>
      <c r="J221" s="3">
        <v>8173.4822640000002</v>
      </c>
      <c r="K221" s="3">
        <v>3.4975829999999999E-3</v>
      </c>
      <c r="L221" s="3">
        <v>285.91174109999997</v>
      </c>
      <c r="M221" s="3">
        <f t="shared" si="15"/>
        <v>786.49274525249996</v>
      </c>
      <c r="N221" s="1">
        <v>786.49274525249996</v>
      </c>
    </row>
    <row r="222" spans="1:14" x14ac:dyDescent="0.3">
      <c r="A222" s="3" t="s">
        <v>5</v>
      </c>
      <c r="B222" s="1">
        <v>8500</v>
      </c>
      <c r="C222" s="1">
        <f t="shared" si="12"/>
        <v>449735000</v>
      </c>
      <c r="D222" s="1">
        <f t="shared" si="13"/>
        <v>224867.5</v>
      </c>
      <c r="E222" s="3">
        <v>24.93</v>
      </c>
      <c r="F222" s="3">
        <v>263.27999999999997</v>
      </c>
      <c r="G222" s="3">
        <v>28.670956740000001</v>
      </c>
      <c r="H222" s="3">
        <f t="shared" si="14"/>
        <v>7843.0413759537478</v>
      </c>
      <c r="I222" s="3">
        <v>196948.6029</v>
      </c>
      <c r="J222" s="3">
        <v>8206.1917880000001</v>
      </c>
      <c r="K222" s="3">
        <v>3.4938199999999999E-3</v>
      </c>
      <c r="L222" s="3">
        <v>286.21967039999998</v>
      </c>
      <c r="M222" s="3">
        <f t="shared" si="15"/>
        <v>785.64656884999999</v>
      </c>
      <c r="N222" s="1">
        <v>785.64656884999999</v>
      </c>
    </row>
    <row r="223" spans="1:14" x14ac:dyDescent="0.3">
      <c r="A223" s="3" t="s">
        <v>6</v>
      </c>
      <c r="B223" s="1">
        <v>7500</v>
      </c>
      <c r="C223" s="1">
        <f t="shared" si="12"/>
        <v>396825000</v>
      </c>
      <c r="D223" s="1">
        <f t="shared" si="13"/>
        <v>198412.5</v>
      </c>
      <c r="E223" s="3">
        <v>17.5</v>
      </c>
      <c r="F223" s="3">
        <v>64.08</v>
      </c>
      <c r="G223" s="3">
        <v>20.12280625</v>
      </c>
      <c r="H223" s="3">
        <f t="shared" si="14"/>
        <v>9860.0810212541801</v>
      </c>
      <c r="I223" s="3">
        <v>47932.053010000003</v>
      </c>
      <c r="J223" s="3">
        <v>1997.1688750000001</v>
      </c>
      <c r="K223" s="3">
        <v>1.0075666E-2</v>
      </c>
      <c r="L223" s="3">
        <v>99.249023769999994</v>
      </c>
      <c r="M223" s="3">
        <f t="shared" si="15"/>
        <v>1999.1380802250001</v>
      </c>
      <c r="N223" s="1">
        <v>1999.1380802250001</v>
      </c>
    </row>
    <row r="224" spans="1:14" x14ac:dyDescent="0.3">
      <c r="A224" s="3" t="s">
        <v>6</v>
      </c>
      <c r="B224" s="1">
        <v>7500</v>
      </c>
      <c r="C224" s="1">
        <f t="shared" si="12"/>
        <v>396825000</v>
      </c>
      <c r="D224" s="1">
        <f t="shared" si="13"/>
        <v>198412.5</v>
      </c>
      <c r="E224" s="3">
        <v>17.55</v>
      </c>
      <c r="F224" s="3">
        <v>64.099999999999994</v>
      </c>
      <c r="G224" s="3">
        <v>20.182618680000001</v>
      </c>
      <c r="H224" s="3">
        <f t="shared" si="14"/>
        <v>9830.8600655779719</v>
      </c>
      <c r="I224" s="3">
        <v>47951.7526</v>
      </c>
      <c r="J224" s="3">
        <v>1997.9896920000001</v>
      </c>
      <c r="K224" s="3">
        <v>1.0101463E-2</v>
      </c>
      <c r="L224" s="3">
        <v>98.995562640000003</v>
      </c>
      <c r="M224" s="3">
        <f t="shared" si="15"/>
        <v>2004.2565274874999</v>
      </c>
      <c r="N224" s="1">
        <v>2004.2565274874999</v>
      </c>
    </row>
    <row r="225" spans="1:14" x14ac:dyDescent="0.3">
      <c r="A225" s="3" t="s">
        <v>6</v>
      </c>
      <c r="B225" s="1">
        <v>7500</v>
      </c>
      <c r="C225" s="1">
        <f t="shared" si="12"/>
        <v>396825000</v>
      </c>
      <c r="D225" s="1">
        <f t="shared" si="13"/>
        <v>198412.5</v>
      </c>
      <c r="E225" s="3">
        <v>17.61</v>
      </c>
      <c r="F225" s="3">
        <v>66.16</v>
      </c>
      <c r="G225" s="3">
        <v>20.253969609999999</v>
      </c>
      <c r="H225" s="3">
        <f t="shared" si="14"/>
        <v>9796.227792404592</v>
      </c>
      <c r="I225" s="3">
        <v>49490.290439999997</v>
      </c>
      <c r="J225" s="3">
        <v>2062.0954350000002</v>
      </c>
      <c r="K225" s="3">
        <v>9.8220330000000008E-3</v>
      </c>
      <c r="L225" s="3">
        <v>101.81191509999999</v>
      </c>
      <c r="M225" s="3">
        <f t="shared" si="15"/>
        <v>1948.8141226125001</v>
      </c>
      <c r="N225" s="1">
        <v>1948.8141226125001</v>
      </c>
    </row>
    <row r="226" spans="1:14" x14ac:dyDescent="0.3">
      <c r="A226" s="3" t="s">
        <v>6</v>
      </c>
      <c r="B226" s="1">
        <v>7500</v>
      </c>
      <c r="C226" s="1">
        <f t="shared" si="12"/>
        <v>396825000</v>
      </c>
      <c r="D226" s="1">
        <f t="shared" si="13"/>
        <v>198412.5</v>
      </c>
      <c r="E226" s="3">
        <v>17.670000000000002</v>
      </c>
      <c r="F226" s="3">
        <v>66.19</v>
      </c>
      <c r="G226" s="3">
        <v>20.325744530000001</v>
      </c>
      <c r="H226" s="3">
        <f t="shared" si="14"/>
        <v>9761.6350391077158</v>
      </c>
      <c r="I226" s="3">
        <v>49513.929940000002</v>
      </c>
      <c r="J226" s="3">
        <v>2063.080414</v>
      </c>
      <c r="K226" s="3">
        <v>9.8521340000000002E-3</v>
      </c>
      <c r="L226" s="3">
        <v>101.5008533</v>
      </c>
      <c r="M226" s="3">
        <f t="shared" si="15"/>
        <v>1954.786537275</v>
      </c>
      <c r="N226" s="1">
        <v>1954.786537275</v>
      </c>
    </row>
    <row r="227" spans="1:14" x14ac:dyDescent="0.3">
      <c r="A227" s="3" t="s">
        <v>6</v>
      </c>
      <c r="B227" s="1">
        <v>7500</v>
      </c>
      <c r="C227" s="1">
        <f t="shared" si="12"/>
        <v>396825000</v>
      </c>
      <c r="D227" s="1">
        <f t="shared" si="13"/>
        <v>198412.5</v>
      </c>
      <c r="E227" s="3">
        <v>17.75</v>
      </c>
      <c r="F227" s="3">
        <v>69.27</v>
      </c>
      <c r="G227" s="3">
        <v>20.40884595</v>
      </c>
      <c r="H227" s="3">
        <f t="shared" si="14"/>
        <v>9721.8872878012971</v>
      </c>
      <c r="I227" s="3">
        <v>51813.85686</v>
      </c>
      <c r="J227" s="3">
        <v>2158.910703</v>
      </c>
      <c r="K227" s="3">
        <v>9.4533069999999993E-3</v>
      </c>
      <c r="L227" s="3">
        <v>105.78308579999999</v>
      </c>
      <c r="M227" s="3">
        <f t="shared" si="15"/>
        <v>1875.6542751374998</v>
      </c>
      <c r="N227" s="1">
        <v>1875.6542751374998</v>
      </c>
    </row>
    <row r="228" spans="1:14" x14ac:dyDescent="0.3">
      <c r="A228" s="3" t="s">
        <v>6</v>
      </c>
      <c r="B228" s="1">
        <v>7500</v>
      </c>
      <c r="C228" s="1">
        <f t="shared" si="12"/>
        <v>396825000</v>
      </c>
      <c r="D228" s="1">
        <f t="shared" si="13"/>
        <v>198412.5</v>
      </c>
      <c r="E228" s="3">
        <v>17.87</v>
      </c>
      <c r="F228" s="3">
        <v>70.34</v>
      </c>
      <c r="G228" s="3">
        <v>20.552183800000002</v>
      </c>
      <c r="H228" s="3">
        <f t="shared" si="14"/>
        <v>9654.0835723744349</v>
      </c>
      <c r="I228" s="3">
        <v>52618.585039999998</v>
      </c>
      <c r="J228" s="3">
        <v>2192.4410429999998</v>
      </c>
      <c r="K228" s="3">
        <v>9.3741099999999997E-3</v>
      </c>
      <c r="L228" s="3">
        <v>106.6767924</v>
      </c>
      <c r="M228" s="3">
        <f t="shared" si="15"/>
        <v>1859.940600375</v>
      </c>
      <c r="N228" s="1">
        <v>1859.940600375</v>
      </c>
    </row>
    <row r="229" spans="1:14" x14ac:dyDescent="0.3">
      <c r="A229" s="3" t="s">
        <v>6</v>
      </c>
      <c r="B229" s="1">
        <v>7500</v>
      </c>
      <c r="C229" s="1">
        <f t="shared" si="12"/>
        <v>396825000</v>
      </c>
      <c r="D229" s="1">
        <f t="shared" si="13"/>
        <v>198412.5</v>
      </c>
      <c r="E229" s="3">
        <v>17.96</v>
      </c>
      <c r="F229" s="3">
        <v>71.400000000000006</v>
      </c>
      <c r="G229" s="3">
        <v>20.659634180000001</v>
      </c>
      <c r="H229" s="3">
        <f t="shared" si="14"/>
        <v>9603.8728600566137</v>
      </c>
      <c r="I229" s="3">
        <v>53411.493470000001</v>
      </c>
      <c r="J229" s="3">
        <v>2225.4788939999999</v>
      </c>
      <c r="K229" s="3">
        <v>9.2832309999999994E-3</v>
      </c>
      <c r="L229" s="3">
        <v>107.72111820000001</v>
      </c>
      <c r="M229" s="3">
        <f t="shared" si="15"/>
        <v>1841.9090707874998</v>
      </c>
      <c r="N229" s="1">
        <v>1841.9090707874998</v>
      </c>
    </row>
    <row r="230" spans="1:14" x14ac:dyDescent="0.3">
      <c r="A230" s="3" t="s">
        <v>6</v>
      </c>
      <c r="B230" s="1">
        <v>7500</v>
      </c>
      <c r="C230" s="1">
        <f t="shared" si="12"/>
        <v>396825000</v>
      </c>
      <c r="D230" s="1">
        <f t="shared" si="13"/>
        <v>198412.5</v>
      </c>
      <c r="E230" s="3">
        <v>18.04</v>
      </c>
      <c r="F230" s="3">
        <v>71.44</v>
      </c>
      <c r="G230" s="3">
        <v>20.743371580000002</v>
      </c>
      <c r="H230" s="3">
        <f t="shared" si="14"/>
        <v>9565.1036879319108</v>
      </c>
      <c r="I230" s="3">
        <v>53439.072890000003</v>
      </c>
      <c r="J230" s="3">
        <v>2226.6280369999999</v>
      </c>
      <c r="K230" s="3">
        <v>9.3160469999999992E-3</v>
      </c>
      <c r="L230" s="3">
        <v>107.3416647</v>
      </c>
      <c r="M230" s="3">
        <f t="shared" si="15"/>
        <v>1848.4201753874997</v>
      </c>
      <c r="N230" s="1">
        <v>1848.4201753874997</v>
      </c>
    </row>
    <row r="231" spans="1:14" x14ac:dyDescent="0.3">
      <c r="A231" s="3" t="s">
        <v>6</v>
      </c>
      <c r="B231" s="1">
        <v>7500</v>
      </c>
      <c r="C231" s="1">
        <f t="shared" si="12"/>
        <v>396825000</v>
      </c>
      <c r="D231" s="1">
        <f t="shared" si="13"/>
        <v>198412.5</v>
      </c>
      <c r="E231" s="3">
        <v>18.12</v>
      </c>
      <c r="F231" s="3">
        <v>72.489999999999995</v>
      </c>
      <c r="G231" s="3">
        <v>20.83885948</v>
      </c>
      <c r="H231" s="3">
        <f t="shared" si="14"/>
        <v>9521.2744339691671</v>
      </c>
      <c r="I231" s="3">
        <v>54228.041400000002</v>
      </c>
      <c r="J231" s="3">
        <v>2259.5017250000001</v>
      </c>
      <c r="K231" s="3">
        <v>9.2227679999999992E-3</v>
      </c>
      <c r="L231" s="3">
        <v>108.4273219</v>
      </c>
      <c r="M231" s="3">
        <f t="shared" si="15"/>
        <v>1829.9124557999999</v>
      </c>
      <c r="N231" s="1">
        <v>1829.9124557999999</v>
      </c>
    </row>
    <row r="232" spans="1:14" x14ac:dyDescent="0.3">
      <c r="A232" s="3" t="s">
        <v>6</v>
      </c>
      <c r="B232" s="1">
        <v>7500</v>
      </c>
      <c r="C232" s="1">
        <f t="shared" si="12"/>
        <v>396825000</v>
      </c>
      <c r="D232" s="1">
        <f t="shared" si="13"/>
        <v>198412.5</v>
      </c>
      <c r="E232" s="3">
        <v>18.190000000000001</v>
      </c>
      <c r="F232" s="3">
        <v>73.540000000000006</v>
      </c>
      <c r="G232" s="3">
        <v>20.92238489</v>
      </c>
      <c r="H232" s="3">
        <f t="shared" si="14"/>
        <v>9483.2640276507209</v>
      </c>
      <c r="I232" s="3">
        <v>55013.069990000004</v>
      </c>
      <c r="J232" s="3">
        <v>2292.211249</v>
      </c>
      <c r="K232" s="3">
        <v>9.1275990000000001E-3</v>
      </c>
      <c r="L232" s="3">
        <v>109.5578378</v>
      </c>
      <c r="M232" s="3">
        <f t="shared" si="15"/>
        <v>1811.0297365875001</v>
      </c>
      <c r="N232" s="1">
        <v>1811.0297365875001</v>
      </c>
    </row>
    <row r="233" spans="1:14" x14ac:dyDescent="0.3">
      <c r="A233" s="3" t="s">
        <v>6</v>
      </c>
      <c r="B233" s="1">
        <v>7500</v>
      </c>
      <c r="C233" s="1">
        <f t="shared" si="12"/>
        <v>396825000</v>
      </c>
      <c r="D233" s="1">
        <f t="shared" si="13"/>
        <v>198412.5</v>
      </c>
      <c r="E233" s="3">
        <v>18.28</v>
      </c>
      <c r="F233" s="3">
        <v>75.61</v>
      </c>
      <c r="G233" s="3">
        <v>21.017660800000002</v>
      </c>
      <c r="H233" s="3">
        <f t="shared" si="14"/>
        <v>9440.2751042589844</v>
      </c>
      <c r="I233" s="3">
        <v>56559.487659999999</v>
      </c>
      <c r="J233" s="3">
        <v>2356.6453190000002</v>
      </c>
      <c r="K233" s="3">
        <v>8.9184659999999999E-3</v>
      </c>
      <c r="L233" s="3">
        <v>112.126908</v>
      </c>
      <c r="M233" s="3">
        <f t="shared" si="15"/>
        <v>1769.535135225</v>
      </c>
      <c r="N233" s="1">
        <v>1769.535135225</v>
      </c>
    </row>
    <row r="234" spans="1:14" x14ac:dyDescent="0.3">
      <c r="A234" s="3" t="s">
        <v>6</v>
      </c>
      <c r="B234" s="1">
        <v>7500</v>
      </c>
      <c r="C234" s="1">
        <f t="shared" si="12"/>
        <v>396825000</v>
      </c>
      <c r="D234" s="1">
        <f t="shared" si="13"/>
        <v>198412.5</v>
      </c>
      <c r="E234" s="3">
        <v>18.36</v>
      </c>
      <c r="F234" s="3">
        <v>76.66</v>
      </c>
      <c r="G234" s="3">
        <v>21.113148689999999</v>
      </c>
      <c r="H234" s="3">
        <f t="shared" si="14"/>
        <v>9397.5798168832971</v>
      </c>
      <c r="I234" s="3">
        <v>57348.456169999998</v>
      </c>
      <c r="J234" s="3">
        <v>2389.5190069999999</v>
      </c>
      <c r="K234" s="3">
        <v>8.8357320000000007E-3</v>
      </c>
      <c r="L234" s="3">
        <v>113.1768189</v>
      </c>
      <c r="M234" s="3">
        <f t="shared" si="15"/>
        <v>1753.1196754500002</v>
      </c>
      <c r="N234" s="1">
        <v>1753.1196754500002</v>
      </c>
    </row>
    <row r="235" spans="1:14" x14ac:dyDescent="0.3">
      <c r="A235" s="3" t="s">
        <v>6</v>
      </c>
      <c r="B235" s="1">
        <v>7500</v>
      </c>
      <c r="C235" s="1">
        <f t="shared" si="12"/>
        <v>396825000</v>
      </c>
      <c r="D235" s="1">
        <f t="shared" si="13"/>
        <v>198412.5</v>
      </c>
      <c r="E235" s="3">
        <v>18.420000000000002</v>
      </c>
      <c r="F235" s="3">
        <v>77.709999999999994</v>
      </c>
      <c r="G235" s="3">
        <v>21.184711620000002</v>
      </c>
      <c r="H235" s="3">
        <f t="shared" si="14"/>
        <v>9365.8343601280503</v>
      </c>
      <c r="I235" s="3">
        <v>58129.544840000002</v>
      </c>
      <c r="J235" s="3">
        <v>2422.0643679999998</v>
      </c>
      <c r="K235" s="3">
        <v>8.7465519999999995E-3</v>
      </c>
      <c r="L235" s="3">
        <v>114.3307689</v>
      </c>
      <c r="M235" s="3">
        <f t="shared" si="15"/>
        <v>1735.4252486999999</v>
      </c>
      <c r="N235" s="1">
        <v>1735.4252486999999</v>
      </c>
    </row>
    <row r="236" spans="1:14" x14ac:dyDescent="0.3">
      <c r="A236" s="3" t="s">
        <v>6</v>
      </c>
      <c r="B236" s="1">
        <v>7500</v>
      </c>
      <c r="C236" s="1">
        <f t="shared" si="12"/>
        <v>396825000</v>
      </c>
      <c r="D236" s="1">
        <f t="shared" si="13"/>
        <v>198412.5</v>
      </c>
      <c r="E236" s="3">
        <v>18.489999999999998</v>
      </c>
      <c r="F236" s="3">
        <v>79.77</v>
      </c>
      <c r="G236" s="3">
        <v>21.268025040000001</v>
      </c>
      <c r="H236" s="3">
        <f t="shared" si="14"/>
        <v>9329.1454954954297</v>
      </c>
      <c r="I236" s="3">
        <v>59672.022599999997</v>
      </c>
      <c r="J236" s="3">
        <v>2486.3342750000002</v>
      </c>
      <c r="K236" s="3">
        <v>8.5539680000000003E-3</v>
      </c>
      <c r="L236" s="3">
        <v>116.90480290000001</v>
      </c>
      <c r="M236" s="3">
        <f t="shared" si="15"/>
        <v>1697.2141758</v>
      </c>
      <c r="N236" s="1">
        <v>1697.2141758</v>
      </c>
    </row>
    <row r="237" spans="1:14" x14ac:dyDescent="0.3">
      <c r="A237" s="3" t="s">
        <v>6</v>
      </c>
      <c r="B237" s="1">
        <v>7500</v>
      </c>
      <c r="C237" s="1">
        <f t="shared" si="12"/>
        <v>396825000</v>
      </c>
      <c r="D237" s="1">
        <f t="shared" si="13"/>
        <v>198412.5</v>
      </c>
      <c r="E237" s="3">
        <v>18.579999999999998</v>
      </c>
      <c r="F237" s="3">
        <v>79.81</v>
      </c>
      <c r="G237" s="3">
        <v>21.36372493</v>
      </c>
      <c r="H237" s="3">
        <f t="shared" si="14"/>
        <v>9287.3551148086226</v>
      </c>
      <c r="I237" s="3">
        <v>59703.541940000003</v>
      </c>
      <c r="J237" s="3">
        <v>2487.6475810000002</v>
      </c>
      <c r="K237" s="3">
        <v>8.5879230000000008E-3</v>
      </c>
      <c r="L237" s="3">
        <v>116.4425955</v>
      </c>
      <c r="M237" s="3">
        <f t="shared" si="15"/>
        <v>1703.9512722375002</v>
      </c>
      <c r="N237" s="1">
        <v>1703.9512722375002</v>
      </c>
    </row>
    <row r="238" spans="1:14" x14ac:dyDescent="0.3">
      <c r="A238" s="3" t="s">
        <v>6</v>
      </c>
      <c r="B238" s="1">
        <v>7500</v>
      </c>
      <c r="C238" s="1">
        <f t="shared" si="12"/>
        <v>396825000</v>
      </c>
      <c r="D238" s="1">
        <f t="shared" si="13"/>
        <v>198412.5</v>
      </c>
      <c r="E238" s="3">
        <v>18.670000000000002</v>
      </c>
      <c r="F238" s="3">
        <v>81.88</v>
      </c>
      <c r="G238" s="3">
        <v>21.470963319999999</v>
      </c>
      <c r="H238" s="3">
        <f t="shared" si="14"/>
        <v>9240.9687000480608</v>
      </c>
      <c r="I238" s="3">
        <v>61253.899530000002</v>
      </c>
      <c r="J238" s="3">
        <v>2552.2458139999999</v>
      </c>
      <c r="K238" s="3">
        <v>8.4125769999999992E-3</v>
      </c>
      <c r="L238" s="3">
        <v>118.86964620000001</v>
      </c>
      <c r="M238" s="3">
        <f t="shared" si="15"/>
        <v>1669.1604340124998</v>
      </c>
      <c r="N238" s="1">
        <v>1669.1604340124998</v>
      </c>
    </row>
    <row r="239" spans="1:14" x14ac:dyDescent="0.3">
      <c r="A239" s="3" t="s">
        <v>6</v>
      </c>
      <c r="B239" s="1">
        <v>7500</v>
      </c>
      <c r="C239" s="1">
        <f t="shared" si="12"/>
        <v>396825000</v>
      </c>
      <c r="D239" s="1">
        <f t="shared" si="13"/>
        <v>198412.5</v>
      </c>
      <c r="E239" s="3">
        <v>18.760000000000002</v>
      </c>
      <c r="F239" s="3">
        <v>83.96</v>
      </c>
      <c r="G239" s="3">
        <v>21.578201709999998</v>
      </c>
      <c r="H239" s="3">
        <f t="shared" si="14"/>
        <v>9195.0433435817577</v>
      </c>
      <c r="I239" s="3">
        <v>62804.257120000002</v>
      </c>
      <c r="J239" s="3">
        <v>2616.844047</v>
      </c>
      <c r="K239" s="3">
        <v>8.2458879999999998E-3</v>
      </c>
      <c r="L239" s="3">
        <v>121.2725732</v>
      </c>
      <c r="M239" s="3">
        <f t="shared" si="15"/>
        <v>1636.0872528</v>
      </c>
      <c r="N239" s="1">
        <v>1636.0872528</v>
      </c>
    </row>
    <row r="240" spans="1:14" x14ac:dyDescent="0.3">
      <c r="A240" s="3" t="s">
        <v>6</v>
      </c>
      <c r="B240" s="1">
        <v>7500</v>
      </c>
      <c r="C240" s="1">
        <f t="shared" si="12"/>
        <v>396825000</v>
      </c>
      <c r="D240" s="1">
        <f t="shared" si="13"/>
        <v>198412.5</v>
      </c>
      <c r="E240" s="3">
        <v>18.84</v>
      </c>
      <c r="F240" s="3">
        <v>83.99</v>
      </c>
      <c r="G240" s="3">
        <v>21.661939109999999</v>
      </c>
      <c r="H240" s="3">
        <f t="shared" si="14"/>
        <v>9159.4985560828682</v>
      </c>
      <c r="I240" s="3">
        <v>62831.836539999997</v>
      </c>
      <c r="J240" s="3">
        <v>2617.9931889999998</v>
      </c>
      <c r="K240" s="3">
        <v>8.2742530000000005E-3</v>
      </c>
      <c r="L240" s="3">
        <v>120.8568252</v>
      </c>
      <c r="M240" s="3">
        <f t="shared" si="15"/>
        <v>1641.7152233625002</v>
      </c>
      <c r="N240" s="1">
        <v>1641.7152233625002</v>
      </c>
    </row>
    <row r="241" spans="1:14" x14ac:dyDescent="0.3">
      <c r="A241" s="3" t="s">
        <v>6</v>
      </c>
      <c r="B241" s="1">
        <v>7500</v>
      </c>
      <c r="C241" s="1">
        <f t="shared" si="12"/>
        <v>396825000</v>
      </c>
      <c r="D241" s="1">
        <f t="shared" si="13"/>
        <v>198412.5</v>
      </c>
      <c r="E241" s="3">
        <v>18.920000000000002</v>
      </c>
      <c r="F241" s="3">
        <v>86.06</v>
      </c>
      <c r="G241" s="3">
        <v>21.75721502</v>
      </c>
      <c r="H241" s="3">
        <f t="shared" si="14"/>
        <v>9119.388663374988</v>
      </c>
      <c r="I241" s="3">
        <v>64378.254209999999</v>
      </c>
      <c r="J241" s="3">
        <v>2682.427259</v>
      </c>
      <c r="K241" s="3">
        <v>8.1110179999999994E-3</v>
      </c>
      <c r="L241" s="3">
        <v>123.2890908</v>
      </c>
      <c r="M241" s="3">
        <f t="shared" si="15"/>
        <v>1609.3273589249998</v>
      </c>
      <c r="N241" s="1">
        <v>1609.3273589249998</v>
      </c>
    </row>
    <row r="242" spans="1:14" x14ac:dyDescent="0.3">
      <c r="A242" s="3" t="s">
        <v>6</v>
      </c>
      <c r="B242" s="1">
        <v>7500</v>
      </c>
      <c r="C242" s="1">
        <f t="shared" si="12"/>
        <v>396825000</v>
      </c>
      <c r="D242" s="1">
        <f t="shared" si="13"/>
        <v>198412.5</v>
      </c>
      <c r="E242" s="3">
        <v>19.02</v>
      </c>
      <c r="F242" s="3">
        <v>88.14</v>
      </c>
      <c r="G242" s="3">
        <v>21.876415900000001</v>
      </c>
      <c r="H242" s="3">
        <f t="shared" si="14"/>
        <v>9069.698661196142</v>
      </c>
      <c r="I242" s="3">
        <v>65932.551720000003</v>
      </c>
      <c r="J242" s="3">
        <v>2747.1896550000001</v>
      </c>
      <c r="K242" s="3">
        <v>7.9631979999999995E-3</v>
      </c>
      <c r="L242" s="3">
        <v>125.5776846</v>
      </c>
      <c r="M242" s="3">
        <f t="shared" si="15"/>
        <v>1579.9980231749998</v>
      </c>
      <c r="N242" s="1">
        <v>1579.9980231749998</v>
      </c>
    </row>
    <row r="243" spans="1:14" x14ac:dyDescent="0.3">
      <c r="A243" s="3" t="s">
        <v>6</v>
      </c>
      <c r="B243" s="1">
        <v>7500</v>
      </c>
      <c r="C243" s="1">
        <f t="shared" si="12"/>
        <v>396825000</v>
      </c>
      <c r="D243" s="1">
        <f t="shared" si="13"/>
        <v>198412.5</v>
      </c>
      <c r="E243" s="3">
        <v>19.12</v>
      </c>
      <c r="F243" s="3">
        <v>89.2</v>
      </c>
      <c r="G243" s="3">
        <v>21.983866280000001</v>
      </c>
      <c r="H243" s="3">
        <f t="shared" si="14"/>
        <v>9025.3687623867772</v>
      </c>
      <c r="I243" s="3">
        <v>66725.460149999999</v>
      </c>
      <c r="J243" s="3">
        <v>2780.2275060000002</v>
      </c>
      <c r="K243" s="3">
        <v>7.9072180000000006E-3</v>
      </c>
      <c r="L243" s="3">
        <v>126.466722</v>
      </c>
      <c r="M243" s="3">
        <f t="shared" si="15"/>
        <v>1568.8908914250001</v>
      </c>
      <c r="N243" s="1">
        <v>1568.8908914250001</v>
      </c>
    </row>
    <row r="244" spans="1:14" x14ac:dyDescent="0.3">
      <c r="A244" s="3" t="s">
        <v>6</v>
      </c>
      <c r="B244" s="1">
        <v>7500</v>
      </c>
      <c r="C244" s="1">
        <f t="shared" si="12"/>
        <v>396825000</v>
      </c>
      <c r="D244" s="1">
        <f t="shared" si="13"/>
        <v>198412.5</v>
      </c>
      <c r="E244" s="3">
        <v>19.2</v>
      </c>
      <c r="F244" s="3">
        <v>91.27</v>
      </c>
      <c r="G244" s="3">
        <v>22.079142180000002</v>
      </c>
      <c r="H244" s="3">
        <f t="shared" si="14"/>
        <v>8986.4224969631487</v>
      </c>
      <c r="I244" s="3">
        <v>68271.877819999994</v>
      </c>
      <c r="J244" s="3">
        <v>2844.661576</v>
      </c>
      <c r="K244" s="3">
        <v>7.7616059999999999E-3</v>
      </c>
      <c r="L244" s="3">
        <v>128.839316</v>
      </c>
      <c r="M244" s="3">
        <f t="shared" si="15"/>
        <v>1539.999650475</v>
      </c>
      <c r="N244" s="1">
        <v>1539.999650475</v>
      </c>
    </row>
    <row r="245" spans="1:14" x14ac:dyDescent="0.3">
      <c r="A245" s="3" t="s">
        <v>6</v>
      </c>
      <c r="B245" s="1">
        <v>7500</v>
      </c>
      <c r="C245" s="1">
        <f t="shared" si="12"/>
        <v>396825000</v>
      </c>
      <c r="D245" s="1">
        <f t="shared" si="13"/>
        <v>198412.5</v>
      </c>
      <c r="E245" s="3">
        <v>19.34</v>
      </c>
      <c r="F245" s="3">
        <v>93.37</v>
      </c>
      <c r="G245" s="3">
        <v>22.246193009999999</v>
      </c>
      <c r="H245" s="3">
        <f t="shared" si="14"/>
        <v>8918.941767286231</v>
      </c>
      <c r="I245" s="3">
        <v>69841.934999999998</v>
      </c>
      <c r="J245" s="3">
        <v>2910.0806250000001</v>
      </c>
      <c r="K245" s="3">
        <v>7.6445280000000003E-3</v>
      </c>
      <c r="L245" s="3">
        <v>130.81252259999999</v>
      </c>
      <c r="M245" s="3">
        <f t="shared" si="15"/>
        <v>1516.7699118</v>
      </c>
      <c r="N245" s="1">
        <v>1516.7699118</v>
      </c>
    </row>
    <row r="246" spans="1:14" x14ac:dyDescent="0.3">
      <c r="A246" s="3" t="s">
        <v>6</v>
      </c>
      <c r="B246" s="1">
        <v>7500</v>
      </c>
      <c r="C246" s="1">
        <f t="shared" si="12"/>
        <v>396825000</v>
      </c>
      <c r="D246" s="1">
        <f t="shared" si="13"/>
        <v>198412.5</v>
      </c>
      <c r="E246" s="3">
        <v>19.45</v>
      </c>
      <c r="F246" s="3">
        <v>95.44</v>
      </c>
      <c r="G246" s="3">
        <v>22.365393879999999</v>
      </c>
      <c r="H246" s="3">
        <f t="shared" si="14"/>
        <v>8871.4064712908166</v>
      </c>
      <c r="I246" s="3">
        <v>71396.232510000002</v>
      </c>
      <c r="J246" s="3">
        <v>2974.8430210000001</v>
      </c>
      <c r="K246" s="3">
        <v>7.5181759999999997E-3</v>
      </c>
      <c r="L246" s="3">
        <v>133.01098279999999</v>
      </c>
      <c r="M246" s="3">
        <f t="shared" si="15"/>
        <v>1491.7000955999999</v>
      </c>
      <c r="N246" s="1">
        <v>1491.7000955999999</v>
      </c>
    </row>
    <row r="247" spans="1:14" x14ac:dyDescent="0.3">
      <c r="A247" s="3" t="s">
        <v>6</v>
      </c>
      <c r="B247" s="1">
        <v>7500</v>
      </c>
      <c r="C247" s="1">
        <f t="shared" si="12"/>
        <v>396825000</v>
      </c>
      <c r="D247" s="1">
        <f t="shared" si="13"/>
        <v>198412.5</v>
      </c>
      <c r="E247" s="3">
        <v>19.559999999999999</v>
      </c>
      <c r="F247" s="3">
        <v>98.54</v>
      </c>
      <c r="G247" s="3">
        <v>22.496345250000001</v>
      </c>
      <c r="H247" s="3">
        <f t="shared" si="14"/>
        <v>8819.7659573170004</v>
      </c>
      <c r="I247" s="3">
        <v>73711.919099999999</v>
      </c>
      <c r="J247" s="3">
        <v>3071.3299630000001</v>
      </c>
      <c r="K247" s="3">
        <v>7.3246270000000002E-3</v>
      </c>
      <c r="L247" s="3">
        <v>136.5257302</v>
      </c>
      <c r="M247" s="3">
        <f t="shared" si="15"/>
        <v>1453.2975546375001</v>
      </c>
      <c r="N247" s="1">
        <v>1453.2975546375001</v>
      </c>
    </row>
    <row r="248" spans="1:14" x14ac:dyDescent="0.3">
      <c r="A248" s="3" t="s">
        <v>6</v>
      </c>
      <c r="B248" s="1">
        <v>7500</v>
      </c>
      <c r="C248" s="1">
        <f t="shared" si="12"/>
        <v>396825000</v>
      </c>
      <c r="D248" s="1">
        <f t="shared" si="13"/>
        <v>198412.5</v>
      </c>
      <c r="E248" s="3">
        <v>19.690000000000001</v>
      </c>
      <c r="F248" s="3">
        <v>99.61</v>
      </c>
      <c r="G248" s="3">
        <v>22.639683099999999</v>
      </c>
      <c r="H248" s="3">
        <f t="shared" si="14"/>
        <v>8763.9256752670717</v>
      </c>
      <c r="I248" s="3">
        <v>74516.647280000005</v>
      </c>
      <c r="J248" s="3">
        <v>3104.8603029999999</v>
      </c>
      <c r="K248" s="3">
        <v>7.2916910000000003E-3</v>
      </c>
      <c r="L248" s="3">
        <v>137.14239240000001</v>
      </c>
      <c r="M248" s="3">
        <f t="shared" si="15"/>
        <v>1446.7626405375001</v>
      </c>
      <c r="N248" s="1">
        <v>1446.7626405375001</v>
      </c>
    </row>
    <row r="249" spans="1:14" x14ac:dyDescent="0.3">
      <c r="A249" s="3" t="s">
        <v>6</v>
      </c>
      <c r="B249" s="1">
        <v>7500</v>
      </c>
      <c r="C249" s="1">
        <f t="shared" si="12"/>
        <v>396825000</v>
      </c>
      <c r="D249" s="1">
        <f t="shared" si="13"/>
        <v>198412.5</v>
      </c>
      <c r="E249" s="3">
        <v>19.78</v>
      </c>
      <c r="F249" s="3">
        <v>101.69</v>
      </c>
      <c r="G249" s="3">
        <v>22.746921489999998</v>
      </c>
      <c r="H249" s="3">
        <f t="shared" si="14"/>
        <v>8722.6089071976658</v>
      </c>
      <c r="I249" s="3">
        <v>76067.004870000004</v>
      </c>
      <c r="J249" s="3">
        <v>3169.4585360000001</v>
      </c>
      <c r="K249" s="3">
        <v>7.1769110000000002E-3</v>
      </c>
      <c r="L249" s="3">
        <v>139.3357135</v>
      </c>
      <c r="M249" s="3">
        <f t="shared" si="15"/>
        <v>1423.9888537875001</v>
      </c>
      <c r="N249" s="1">
        <v>1423.9888537875001</v>
      </c>
    </row>
    <row r="250" spans="1:14" x14ac:dyDescent="0.3">
      <c r="A250" s="3" t="s">
        <v>6</v>
      </c>
      <c r="B250" s="1">
        <v>7500</v>
      </c>
      <c r="C250" s="1">
        <f t="shared" si="12"/>
        <v>396825000</v>
      </c>
      <c r="D250" s="1">
        <f t="shared" si="13"/>
        <v>198412.5</v>
      </c>
      <c r="E250" s="3">
        <v>19.89</v>
      </c>
      <c r="F250" s="3">
        <v>102.76</v>
      </c>
      <c r="G250" s="3">
        <v>22.878296840000001</v>
      </c>
      <c r="H250" s="3">
        <f t="shared" si="14"/>
        <v>8672.5205721213988</v>
      </c>
      <c r="I250" s="3">
        <v>76867.793130000005</v>
      </c>
      <c r="J250" s="3">
        <v>3202.8247139999999</v>
      </c>
      <c r="K250" s="3">
        <v>7.1431619999999998E-3</v>
      </c>
      <c r="L250" s="3">
        <v>139.9940186</v>
      </c>
      <c r="M250" s="3">
        <f t="shared" si="15"/>
        <v>1417.2926303249999</v>
      </c>
      <c r="N250" s="1">
        <v>1417.2926303249999</v>
      </c>
    </row>
    <row r="251" spans="1:14" x14ac:dyDescent="0.3">
      <c r="A251" s="3" t="s">
        <v>6</v>
      </c>
      <c r="B251" s="1">
        <v>7500</v>
      </c>
      <c r="C251" s="1">
        <f t="shared" si="12"/>
        <v>396825000</v>
      </c>
      <c r="D251" s="1">
        <f t="shared" si="13"/>
        <v>198412.5</v>
      </c>
      <c r="E251" s="3">
        <v>20</v>
      </c>
      <c r="F251" s="3">
        <v>105.85</v>
      </c>
      <c r="G251" s="3">
        <v>22.997285730000002</v>
      </c>
      <c r="H251" s="3">
        <f t="shared" si="14"/>
        <v>8627.6485985983345</v>
      </c>
      <c r="I251" s="3">
        <v>79179.539799999999</v>
      </c>
      <c r="J251" s="3">
        <v>3299.1474920000001</v>
      </c>
      <c r="K251" s="3">
        <v>6.970675E-3</v>
      </c>
      <c r="L251" s="3">
        <v>143.45812509999999</v>
      </c>
      <c r="M251" s="3">
        <f t="shared" si="15"/>
        <v>1383.0690534375001</v>
      </c>
      <c r="N251" s="1">
        <v>1383.0690534375001</v>
      </c>
    </row>
    <row r="252" spans="1:14" x14ac:dyDescent="0.3">
      <c r="A252" s="3" t="s">
        <v>6</v>
      </c>
      <c r="B252" s="1">
        <v>7500</v>
      </c>
      <c r="C252" s="1">
        <f t="shared" si="12"/>
        <v>396825000</v>
      </c>
      <c r="D252" s="1">
        <f t="shared" si="13"/>
        <v>198412.5</v>
      </c>
      <c r="E252" s="3">
        <v>20.11</v>
      </c>
      <c r="F252" s="3">
        <v>108.94</v>
      </c>
      <c r="G252" s="3">
        <v>23.1282371</v>
      </c>
      <c r="H252" s="3">
        <f t="shared" si="14"/>
        <v>8578.7991165137264</v>
      </c>
      <c r="I252" s="3">
        <v>81495.2264</v>
      </c>
      <c r="J252" s="3">
        <v>3395.6344330000002</v>
      </c>
      <c r="K252" s="3">
        <v>6.8111680000000003E-3</v>
      </c>
      <c r="L252" s="3">
        <v>146.8176938</v>
      </c>
      <c r="M252" s="3">
        <f t="shared" si="15"/>
        <v>1351.4208708000001</v>
      </c>
      <c r="N252" s="1">
        <v>1351.4208708000001</v>
      </c>
    </row>
    <row r="253" spans="1:14" x14ac:dyDescent="0.3">
      <c r="A253" s="3" t="s">
        <v>6</v>
      </c>
      <c r="B253" s="1">
        <v>7500</v>
      </c>
      <c r="C253" s="1">
        <f t="shared" si="12"/>
        <v>396825000</v>
      </c>
      <c r="D253" s="1">
        <f t="shared" si="13"/>
        <v>198412.5</v>
      </c>
      <c r="E253" s="3">
        <v>20.23</v>
      </c>
      <c r="F253" s="3">
        <v>111.03</v>
      </c>
      <c r="G253" s="3">
        <v>23.259400459999998</v>
      </c>
      <c r="H253" s="3">
        <f t="shared" si="14"/>
        <v>8530.4219402050749</v>
      </c>
      <c r="I253" s="3">
        <v>83053.463820000004</v>
      </c>
      <c r="J253" s="3">
        <v>3460.5609930000001</v>
      </c>
      <c r="K253" s="3">
        <v>6.7212799999999996E-3</v>
      </c>
      <c r="L253" s="3">
        <v>148.7811777</v>
      </c>
      <c r="M253" s="3">
        <f t="shared" si="15"/>
        <v>1333.5859679999999</v>
      </c>
      <c r="N253" s="1">
        <v>1333.5859679999999</v>
      </c>
    </row>
    <row r="254" spans="1:14" x14ac:dyDescent="0.3">
      <c r="A254" s="3" t="s">
        <v>6</v>
      </c>
      <c r="B254" s="1">
        <v>7500</v>
      </c>
      <c r="C254" s="1">
        <f t="shared" si="12"/>
        <v>396825000</v>
      </c>
      <c r="D254" s="1">
        <f t="shared" si="13"/>
        <v>198412.5</v>
      </c>
      <c r="E254" s="3">
        <v>20.350000000000001</v>
      </c>
      <c r="F254" s="3">
        <v>113.11</v>
      </c>
      <c r="G254" s="3">
        <v>23.402526309999999</v>
      </c>
      <c r="H254" s="3">
        <f t="shared" si="14"/>
        <v>8478.25133798557</v>
      </c>
      <c r="I254" s="3">
        <v>84615.641159999999</v>
      </c>
      <c r="J254" s="3">
        <v>3525.651715</v>
      </c>
      <c r="K254" s="3">
        <v>6.637787E-3</v>
      </c>
      <c r="L254" s="3">
        <v>150.652612</v>
      </c>
      <c r="M254" s="3">
        <f t="shared" si="15"/>
        <v>1317.0199131375</v>
      </c>
      <c r="N254" s="1">
        <v>1317.0199131375</v>
      </c>
    </row>
    <row r="255" spans="1:14" x14ac:dyDescent="0.3">
      <c r="A255" s="3" t="s">
        <v>6</v>
      </c>
      <c r="B255" s="1">
        <v>7500</v>
      </c>
      <c r="C255" s="1">
        <f t="shared" si="12"/>
        <v>396825000</v>
      </c>
      <c r="D255" s="1">
        <f t="shared" si="13"/>
        <v>198412.5</v>
      </c>
      <c r="E255" s="3">
        <v>20.45</v>
      </c>
      <c r="F255" s="3">
        <v>115.19</v>
      </c>
      <c r="G255" s="3">
        <v>23.52172719</v>
      </c>
      <c r="H255" s="3">
        <f t="shared" si="14"/>
        <v>8435.2861674355645</v>
      </c>
      <c r="I255" s="3">
        <v>86169.938670000003</v>
      </c>
      <c r="J255" s="3">
        <v>3590.414111</v>
      </c>
      <c r="K255" s="3">
        <v>6.5512569999999996E-3</v>
      </c>
      <c r="L255" s="3">
        <v>152.6424519</v>
      </c>
      <c r="M255" s="3">
        <f t="shared" si="15"/>
        <v>1299.8512795125</v>
      </c>
      <c r="N255" s="1">
        <v>1299.8512795125</v>
      </c>
    </row>
    <row r="256" spans="1:14" x14ac:dyDescent="0.3">
      <c r="A256" s="3" t="s">
        <v>6</v>
      </c>
      <c r="B256" s="1">
        <v>7500</v>
      </c>
      <c r="C256" s="1">
        <f t="shared" si="12"/>
        <v>396825000</v>
      </c>
      <c r="D256" s="1">
        <f t="shared" si="13"/>
        <v>198412.5</v>
      </c>
      <c r="E256" s="3">
        <v>20.56</v>
      </c>
      <c r="F256" s="3">
        <v>117.27</v>
      </c>
      <c r="G256" s="3">
        <v>23.64092806</v>
      </c>
      <c r="H256" s="3">
        <f t="shared" si="14"/>
        <v>8392.7542732854963</v>
      </c>
      <c r="I256" s="3">
        <v>87724.236180000007</v>
      </c>
      <c r="J256" s="3">
        <v>3655.176508</v>
      </c>
      <c r="K256" s="3">
        <v>6.4677939999999998E-3</v>
      </c>
      <c r="L256" s="3">
        <v>154.6122258</v>
      </c>
      <c r="M256" s="3">
        <f t="shared" si="15"/>
        <v>1283.291177025</v>
      </c>
      <c r="N256" s="1">
        <v>1283.291177025</v>
      </c>
    </row>
    <row r="257" spans="1:14" x14ac:dyDescent="0.3">
      <c r="A257" s="3" t="s">
        <v>6</v>
      </c>
      <c r="B257" s="1">
        <v>7500</v>
      </c>
      <c r="C257" s="1">
        <f t="shared" si="12"/>
        <v>396825000</v>
      </c>
      <c r="D257" s="1">
        <f t="shared" si="13"/>
        <v>198412.5</v>
      </c>
      <c r="E257" s="3">
        <v>20.62</v>
      </c>
      <c r="F257" s="3">
        <v>118.31</v>
      </c>
      <c r="G257" s="3">
        <v>23.712490989999999</v>
      </c>
      <c r="H257" s="3">
        <f t="shared" si="14"/>
        <v>8367.4254250080376</v>
      </c>
      <c r="I257" s="3">
        <v>88505.324850000005</v>
      </c>
      <c r="J257" s="3">
        <v>3687.721869</v>
      </c>
      <c r="K257" s="3">
        <v>6.4301189999999998E-3</v>
      </c>
      <c r="L257" s="3">
        <v>155.51811369999999</v>
      </c>
      <c r="M257" s="3">
        <f t="shared" si="15"/>
        <v>1275.8159860875001</v>
      </c>
      <c r="N257" s="1">
        <v>1275.8159860875001</v>
      </c>
    </row>
    <row r="258" spans="1:14" x14ac:dyDescent="0.3">
      <c r="A258" s="3" t="s">
        <v>6</v>
      </c>
      <c r="B258" s="1">
        <v>7500</v>
      </c>
      <c r="C258" s="1">
        <f t="shared" si="12"/>
        <v>396825000</v>
      </c>
      <c r="D258" s="1">
        <f t="shared" si="13"/>
        <v>198412.5</v>
      </c>
      <c r="E258" s="3">
        <v>20.74</v>
      </c>
      <c r="F258" s="3">
        <v>121.42</v>
      </c>
      <c r="G258" s="3">
        <v>23.855404839999999</v>
      </c>
      <c r="H258" s="3">
        <f t="shared" si="14"/>
        <v>8317.2975403589935</v>
      </c>
      <c r="I258" s="3">
        <v>90824.951360000006</v>
      </c>
      <c r="J258" s="3">
        <v>3784.372973</v>
      </c>
      <c r="K258" s="3">
        <v>6.3036610000000003E-3</v>
      </c>
      <c r="L258" s="3">
        <v>158.637969</v>
      </c>
      <c r="M258" s="3">
        <f t="shared" si="15"/>
        <v>1250.7251381625001</v>
      </c>
      <c r="N258" s="1">
        <v>1250.7251381625001</v>
      </c>
    </row>
    <row r="259" spans="1:14" x14ac:dyDescent="0.3">
      <c r="A259" s="3" t="s">
        <v>6</v>
      </c>
      <c r="B259" s="1">
        <v>7500</v>
      </c>
      <c r="C259" s="1">
        <f t="shared" ref="C259:C322" si="16">B259*52910</f>
        <v>396825000</v>
      </c>
      <c r="D259" s="1">
        <f t="shared" ref="D259:D322" si="17">C259/2000</f>
        <v>198412.5</v>
      </c>
      <c r="E259" s="3">
        <v>20.87</v>
      </c>
      <c r="F259" s="3">
        <v>123.5</v>
      </c>
      <c r="G259" s="3">
        <v>23.998530689999999</v>
      </c>
      <c r="H259" s="3">
        <f t="shared" ref="H259:H322" si="18">D259/G259</f>
        <v>8267.6936585403928</v>
      </c>
      <c r="I259" s="3">
        <v>92387.128710000005</v>
      </c>
      <c r="J259" s="3">
        <v>3849.4636959999998</v>
      </c>
      <c r="K259" s="3">
        <v>6.2342530000000004E-3</v>
      </c>
      <c r="L259" s="3">
        <v>160.40414079999999</v>
      </c>
      <c r="M259" s="3">
        <f t="shared" ref="M259:M322" si="19">D259*K259</f>
        <v>1236.9537233625001</v>
      </c>
      <c r="N259" s="1">
        <v>1236.9537233625001</v>
      </c>
    </row>
    <row r="260" spans="1:14" x14ac:dyDescent="0.3">
      <c r="A260" s="3" t="s">
        <v>6</v>
      </c>
      <c r="B260" s="1">
        <v>7500</v>
      </c>
      <c r="C260" s="1">
        <f t="shared" si="16"/>
        <v>396825000</v>
      </c>
      <c r="D260" s="1">
        <f t="shared" si="17"/>
        <v>198412.5</v>
      </c>
      <c r="E260" s="3">
        <v>20.98</v>
      </c>
      <c r="F260" s="3">
        <v>126.6</v>
      </c>
      <c r="G260" s="3">
        <v>24.129482060000001</v>
      </c>
      <c r="H260" s="3">
        <f t="shared" si="18"/>
        <v>8222.8246551927859</v>
      </c>
      <c r="I260" s="3">
        <v>94702.815300000002</v>
      </c>
      <c r="J260" s="3">
        <v>3945.9506369999999</v>
      </c>
      <c r="K260" s="3">
        <v>6.114998E-3</v>
      </c>
      <c r="L260" s="3">
        <v>163.53233890000001</v>
      </c>
      <c r="M260" s="3">
        <f t="shared" si="19"/>
        <v>1213.292040675</v>
      </c>
      <c r="N260" s="1">
        <v>1213.292040675</v>
      </c>
    </row>
    <row r="261" spans="1:14" x14ac:dyDescent="0.3">
      <c r="A261" s="3" t="s">
        <v>6</v>
      </c>
      <c r="B261" s="1">
        <v>7500</v>
      </c>
      <c r="C261" s="1">
        <f t="shared" si="16"/>
        <v>396825000</v>
      </c>
      <c r="D261" s="1">
        <f t="shared" si="17"/>
        <v>198412.5</v>
      </c>
      <c r="E261" s="3">
        <v>21.08</v>
      </c>
      <c r="F261" s="3">
        <v>127.66</v>
      </c>
      <c r="G261" s="3">
        <v>24.236932450000001</v>
      </c>
      <c r="H261" s="3">
        <f t="shared" si="18"/>
        <v>8186.370136126694</v>
      </c>
      <c r="I261" s="3">
        <v>95495.723719999995</v>
      </c>
      <c r="J261" s="3">
        <v>3978.988488</v>
      </c>
      <c r="K261" s="3">
        <v>6.0912300000000004E-3</v>
      </c>
      <c r="L261" s="3">
        <v>164.17046579999999</v>
      </c>
      <c r="M261" s="3">
        <f t="shared" si="19"/>
        <v>1208.5761723750002</v>
      </c>
      <c r="N261" s="1">
        <v>1208.5761723750002</v>
      </c>
    </row>
    <row r="262" spans="1:14" x14ac:dyDescent="0.3">
      <c r="A262" s="3" t="s">
        <v>6</v>
      </c>
      <c r="B262" s="1">
        <v>7500</v>
      </c>
      <c r="C262" s="1">
        <f t="shared" si="16"/>
        <v>396825000</v>
      </c>
      <c r="D262" s="1">
        <f t="shared" si="17"/>
        <v>198412.5</v>
      </c>
      <c r="E262" s="3">
        <v>21.18</v>
      </c>
      <c r="F262" s="3">
        <v>130.75</v>
      </c>
      <c r="G262" s="3">
        <v>24.355921330000001</v>
      </c>
      <c r="H262" s="3">
        <f t="shared" si="18"/>
        <v>8146.3762882009605</v>
      </c>
      <c r="I262" s="3">
        <v>97807.470400000006</v>
      </c>
      <c r="J262" s="3">
        <v>4075.311267</v>
      </c>
      <c r="K262" s="3">
        <v>5.9764570000000001E-3</v>
      </c>
      <c r="L262" s="3">
        <v>167.32322339999999</v>
      </c>
      <c r="M262" s="3">
        <f t="shared" si="19"/>
        <v>1185.8037745125</v>
      </c>
      <c r="N262" s="1">
        <v>1185.8037745125</v>
      </c>
    </row>
    <row r="263" spans="1:14" x14ac:dyDescent="0.3">
      <c r="A263" s="3" t="s">
        <v>6</v>
      </c>
      <c r="B263" s="1">
        <v>7500</v>
      </c>
      <c r="C263" s="1">
        <f t="shared" si="16"/>
        <v>396825000</v>
      </c>
      <c r="D263" s="1">
        <f t="shared" si="17"/>
        <v>198412.5</v>
      </c>
      <c r="E263" s="3">
        <v>21.26</v>
      </c>
      <c r="F263" s="3">
        <v>131.80000000000001</v>
      </c>
      <c r="G263" s="3">
        <v>24.451409229999999</v>
      </c>
      <c r="H263" s="3">
        <f t="shared" si="18"/>
        <v>8114.5629740049144</v>
      </c>
      <c r="I263" s="3">
        <v>98596.438909999997</v>
      </c>
      <c r="J263" s="3">
        <v>4108.1849540000003</v>
      </c>
      <c r="K263" s="3">
        <v>5.951876E-3</v>
      </c>
      <c r="L263" s="3">
        <v>168.01424059999999</v>
      </c>
      <c r="M263" s="3">
        <f t="shared" si="19"/>
        <v>1180.9265968499999</v>
      </c>
      <c r="N263" s="1">
        <v>1180.9265968499999</v>
      </c>
    </row>
    <row r="264" spans="1:14" x14ac:dyDescent="0.3">
      <c r="A264" s="3" t="s">
        <v>6</v>
      </c>
      <c r="B264" s="1">
        <v>7500</v>
      </c>
      <c r="C264" s="1">
        <f t="shared" si="16"/>
        <v>396825000</v>
      </c>
      <c r="D264" s="1">
        <f t="shared" si="17"/>
        <v>198412.5</v>
      </c>
      <c r="E264" s="3">
        <v>21.34</v>
      </c>
      <c r="F264" s="3">
        <v>133.87</v>
      </c>
      <c r="G264" s="3">
        <v>24.54668513</v>
      </c>
      <c r="H264" s="3">
        <f t="shared" si="18"/>
        <v>8083.0669782580126</v>
      </c>
      <c r="I264" s="3">
        <v>100142.8566</v>
      </c>
      <c r="J264" s="3">
        <v>4172.6190239999996</v>
      </c>
      <c r="K264" s="3">
        <v>5.8827999999999997E-3</v>
      </c>
      <c r="L264" s="3">
        <v>169.98706759999999</v>
      </c>
      <c r="M264" s="3">
        <f t="shared" si="19"/>
        <v>1167.221055</v>
      </c>
      <c r="N264" s="1">
        <v>1167.221055</v>
      </c>
    </row>
    <row r="265" spans="1:14" x14ac:dyDescent="0.3">
      <c r="A265" s="3" t="s">
        <v>6</v>
      </c>
      <c r="B265" s="1">
        <v>7500</v>
      </c>
      <c r="C265" s="1">
        <f t="shared" si="16"/>
        <v>396825000</v>
      </c>
      <c r="D265" s="1">
        <f t="shared" si="17"/>
        <v>198412.5</v>
      </c>
      <c r="E265" s="3">
        <v>21.45</v>
      </c>
      <c r="F265" s="3">
        <v>135.94999999999999</v>
      </c>
      <c r="G265" s="3">
        <v>24.665886010000001</v>
      </c>
      <c r="H265" s="3">
        <f t="shared" si="18"/>
        <v>8044.0045786135533</v>
      </c>
      <c r="I265" s="3">
        <v>101697.1541</v>
      </c>
      <c r="J265" s="3">
        <v>4237.3814199999997</v>
      </c>
      <c r="K265" s="3">
        <v>5.821021E-3</v>
      </c>
      <c r="L265" s="3">
        <v>171.79117009999999</v>
      </c>
      <c r="M265" s="3">
        <f t="shared" si="19"/>
        <v>1154.9633291625</v>
      </c>
      <c r="N265" s="1">
        <v>1154.9633291625</v>
      </c>
    </row>
    <row r="266" spans="1:14" x14ac:dyDescent="0.3">
      <c r="A266" s="3" t="s">
        <v>6</v>
      </c>
      <c r="B266" s="1">
        <v>7500</v>
      </c>
      <c r="C266" s="1">
        <f t="shared" si="16"/>
        <v>396825000</v>
      </c>
      <c r="D266" s="1">
        <f t="shared" si="17"/>
        <v>198412.5</v>
      </c>
      <c r="E266" s="3">
        <v>21.53</v>
      </c>
      <c r="F266" s="3">
        <v>138.02000000000001</v>
      </c>
      <c r="G266" s="3">
        <v>24.761161909999998</v>
      </c>
      <c r="H266" s="3">
        <f t="shared" si="18"/>
        <v>8013.0528898916282</v>
      </c>
      <c r="I266" s="3">
        <v>103243.57180000001</v>
      </c>
      <c r="J266" s="3">
        <v>4301.81549</v>
      </c>
      <c r="K266" s="3">
        <v>5.75598E-3</v>
      </c>
      <c r="L266" s="3">
        <v>173.73237589999999</v>
      </c>
      <c r="M266" s="3">
        <f t="shared" si="19"/>
        <v>1142.0583817500001</v>
      </c>
      <c r="N266" s="1">
        <v>1142.0583817500001</v>
      </c>
    </row>
    <row r="267" spans="1:14" x14ac:dyDescent="0.3">
      <c r="A267" s="3" t="s">
        <v>6</v>
      </c>
      <c r="B267" s="1">
        <v>7500</v>
      </c>
      <c r="C267" s="1">
        <f t="shared" si="16"/>
        <v>396825000</v>
      </c>
      <c r="D267" s="1">
        <f t="shared" si="17"/>
        <v>198412.5</v>
      </c>
      <c r="E267" s="3">
        <v>21.69</v>
      </c>
      <c r="F267" s="3">
        <v>142.15</v>
      </c>
      <c r="G267" s="3">
        <v>24.93975124</v>
      </c>
      <c r="H267" s="3">
        <f t="shared" si="18"/>
        <v>7955.6727767906959</v>
      </c>
      <c r="I267" s="3">
        <v>106332.4672</v>
      </c>
      <c r="J267" s="3">
        <v>4430.5194659999997</v>
      </c>
      <c r="K267" s="3">
        <v>5.6290810000000002E-3</v>
      </c>
      <c r="L267" s="3">
        <v>177.64890370000001</v>
      </c>
      <c r="M267" s="3">
        <f t="shared" si="19"/>
        <v>1116.8800339125</v>
      </c>
      <c r="N267" s="1">
        <v>1116.8800339125</v>
      </c>
    </row>
    <row r="268" spans="1:14" x14ac:dyDescent="0.3">
      <c r="A268" s="3" t="s">
        <v>6</v>
      </c>
      <c r="B268" s="1">
        <v>7500</v>
      </c>
      <c r="C268" s="1">
        <f t="shared" si="16"/>
        <v>396825000</v>
      </c>
      <c r="D268" s="1">
        <f t="shared" si="17"/>
        <v>198412.5</v>
      </c>
      <c r="E268" s="3">
        <v>21.84</v>
      </c>
      <c r="F268" s="3">
        <v>146.28</v>
      </c>
      <c r="G268" s="3">
        <v>25.11834056</v>
      </c>
      <c r="H268" s="3">
        <f t="shared" si="18"/>
        <v>7899.1086025787999</v>
      </c>
      <c r="I268" s="3">
        <v>109421.36259999999</v>
      </c>
      <c r="J268" s="3">
        <v>4559.2234420000004</v>
      </c>
      <c r="K268" s="3">
        <v>5.509346E-3</v>
      </c>
      <c r="L268" s="3">
        <v>181.50973909999999</v>
      </c>
      <c r="M268" s="3">
        <f t="shared" si="19"/>
        <v>1093.123113225</v>
      </c>
      <c r="N268" s="1">
        <v>1093.123113225</v>
      </c>
    </row>
    <row r="269" spans="1:14" x14ac:dyDescent="0.3">
      <c r="A269" s="3" t="s">
        <v>6</v>
      </c>
      <c r="B269" s="1">
        <v>7500</v>
      </c>
      <c r="C269" s="1">
        <f t="shared" si="16"/>
        <v>396825000</v>
      </c>
      <c r="D269" s="1">
        <f t="shared" si="17"/>
        <v>198412.5</v>
      </c>
      <c r="E269" s="3">
        <v>21.99</v>
      </c>
      <c r="F269" s="3">
        <v>150.4</v>
      </c>
      <c r="G269" s="3">
        <v>25.284967389999998</v>
      </c>
      <c r="H269" s="3">
        <f t="shared" si="18"/>
        <v>7847.0538221247834</v>
      </c>
      <c r="I269" s="3">
        <v>112506.3181</v>
      </c>
      <c r="J269" s="3">
        <v>4687.7632549999998</v>
      </c>
      <c r="K269" s="3">
        <v>5.3938229999999998E-3</v>
      </c>
      <c r="L269" s="3">
        <v>185.39724340000001</v>
      </c>
      <c r="M269" s="3">
        <f t="shared" si="19"/>
        <v>1070.2019059874999</v>
      </c>
      <c r="N269" s="1">
        <v>1070.2019059874999</v>
      </c>
    </row>
    <row r="270" spans="1:14" x14ac:dyDescent="0.3">
      <c r="A270" s="3" t="s">
        <v>6</v>
      </c>
      <c r="B270" s="1">
        <v>7500</v>
      </c>
      <c r="C270" s="1">
        <f t="shared" si="16"/>
        <v>396825000</v>
      </c>
      <c r="D270" s="1">
        <f t="shared" si="17"/>
        <v>198412.5</v>
      </c>
      <c r="E270" s="3">
        <v>22.13</v>
      </c>
      <c r="F270" s="3">
        <v>152.5</v>
      </c>
      <c r="G270" s="3">
        <v>25.452018219999999</v>
      </c>
      <c r="H270" s="3">
        <f t="shared" si="18"/>
        <v>7795.5507608465014</v>
      </c>
      <c r="I270" s="3">
        <v>114076.3753</v>
      </c>
      <c r="J270" s="3">
        <v>4753.1823039999999</v>
      </c>
      <c r="K270" s="3">
        <v>5.3547320000000001E-3</v>
      </c>
      <c r="L270" s="3">
        <v>186.75070339999999</v>
      </c>
      <c r="M270" s="3">
        <f t="shared" si="19"/>
        <v>1062.44576295</v>
      </c>
      <c r="N270" s="1">
        <v>1062.44576295</v>
      </c>
    </row>
    <row r="271" spans="1:14" x14ac:dyDescent="0.3">
      <c r="A271" s="3" t="s">
        <v>6</v>
      </c>
      <c r="B271" s="1">
        <v>7500</v>
      </c>
      <c r="C271" s="1">
        <f t="shared" si="16"/>
        <v>396825000</v>
      </c>
      <c r="D271" s="1">
        <f t="shared" si="17"/>
        <v>198412.5</v>
      </c>
      <c r="E271" s="3">
        <v>22.26</v>
      </c>
      <c r="F271" s="3">
        <v>155.6</v>
      </c>
      <c r="G271" s="3">
        <v>25.594932069999999</v>
      </c>
      <c r="H271" s="3">
        <f t="shared" si="18"/>
        <v>7752.022918340178</v>
      </c>
      <c r="I271" s="3">
        <v>116396.0018</v>
      </c>
      <c r="J271" s="3">
        <v>4849.8334089999998</v>
      </c>
      <c r="K271" s="3">
        <v>5.277487E-3</v>
      </c>
      <c r="L271" s="3">
        <v>189.4841289</v>
      </c>
      <c r="M271" s="3">
        <f t="shared" si="19"/>
        <v>1047.1193893875</v>
      </c>
      <c r="N271" s="1">
        <v>1047.1193893875</v>
      </c>
    </row>
    <row r="272" spans="1:14" x14ac:dyDescent="0.3">
      <c r="A272" s="3" t="s">
        <v>6</v>
      </c>
      <c r="B272" s="1">
        <v>7500</v>
      </c>
      <c r="C272" s="1">
        <f t="shared" si="16"/>
        <v>396825000</v>
      </c>
      <c r="D272" s="1">
        <f t="shared" si="17"/>
        <v>198412.5</v>
      </c>
      <c r="E272" s="3">
        <v>22.39</v>
      </c>
      <c r="F272" s="3">
        <v>159.72</v>
      </c>
      <c r="G272" s="3">
        <v>25.74959642</v>
      </c>
      <c r="H272" s="3">
        <f t="shared" si="18"/>
        <v>7705.460573583623</v>
      </c>
      <c r="I272" s="3">
        <v>119477.0174</v>
      </c>
      <c r="J272" s="3">
        <v>4978.2090589999998</v>
      </c>
      <c r="K272" s="3">
        <v>5.1724620000000001E-3</v>
      </c>
      <c r="L272" s="3">
        <v>193.33153720000001</v>
      </c>
      <c r="M272" s="3">
        <f t="shared" si="19"/>
        <v>1026.2811165749999</v>
      </c>
      <c r="N272" s="1">
        <v>1026.2811165749999</v>
      </c>
    </row>
    <row r="273" spans="1:14" x14ac:dyDescent="0.3">
      <c r="A273" s="3" t="s">
        <v>6</v>
      </c>
      <c r="B273" s="1">
        <v>7500</v>
      </c>
      <c r="C273" s="1">
        <f t="shared" si="16"/>
        <v>396825000</v>
      </c>
      <c r="D273" s="1">
        <f t="shared" si="17"/>
        <v>198412.5</v>
      </c>
      <c r="E273" s="3">
        <v>22.5</v>
      </c>
      <c r="F273" s="3">
        <v>162.81</v>
      </c>
      <c r="G273" s="3">
        <v>25.880547790000001</v>
      </c>
      <c r="H273" s="3">
        <f t="shared" si="18"/>
        <v>7666.4721940957024</v>
      </c>
      <c r="I273" s="3">
        <v>121792.704</v>
      </c>
      <c r="J273" s="3">
        <v>5074.6959999999999</v>
      </c>
      <c r="K273" s="3">
        <v>5.0999210000000003E-3</v>
      </c>
      <c r="L273" s="3">
        <v>196.0814756</v>
      </c>
      <c r="M273" s="3">
        <f t="shared" si="19"/>
        <v>1011.8880754125</v>
      </c>
      <c r="N273" s="1">
        <v>1011.8880754125</v>
      </c>
    </row>
    <row r="274" spans="1:14" x14ac:dyDescent="0.3">
      <c r="A274" s="3" t="s">
        <v>6</v>
      </c>
      <c r="B274" s="1">
        <v>7500</v>
      </c>
      <c r="C274" s="1">
        <f t="shared" si="16"/>
        <v>396825000</v>
      </c>
      <c r="D274" s="1">
        <f t="shared" si="17"/>
        <v>198412.5</v>
      </c>
      <c r="E274" s="3">
        <v>22.67</v>
      </c>
      <c r="F274" s="3">
        <v>166.95</v>
      </c>
      <c r="G274" s="3">
        <v>26.0710996</v>
      </c>
      <c r="H274" s="3">
        <f t="shared" si="18"/>
        <v>7610.4384948918687</v>
      </c>
      <c r="I274" s="3">
        <v>124885.5393</v>
      </c>
      <c r="J274" s="3">
        <v>5203.5641400000004</v>
      </c>
      <c r="K274" s="3">
        <v>5.0102389999999997E-3</v>
      </c>
      <c r="L274" s="3">
        <v>199.59128000000001</v>
      </c>
      <c r="M274" s="3">
        <f t="shared" si="19"/>
        <v>994.09404558749998</v>
      </c>
      <c r="N274" s="1">
        <v>994.09404558749998</v>
      </c>
    </row>
    <row r="275" spans="1:14" x14ac:dyDescent="0.3">
      <c r="A275" s="3" t="s">
        <v>6</v>
      </c>
      <c r="B275" s="1">
        <v>7500</v>
      </c>
      <c r="C275" s="1">
        <f t="shared" si="16"/>
        <v>396825000</v>
      </c>
      <c r="D275" s="1">
        <f t="shared" si="17"/>
        <v>198412.5</v>
      </c>
      <c r="E275" s="3">
        <v>22.78</v>
      </c>
      <c r="F275" s="3">
        <v>170.04</v>
      </c>
      <c r="G275" s="3">
        <v>26.202050969999998</v>
      </c>
      <c r="H275" s="3">
        <f t="shared" si="18"/>
        <v>7572.4034056407309</v>
      </c>
      <c r="I275" s="3">
        <v>127201.2259</v>
      </c>
      <c r="J275" s="3">
        <v>5300.0510809999996</v>
      </c>
      <c r="K275" s="3">
        <v>4.9437359999999998E-3</v>
      </c>
      <c r="L275" s="3">
        <v>202.27619150000001</v>
      </c>
      <c r="M275" s="3">
        <f t="shared" si="19"/>
        <v>980.89901909999992</v>
      </c>
      <c r="N275" s="1">
        <v>980.89901909999992</v>
      </c>
    </row>
    <row r="276" spans="1:14" x14ac:dyDescent="0.3">
      <c r="A276" s="3" t="s">
        <v>6</v>
      </c>
      <c r="B276" s="1">
        <v>7500</v>
      </c>
      <c r="C276" s="1">
        <f t="shared" si="16"/>
        <v>396825000</v>
      </c>
      <c r="D276" s="1">
        <f t="shared" si="17"/>
        <v>198412.5</v>
      </c>
      <c r="E276" s="3">
        <v>22.91</v>
      </c>
      <c r="F276" s="3">
        <v>174.16</v>
      </c>
      <c r="G276" s="3">
        <v>26.344752830000001</v>
      </c>
      <c r="H276" s="3">
        <f t="shared" si="18"/>
        <v>7531.3858998919286</v>
      </c>
      <c r="I276" s="3">
        <v>130278.30160000001</v>
      </c>
      <c r="J276" s="3">
        <v>5428.2625669999998</v>
      </c>
      <c r="K276" s="3">
        <v>4.8532569999999997E-3</v>
      </c>
      <c r="L276" s="3">
        <v>206.04720040000001</v>
      </c>
      <c r="M276" s="3">
        <f t="shared" si="19"/>
        <v>962.94685451249995</v>
      </c>
      <c r="N276" s="1">
        <v>962.94685451249995</v>
      </c>
    </row>
    <row r="277" spans="1:14" x14ac:dyDescent="0.3">
      <c r="A277" s="3" t="s">
        <v>6</v>
      </c>
      <c r="B277" s="1">
        <v>7500</v>
      </c>
      <c r="C277" s="1">
        <f t="shared" si="16"/>
        <v>396825000</v>
      </c>
      <c r="D277" s="1">
        <f t="shared" si="17"/>
        <v>198412.5</v>
      </c>
      <c r="E277" s="3">
        <v>23.04</v>
      </c>
      <c r="F277" s="3">
        <v>177.26</v>
      </c>
      <c r="G277" s="3">
        <v>26.499629179999999</v>
      </c>
      <c r="H277" s="3">
        <f t="shared" si="18"/>
        <v>7487.3689232507213</v>
      </c>
      <c r="I277" s="3">
        <v>132601.86799999999</v>
      </c>
      <c r="J277" s="3">
        <v>5525.0778350000001</v>
      </c>
      <c r="K277" s="3">
        <v>4.7962450000000002E-3</v>
      </c>
      <c r="L277" s="3">
        <v>208.49642080000001</v>
      </c>
      <c r="M277" s="3">
        <f t="shared" si="19"/>
        <v>951.6349610625</v>
      </c>
      <c r="N277" s="1">
        <v>951.6349610625</v>
      </c>
    </row>
    <row r="278" spans="1:14" x14ac:dyDescent="0.3">
      <c r="A278" s="3" t="s">
        <v>6</v>
      </c>
      <c r="B278" s="1">
        <v>7500</v>
      </c>
      <c r="C278" s="1">
        <f t="shared" si="16"/>
        <v>396825000</v>
      </c>
      <c r="D278" s="1">
        <f t="shared" si="17"/>
        <v>198412.5</v>
      </c>
      <c r="E278" s="3">
        <v>23.19</v>
      </c>
      <c r="F278" s="3">
        <v>179.36</v>
      </c>
      <c r="G278" s="3">
        <v>26.666679999999999</v>
      </c>
      <c r="H278" s="3">
        <f t="shared" si="18"/>
        <v>7440.4650297674852</v>
      </c>
      <c r="I278" s="3">
        <v>134171.9252</v>
      </c>
      <c r="J278" s="3">
        <v>5590.4968840000001</v>
      </c>
      <c r="K278" s="3">
        <v>4.7700019999999997E-3</v>
      </c>
      <c r="L278" s="3">
        <v>209.64352840000001</v>
      </c>
      <c r="M278" s="3">
        <f t="shared" si="19"/>
        <v>946.42802182499997</v>
      </c>
      <c r="N278" s="1">
        <v>946.42802182499997</v>
      </c>
    </row>
    <row r="279" spans="1:14" x14ac:dyDescent="0.3">
      <c r="A279" s="3" t="s">
        <v>6</v>
      </c>
      <c r="B279" s="1">
        <v>7500</v>
      </c>
      <c r="C279" s="1">
        <f t="shared" si="16"/>
        <v>396825000</v>
      </c>
      <c r="D279" s="1">
        <f t="shared" si="17"/>
        <v>198412.5</v>
      </c>
      <c r="E279" s="3">
        <v>23.34</v>
      </c>
      <c r="F279" s="3">
        <v>185.52</v>
      </c>
      <c r="G279" s="3">
        <v>26.844845329999998</v>
      </c>
      <c r="H279" s="3">
        <f t="shared" si="18"/>
        <v>7391.0837466538687</v>
      </c>
      <c r="I279" s="3">
        <v>138775.71900000001</v>
      </c>
      <c r="J279" s="3">
        <v>5782.3216240000002</v>
      </c>
      <c r="K279" s="3">
        <v>4.6425720000000002E-3</v>
      </c>
      <c r="L279" s="3">
        <v>215.3978372</v>
      </c>
      <c r="M279" s="3">
        <f t="shared" si="19"/>
        <v>921.14431695000007</v>
      </c>
      <c r="N279" s="1">
        <v>921.14431695000007</v>
      </c>
    </row>
    <row r="280" spans="1:14" x14ac:dyDescent="0.3">
      <c r="A280" s="3" t="s">
        <v>6</v>
      </c>
      <c r="B280" s="1">
        <v>7500</v>
      </c>
      <c r="C280" s="1">
        <f t="shared" si="16"/>
        <v>396825000</v>
      </c>
      <c r="D280" s="1">
        <f t="shared" si="17"/>
        <v>198412.5</v>
      </c>
      <c r="E280" s="3">
        <v>23.5</v>
      </c>
      <c r="F280" s="3">
        <v>191.67</v>
      </c>
      <c r="G280" s="3">
        <v>27.023010670000001</v>
      </c>
      <c r="H280" s="3">
        <f t="shared" si="18"/>
        <v>7342.3536120004055</v>
      </c>
      <c r="I280" s="3">
        <v>143379.51269999999</v>
      </c>
      <c r="J280" s="3">
        <v>5974.1463640000002</v>
      </c>
      <c r="K280" s="3">
        <v>4.5233260000000003E-3</v>
      </c>
      <c r="L280" s="3">
        <v>221.07626859999999</v>
      </c>
      <c r="M280" s="3">
        <f t="shared" si="19"/>
        <v>897.48441997500004</v>
      </c>
      <c r="N280" s="1">
        <v>897.48441997500004</v>
      </c>
    </row>
    <row r="281" spans="1:14" x14ac:dyDescent="0.3">
      <c r="A281" s="3" t="s">
        <v>6</v>
      </c>
      <c r="B281" s="1">
        <v>7500</v>
      </c>
      <c r="C281" s="1">
        <f t="shared" si="16"/>
        <v>396825000</v>
      </c>
      <c r="D281" s="1">
        <f t="shared" si="17"/>
        <v>198412.5</v>
      </c>
      <c r="E281" s="3">
        <v>23.65</v>
      </c>
      <c r="F281" s="3">
        <v>195.8</v>
      </c>
      <c r="G281" s="3">
        <v>27.201599989999998</v>
      </c>
      <c r="H281" s="3">
        <f t="shared" si="18"/>
        <v>7294.1481410263177</v>
      </c>
      <c r="I281" s="3">
        <v>146468.40820000001</v>
      </c>
      <c r="J281" s="3">
        <v>6102.8503410000003</v>
      </c>
      <c r="K281" s="3">
        <v>4.4571960000000001E-3</v>
      </c>
      <c r="L281" s="3">
        <v>224.3563005</v>
      </c>
      <c r="M281" s="3">
        <f t="shared" si="19"/>
        <v>884.36340135</v>
      </c>
      <c r="N281" s="1">
        <v>884.36340135</v>
      </c>
    </row>
    <row r="282" spans="1:14" x14ac:dyDescent="0.3">
      <c r="A282" s="3" t="s">
        <v>6</v>
      </c>
      <c r="B282" s="1">
        <v>7500</v>
      </c>
      <c r="C282" s="1">
        <f t="shared" si="16"/>
        <v>396825000</v>
      </c>
      <c r="D282" s="1">
        <f t="shared" si="17"/>
        <v>198412.5</v>
      </c>
      <c r="E282" s="3">
        <v>23.79</v>
      </c>
      <c r="F282" s="3">
        <v>197.89</v>
      </c>
      <c r="G282" s="3">
        <v>27.356688330000001</v>
      </c>
      <c r="H282" s="3">
        <f t="shared" si="18"/>
        <v>7252.7967423021773</v>
      </c>
      <c r="I282" s="3">
        <v>148034.52540000001</v>
      </c>
      <c r="J282" s="3">
        <v>6168.1052259999997</v>
      </c>
      <c r="K282" s="3">
        <v>4.4351850000000003E-3</v>
      </c>
      <c r="L282" s="3">
        <v>225.46973349999999</v>
      </c>
      <c r="M282" s="3">
        <f t="shared" si="19"/>
        <v>879.99614381250012</v>
      </c>
      <c r="N282" s="1">
        <v>879.99614381250012</v>
      </c>
    </row>
    <row r="283" spans="1:14" x14ac:dyDescent="0.3">
      <c r="A283" s="3" t="s">
        <v>6</v>
      </c>
      <c r="B283" s="1">
        <v>7500</v>
      </c>
      <c r="C283" s="1">
        <f t="shared" si="16"/>
        <v>396825000</v>
      </c>
      <c r="D283" s="1">
        <f t="shared" si="17"/>
        <v>198412.5</v>
      </c>
      <c r="E283" s="3">
        <v>23.94</v>
      </c>
      <c r="F283" s="3">
        <v>202.02</v>
      </c>
      <c r="G283" s="3">
        <v>27.535277650000001</v>
      </c>
      <c r="H283" s="3">
        <f t="shared" si="18"/>
        <v>7205.7562855190599</v>
      </c>
      <c r="I283" s="3">
        <v>151123.4209</v>
      </c>
      <c r="J283" s="3">
        <v>6296.8092029999998</v>
      </c>
      <c r="K283" s="3">
        <v>4.3728940000000004E-3</v>
      </c>
      <c r="L283" s="3">
        <v>228.681522</v>
      </c>
      <c r="M283" s="3">
        <f t="shared" si="19"/>
        <v>867.63683077500013</v>
      </c>
      <c r="N283" s="1">
        <v>867.63683077500013</v>
      </c>
    </row>
    <row r="284" spans="1:14" x14ac:dyDescent="0.3">
      <c r="A284" s="3" t="s">
        <v>6</v>
      </c>
      <c r="B284" s="1">
        <v>7500</v>
      </c>
      <c r="C284" s="1">
        <f t="shared" si="16"/>
        <v>396825000</v>
      </c>
      <c r="D284" s="1">
        <f t="shared" si="17"/>
        <v>198412.5</v>
      </c>
      <c r="E284" s="3">
        <v>24.08</v>
      </c>
      <c r="F284" s="3">
        <v>206.14</v>
      </c>
      <c r="G284" s="3">
        <v>27.689941999999999</v>
      </c>
      <c r="H284" s="3">
        <f t="shared" si="18"/>
        <v>7165.5079667555829</v>
      </c>
      <c r="I284" s="3">
        <v>154204.43650000001</v>
      </c>
      <c r="J284" s="3">
        <v>6425.1848520000003</v>
      </c>
      <c r="K284" s="3">
        <v>4.3095950000000003E-3</v>
      </c>
      <c r="L284" s="3">
        <v>232.04038679999999</v>
      </c>
      <c r="M284" s="3">
        <f t="shared" si="19"/>
        <v>855.07751793750003</v>
      </c>
      <c r="N284" s="1">
        <v>855.07751793750003</v>
      </c>
    </row>
    <row r="285" spans="1:14" x14ac:dyDescent="0.3">
      <c r="A285" s="3" t="s">
        <v>6</v>
      </c>
      <c r="B285" s="1">
        <v>7500</v>
      </c>
      <c r="C285" s="1">
        <f t="shared" si="16"/>
        <v>396825000</v>
      </c>
      <c r="D285" s="1">
        <f t="shared" si="17"/>
        <v>198412.5</v>
      </c>
      <c r="E285" s="3">
        <v>24.17</v>
      </c>
      <c r="F285" s="3">
        <v>209.23</v>
      </c>
      <c r="G285" s="3">
        <v>27.796968400000001</v>
      </c>
      <c r="H285" s="3">
        <f t="shared" si="18"/>
        <v>7137.9186803694747</v>
      </c>
      <c r="I285" s="3">
        <v>156512.2432</v>
      </c>
      <c r="J285" s="3">
        <v>6521.3434669999997</v>
      </c>
      <c r="K285" s="3">
        <v>4.26246E-3</v>
      </c>
      <c r="L285" s="3">
        <v>234.6062842</v>
      </c>
      <c r="M285" s="3">
        <f t="shared" si="19"/>
        <v>845.72534474999998</v>
      </c>
      <c r="N285" s="1">
        <v>845.72534474999998</v>
      </c>
    </row>
    <row r="286" spans="1:14" x14ac:dyDescent="0.3">
      <c r="A286" s="3" t="s">
        <v>6</v>
      </c>
      <c r="B286" s="1">
        <v>7500</v>
      </c>
      <c r="C286" s="1">
        <f t="shared" si="16"/>
        <v>396825000</v>
      </c>
      <c r="D286" s="1">
        <f t="shared" si="17"/>
        <v>198412.5</v>
      </c>
      <c r="E286" s="3">
        <v>24.31</v>
      </c>
      <c r="F286" s="3">
        <v>212.33</v>
      </c>
      <c r="G286" s="3">
        <v>27.951844739999999</v>
      </c>
      <c r="H286" s="3">
        <f t="shared" si="18"/>
        <v>7098.3687068090094</v>
      </c>
      <c r="I286" s="3">
        <v>158835.80960000001</v>
      </c>
      <c r="J286" s="3">
        <v>6618.158735</v>
      </c>
      <c r="K286" s="3">
        <v>4.2235079999999999E-3</v>
      </c>
      <c r="L286" s="3">
        <v>236.77001630000001</v>
      </c>
      <c r="M286" s="3">
        <f t="shared" si="19"/>
        <v>837.99678104999998</v>
      </c>
      <c r="N286" s="1">
        <v>837.99678104999998</v>
      </c>
    </row>
    <row r="287" spans="1:14" x14ac:dyDescent="0.3">
      <c r="A287" s="3" t="s">
        <v>6</v>
      </c>
      <c r="B287" s="1">
        <v>7500</v>
      </c>
      <c r="C287" s="1">
        <f t="shared" si="16"/>
        <v>396825000</v>
      </c>
      <c r="D287" s="1">
        <f t="shared" si="17"/>
        <v>198412.5</v>
      </c>
      <c r="E287" s="3">
        <v>24.39</v>
      </c>
      <c r="F287" s="3">
        <v>215.41</v>
      </c>
      <c r="G287" s="3">
        <v>28.046908649999999</v>
      </c>
      <c r="H287" s="3">
        <f t="shared" si="18"/>
        <v>7074.3090611520929</v>
      </c>
      <c r="I287" s="3">
        <v>161139.6765</v>
      </c>
      <c r="J287" s="3">
        <v>6714.1531869999999</v>
      </c>
      <c r="K287" s="3">
        <v>4.177282E-3</v>
      </c>
      <c r="L287" s="3">
        <v>239.3901328</v>
      </c>
      <c r="M287" s="3">
        <f t="shared" si="19"/>
        <v>828.82496482500005</v>
      </c>
      <c r="N287" s="1">
        <v>828.82496482500005</v>
      </c>
    </row>
    <row r="288" spans="1:14" x14ac:dyDescent="0.3">
      <c r="A288" s="3" t="s">
        <v>6</v>
      </c>
      <c r="B288" s="1">
        <v>7500</v>
      </c>
      <c r="C288" s="1">
        <f t="shared" si="16"/>
        <v>396825000</v>
      </c>
      <c r="D288" s="1">
        <f t="shared" si="17"/>
        <v>198412.5</v>
      </c>
      <c r="E288" s="3">
        <v>24.51</v>
      </c>
      <c r="F288" s="3">
        <v>218.51</v>
      </c>
      <c r="G288" s="3">
        <v>28.189822499999998</v>
      </c>
      <c r="H288" s="3">
        <f t="shared" si="18"/>
        <v>7038.4444598755463</v>
      </c>
      <c r="I288" s="3">
        <v>163459.30300000001</v>
      </c>
      <c r="J288" s="3">
        <v>6810.8042910000004</v>
      </c>
      <c r="K288" s="3">
        <v>4.1389859999999999E-3</v>
      </c>
      <c r="L288" s="3">
        <v>241.6050789</v>
      </c>
      <c r="M288" s="3">
        <f t="shared" si="19"/>
        <v>821.22655972500002</v>
      </c>
      <c r="N288" s="1">
        <v>821.22655972500002</v>
      </c>
    </row>
    <row r="289" spans="1:14" x14ac:dyDescent="0.3">
      <c r="A289" s="3" t="s">
        <v>6</v>
      </c>
      <c r="B289" s="1">
        <v>7500</v>
      </c>
      <c r="C289" s="1">
        <f t="shared" si="16"/>
        <v>396825000</v>
      </c>
      <c r="D289" s="1">
        <f t="shared" si="17"/>
        <v>198412.5</v>
      </c>
      <c r="E289" s="3">
        <v>24.6</v>
      </c>
      <c r="F289" s="3">
        <v>223.62</v>
      </c>
      <c r="G289" s="3">
        <v>28.284462430000001</v>
      </c>
      <c r="H289" s="3">
        <f t="shared" si="18"/>
        <v>7014.8937951726166</v>
      </c>
      <c r="I289" s="3">
        <v>167278.06820000001</v>
      </c>
      <c r="J289" s="3">
        <v>6969.9195069999996</v>
      </c>
      <c r="K289" s="3">
        <v>4.0580759999999999E-3</v>
      </c>
      <c r="L289" s="3">
        <v>246.42220169999999</v>
      </c>
      <c r="M289" s="3">
        <f t="shared" si="19"/>
        <v>805.17300434999993</v>
      </c>
      <c r="N289" s="1">
        <v>805.17300434999993</v>
      </c>
    </row>
    <row r="290" spans="1:14" x14ac:dyDescent="0.3">
      <c r="A290" s="3" t="s">
        <v>6</v>
      </c>
      <c r="B290" s="1">
        <v>7500</v>
      </c>
      <c r="C290" s="1">
        <f t="shared" si="16"/>
        <v>396825000</v>
      </c>
      <c r="D290" s="1">
        <f t="shared" si="17"/>
        <v>198412.5</v>
      </c>
      <c r="E290" s="3">
        <v>24.7</v>
      </c>
      <c r="F290" s="3">
        <v>225.7</v>
      </c>
      <c r="G290" s="3">
        <v>28.403663309999999</v>
      </c>
      <c r="H290" s="3">
        <f t="shared" si="18"/>
        <v>6985.4545814921512</v>
      </c>
      <c r="I290" s="3">
        <v>168832.36569999999</v>
      </c>
      <c r="J290" s="3">
        <v>7034.6819029999997</v>
      </c>
      <c r="K290" s="3">
        <v>4.0376609999999997E-3</v>
      </c>
      <c r="L290" s="3">
        <v>247.66812039999999</v>
      </c>
      <c r="M290" s="3">
        <f t="shared" si="19"/>
        <v>801.12241316249992</v>
      </c>
      <c r="N290" s="1">
        <v>801.12241316249992</v>
      </c>
    </row>
    <row r="291" spans="1:14" x14ac:dyDescent="0.3">
      <c r="A291" s="3" t="s">
        <v>6</v>
      </c>
      <c r="B291" s="1">
        <v>7500</v>
      </c>
      <c r="C291" s="1">
        <f t="shared" si="16"/>
        <v>396825000</v>
      </c>
      <c r="D291" s="1">
        <f t="shared" si="17"/>
        <v>198412.5</v>
      </c>
      <c r="E291" s="3">
        <v>24.78</v>
      </c>
      <c r="F291" s="3">
        <v>228.78</v>
      </c>
      <c r="G291" s="3">
        <v>28.498727219999999</v>
      </c>
      <c r="H291" s="3">
        <f t="shared" si="18"/>
        <v>6962.1530276887925</v>
      </c>
      <c r="I291" s="3">
        <v>171136.23250000001</v>
      </c>
      <c r="J291" s="3">
        <v>7130.6763549999996</v>
      </c>
      <c r="K291" s="3">
        <v>3.9966369999999999E-3</v>
      </c>
      <c r="L291" s="3">
        <v>250.21034449999999</v>
      </c>
      <c r="M291" s="3">
        <f t="shared" si="19"/>
        <v>792.98273876249993</v>
      </c>
      <c r="N291" s="1">
        <v>792.98273876249993</v>
      </c>
    </row>
    <row r="292" spans="1:14" x14ac:dyDescent="0.3">
      <c r="A292" s="3" t="s">
        <v>6</v>
      </c>
      <c r="B292" s="1">
        <v>7500</v>
      </c>
      <c r="C292" s="1">
        <f t="shared" si="16"/>
        <v>396825000</v>
      </c>
      <c r="D292" s="1">
        <f t="shared" si="17"/>
        <v>198412.5</v>
      </c>
      <c r="E292" s="3">
        <v>24.85</v>
      </c>
      <c r="F292" s="3">
        <v>230.84</v>
      </c>
      <c r="G292" s="3">
        <v>28.582040630000002</v>
      </c>
      <c r="H292" s="3">
        <f t="shared" si="18"/>
        <v>6941.8591404472436</v>
      </c>
      <c r="I292" s="3">
        <v>172678.71030000001</v>
      </c>
      <c r="J292" s="3">
        <v>7194.946261</v>
      </c>
      <c r="K292" s="3">
        <v>3.9725159999999997E-3</v>
      </c>
      <c r="L292" s="3">
        <v>251.7296212</v>
      </c>
      <c r="M292" s="3">
        <f t="shared" si="19"/>
        <v>788.19683084999997</v>
      </c>
      <c r="N292" s="1">
        <v>788.19683084999997</v>
      </c>
    </row>
    <row r="293" spans="1:14" x14ac:dyDescent="0.3">
      <c r="A293" s="3" t="s">
        <v>6</v>
      </c>
      <c r="B293" s="1">
        <v>7500</v>
      </c>
      <c r="C293" s="1">
        <f t="shared" si="16"/>
        <v>396825000</v>
      </c>
      <c r="D293" s="1">
        <f t="shared" si="17"/>
        <v>198412.5</v>
      </c>
      <c r="E293" s="3">
        <v>24.91</v>
      </c>
      <c r="F293" s="3">
        <v>230.86</v>
      </c>
      <c r="G293" s="3">
        <v>28.64185307</v>
      </c>
      <c r="H293" s="3">
        <f t="shared" si="18"/>
        <v>6927.3625388372957</v>
      </c>
      <c r="I293" s="3">
        <v>172698.4099</v>
      </c>
      <c r="J293" s="3">
        <v>7195.7670770000004</v>
      </c>
      <c r="K293" s="3">
        <v>3.9803750000000004E-3</v>
      </c>
      <c r="L293" s="3">
        <v>251.23259519999999</v>
      </c>
      <c r="M293" s="3">
        <f t="shared" si="19"/>
        <v>789.75615468750004</v>
      </c>
      <c r="N293" s="1">
        <v>789.75615468750004</v>
      </c>
    </row>
    <row r="294" spans="1:14" x14ac:dyDescent="0.3">
      <c r="A294" s="3" t="s">
        <v>6</v>
      </c>
      <c r="B294" s="1">
        <v>7500</v>
      </c>
      <c r="C294" s="1">
        <f t="shared" si="16"/>
        <v>396825000</v>
      </c>
      <c r="D294" s="1">
        <f t="shared" si="17"/>
        <v>198412.5</v>
      </c>
      <c r="E294" s="3">
        <v>24.95</v>
      </c>
      <c r="F294" s="3">
        <v>232.91</v>
      </c>
      <c r="G294" s="3">
        <v>28.689279020000001</v>
      </c>
      <c r="H294" s="3">
        <f t="shared" si="18"/>
        <v>6915.9109875742006</v>
      </c>
      <c r="I294" s="3">
        <v>174229.06789999999</v>
      </c>
      <c r="J294" s="3">
        <v>7259.5444939999998</v>
      </c>
      <c r="K294" s="3">
        <v>3.9519389999999998E-3</v>
      </c>
      <c r="L294" s="3">
        <v>253.04032520000001</v>
      </c>
      <c r="M294" s="3">
        <f t="shared" si="19"/>
        <v>784.11409683749991</v>
      </c>
      <c r="N294" s="1">
        <v>784.11409683749991</v>
      </c>
    </row>
    <row r="295" spans="1:14" x14ac:dyDescent="0.3">
      <c r="A295" s="3" t="s">
        <v>7</v>
      </c>
      <c r="B295" s="1">
        <v>5500</v>
      </c>
      <c r="C295" s="1">
        <f t="shared" si="16"/>
        <v>291005000</v>
      </c>
      <c r="D295" s="1">
        <f t="shared" si="17"/>
        <v>145502.5</v>
      </c>
      <c r="E295" s="3">
        <v>17.489999999999998</v>
      </c>
      <c r="F295" s="3">
        <v>49.89</v>
      </c>
      <c r="G295" s="3">
        <v>20.11381167</v>
      </c>
      <c r="H295" s="3">
        <f t="shared" si="18"/>
        <v>7233.9595491499394</v>
      </c>
      <c r="I295" s="3">
        <v>37323.824769999999</v>
      </c>
      <c r="J295" s="3">
        <v>1555.159365</v>
      </c>
      <c r="K295" s="3">
        <v>1.2933602000000001E-2</v>
      </c>
      <c r="L295" s="3">
        <v>77.317983830000003</v>
      </c>
      <c r="M295" s="3">
        <f t="shared" si="19"/>
        <v>1881.871425005</v>
      </c>
      <c r="N295" s="1">
        <v>1881.871425005</v>
      </c>
    </row>
    <row r="296" spans="1:14" x14ac:dyDescent="0.3">
      <c r="A296" s="3" t="s">
        <v>7</v>
      </c>
      <c r="B296" s="1">
        <v>5500</v>
      </c>
      <c r="C296" s="1">
        <f t="shared" si="16"/>
        <v>291005000</v>
      </c>
      <c r="D296" s="1">
        <f t="shared" si="17"/>
        <v>145502.5</v>
      </c>
      <c r="E296" s="3">
        <v>17.57</v>
      </c>
      <c r="F296" s="3">
        <v>49.94</v>
      </c>
      <c r="G296" s="3">
        <v>20.209511559999999</v>
      </c>
      <c r="H296" s="3">
        <f t="shared" si="18"/>
        <v>7199.7039398017005</v>
      </c>
      <c r="I296" s="3">
        <v>37355.344109999998</v>
      </c>
      <c r="J296" s="3">
        <v>1556.472671</v>
      </c>
      <c r="K296" s="3">
        <v>1.2984173999999999E-2</v>
      </c>
      <c r="L296" s="3">
        <v>77.016837679999995</v>
      </c>
      <c r="M296" s="3">
        <f t="shared" si="19"/>
        <v>1889.229777435</v>
      </c>
      <c r="N296" s="1">
        <v>1889.229777435</v>
      </c>
    </row>
    <row r="297" spans="1:14" x14ac:dyDescent="0.3">
      <c r="A297" s="3" t="s">
        <v>7</v>
      </c>
      <c r="B297" s="1">
        <v>5500</v>
      </c>
      <c r="C297" s="1">
        <f t="shared" si="16"/>
        <v>291005000</v>
      </c>
      <c r="D297" s="1">
        <f t="shared" si="17"/>
        <v>145502.5</v>
      </c>
      <c r="E297" s="3">
        <v>17.68</v>
      </c>
      <c r="F297" s="3">
        <v>49.99</v>
      </c>
      <c r="G297" s="3">
        <v>20.329136420000001</v>
      </c>
      <c r="H297" s="3">
        <f t="shared" si="18"/>
        <v>7157.3379701881104</v>
      </c>
      <c r="I297" s="3">
        <v>37394.743289999999</v>
      </c>
      <c r="J297" s="3">
        <v>1558.1143039999999</v>
      </c>
      <c r="K297" s="3">
        <v>1.3047269E-2</v>
      </c>
      <c r="L297" s="3">
        <v>76.64439213</v>
      </c>
      <c r="M297" s="3">
        <f t="shared" si="19"/>
        <v>1898.4102576724999</v>
      </c>
      <c r="N297" s="1">
        <v>1898.4102576724999</v>
      </c>
    </row>
    <row r="298" spans="1:14" x14ac:dyDescent="0.3">
      <c r="A298" s="3" t="s">
        <v>7</v>
      </c>
      <c r="B298" s="1">
        <v>5500</v>
      </c>
      <c r="C298" s="1">
        <f t="shared" si="16"/>
        <v>291005000</v>
      </c>
      <c r="D298" s="1">
        <f t="shared" si="17"/>
        <v>145502.5</v>
      </c>
      <c r="E298" s="3">
        <v>17.760000000000002</v>
      </c>
      <c r="F298" s="3">
        <v>51.04</v>
      </c>
      <c r="G298" s="3">
        <v>20.424624319999999</v>
      </c>
      <c r="H298" s="3">
        <f t="shared" si="18"/>
        <v>7123.8764405337179</v>
      </c>
      <c r="I298" s="3">
        <v>38183.711790000001</v>
      </c>
      <c r="J298" s="3">
        <v>1590.987991</v>
      </c>
      <c r="K298" s="3">
        <v>1.2837698999999999E-2</v>
      </c>
      <c r="L298" s="3">
        <v>77.895581649999997</v>
      </c>
      <c r="M298" s="3">
        <f t="shared" si="19"/>
        <v>1867.9172987474999</v>
      </c>
      <c r="N298" s="1">
        <v>1867.9172987474999</v>
      </c>
    </row>
    <row r="299" spans="1:14" x14ac:dyDescent="0.3">
      <c r="A299" s="3" t="s">
        <v>7</v>
      </c>
      <c r="B299" s="1">
        <v>5500</v>
      </c>
      <c r="C299" s="1">
        <f t="shared" si="16"/>
        <v>291005000</v>
      </c>
      <c r="D299" s="1">
        <f t="shared" si="17"/>
        <v>145502.5</v>
      </c>
      <c r="E299" s="3">
        <v>17.82</v>
      </c>
      <c r="F299" s="3">
        <v>52.09</v>
      </c>
      <c r="G299" s="3">
        <v>20.496187249999998</v>
      </c>
      <c r="H299" s="3">
        <f t="shared" si="18"/>
        <v>7099.0032548614627</v>
      </c>
      <c r="I299" s="3">
        <v>38964.800470000002</v>
      </c>
      <c r="J299" s="3">
        <v>1623.533353</v>
      </c>
      <c r="K299" s="3">
        <v>1.2624432999999999E-2</v>
      </c>
      <c r="L299" s="3">
        <v>79.211481300000003</v>
      </c>
      <c r="M299" s="3">
        <f t="shared" si="19"/>
        <v>1836.8865625824999</v>
      </c>
      <c r="N299" s="1">
        <v>1836.8865625824999</v>
      </c>
    </row>
    <row r="300" spans="1:14" x14ac:dyDescent="0.3">
      <c r="A300" s="3" t="s">
        <v>7</v>
      </c>
      <c r="B300" s="1">
        <v>5500</v>
      </c>
      <c r="C300" s="1">
        <f t="shared" si="16"/>
        <v>291005000</v>
      </c>
      <c r="D300" s="1">
        <f t="shared" si="17"/>
        <v>145502.5</v>
      </c>
      <c r="E300" s="3">
        <v>17.920000000000002</v>
      </c>
      <c r="F300" s="3">
        <v>53.15</v>
      </c>
      <c r="G300" s="3">
        <v>20.603637630000001</v>
      </c>
      <c r="H300" s="3">
        <f t="shared" si="18"/>
        <v>7061.9811226023776</v>
      </c>
      <c r="I300" s="3">
        <v>39757.708890000002</v>
      </c>
      <c r="J300" s="3">
        <v>1656.5712040000001</v>
      </c>
      <c r="K300" s="3">
        <v>1.2437520000000001E-2</v>
      </c>
      <c r="L300" s="3">
        <v>80.401880169999998</v>
      </c>
      <c r="M300" s="3">
        <f t="shared" si="19"/>
        <v>1809.6902538000002</v>
      </c>
      <c r="N300" s="1">
        <v>1809.6902538000002</v>
      </c>
    </row>
    <row r="301" spans="1:14" x14ac:dyDescent="0.3">
      <c r="A301" s="3" t="s">
        <v>7</v>
      </c>
      <c r="B301" s="1">
        <v>5500</v>
      </c>
      <c r="C301" s="1">
        <f t="shared" si="16"/>
        <v>291005000</v>
      </c>
      <c r="D301" s="1">
        <f t="shared" si="17"/>
        <v>145502.5</v>
      </c>
      <c r="E301" s="3">
        <v>18.02</v>
      </c>
      <c r="F301" s="3">
        <v>55.23</v>
      </c>
      <c r="G301" s="3">
        <v>20.722838509999999</v>
      </c>
      <c r="H301" s="3">
        <f t="shared" si="18"/>
        <v>7021.3595463665079</v>
      </c>
      <c r="I301" s="3">
        <v>41312.006399999998</v>
      </c>
      <c r="J301" s="3">
        <v>1721.3335999999999</v>
      </c>
      <c r="K301" s="3">
        <v>1.2038828E-2</v>
      </c>
      <c r="L301" s="3">
        <v>83.064566630000002</v>
      </c>
      <c r="M301" s="3">
        <f t="shared" si="19"/>
        <v>1751.6795710700001</v>
      </c>
      <c r="N301" s="1">
        <v>1751.6795710700001</v>
      </c>
    </row>
    <row r="302" spans="1:14" x14ac:dyDescent="0.3">
      <c r="A302" s="3" t="s">
        <v>7</v>
      </c>
      <c r="B302" s="1">
        <v>5500</v>
      </c>
      <c r="C302" s="1">
        <f t="shared" si="16"/>
        <v>291005000</v>
      </c>
      <c r="D302" s="1">
        <f t="shared" si="17"/>
        <v>145502.5</v>
      </c>
      <c r="E302" s="3">
        <v>18.09</v>
      </c>
      <c r="F302" s="3">
        <v>55.26</v>
      </c>
      <c r="G302" s="3">
        <v>20.806575909999999</v>
      </c>
      <c r="H302" s="3">
        <f t="shared" si="18"/>
        <v>6993.1016342803905</v>
      </c>
      <c r="I302" s="3">
        <v>41339.58582</v>
      </c>
      <c r="J302" s="3">
        <v>1722.482743</v>
      </c>
      <c r="K302" s="3">
        <v>1.207941E-2</v>
      </c>
      <c r="L302" s="3">
        <v>82.785497719999995</v>
      </c>
      <c r="M302" s="3">
        <f t="shared" si="19"/>
        <v>1757.5843535250001</v>
      </c>
      <c r="N302" s="1">
        <v>1757.5843535250001</v>
      </c>
    </row>
    <row r="303" spans="1:14" x14ac:dyDescent="0.3">
      <c r="A303" s="3" t="s">
        <v>7</v>
      </c>
      <c r="B303" s="1">
        <v>5500</v>
      </c>
      <c r="C303" s="1">
        <f t="shared" si="16"/>
        <v>291005000</v>
      </c>
      <c r="D303" s="1">
        <f t="shared" si="17"/>
        <v>145502.5</v>
      </c>
      <c r="E303" s="3">
        <v>18.21</v>
      </c>
      <c r="F303" s="3">
        <v>56.33</v>
      </c>
      <c r="G303" s="3">
        <v>20.937951269999999</v>
      </c>
      <c r="H303" s="3">
        <f t="shared" si="18"/>
        <v>6949.2233563690015</v>
      </c>
      <c r="I303" s="3">
        <v>42140.374080000001</v>
      </c>
      <c r="J303" s="3">
        <v>1755.8489199999999</v>
      </c>
      <c r="K303" s="3">
        <v>1.1924687999999999E-2</v>
      </c>
      <c r="L303" s="3">
        <v>83.859633529999996</v>
      </c>
      <c r="M303" s="3">
        <f t="shared" si="19"/>
        <v>1735.0719157199999</v>
      </c>
      <c r="N303" s="1">
        <v>1735.0719157199999</v>
      </c>
    </row>
    <row r="304" spans="1:14" x14ac:dyDescent="0.3">
      <c r="A304" s="3" t="s">
        <v>7</v>
      </c>
      <c r="B304" s="1">
        <v>5500</v>
      </c>
      <c r="C304" s="1">
        <f t="shared" si="16"/>
        <v>291005000</v>
      </c>
      <c r="D304" s="1">
        <f t="shared" si="17"/>
        <v>145502.5</v>
      </c>
      <c r="E304" s="3">
        <v>18.3</v>
      </c>
      <c r="F304" s="3">
        <v>57.39</v>
      </c>
      <c r="G304" s="3">
        <v>21.045401649999999</v>
      </c>
      <c r="H304" s="3">
        <f t="shared" si="18"/>
        <v>6913.7430788829834</v>
      </c>
      <c r="I304" s="3">
        <v>42933.282509999997</v>
      </c>
      <c r="J304" s="3">
        <v>1788.886771</v>
      </c>
      <c r="K304" s="3">
        <v>1.1764524E-2</v>
      </c>
      <c r="L304" s="3">
        <v>85.001312909999996</v>
      </c>
      <c r="M304" s="3">
        <f t="shared" si="19"/>
        <v>1711.76765331</v>
      </c>
      <c r="N304" s="1">
        <v>1711.76765331</v>
      </c>
    </row>
    <row r="305" spans="1:14" x14ac:dyDescent="0.3">
      <c r="A305" s="3" t="s">
        <v>7</v>
      </c>
      <c r="B305" s="1">
        <v>5500</v>
      </c>
      <c r="C305" s="1">
        <f t="shared" si="16"/>
        <v>291005000</v>
      </c>
      <c r="D305" s="1">
        <f t="shared" si="17"/>
        <v>145502.5</v>
      </c>
      <c r="E305" s="3">
        <v>18.440000000000001</v>
      </c>
      <c r="F305" s="3">
        <v>57.46</v>
      </c>
      <c r="G305" s="3">
        <v>21.200913969999998</v>
      </c>
      <c r="H305" s="3">
        <f t="shared" si="18"/>
        <v>6863.0295941906516</v>
      </c>
      <c r="I305" s="3">
        <v>42984.50144</v>
      </c>
      <c r="J305" s="3">
        <v>1791.0208929999999</v>
      </c>
      <c r="K305" s="3">
        <v>1.1837334999999999E-2</v>
      </c>
      <c r="L305" s="3">
        <v>84.478475570000001</v>
      </c>
      <c r="M305" s="3">
        <f t="shared" si="19"/>
        <v>1722.3618358374999</v>
      </c>
      <c r="N305" s="1">
        <v>1722.3618358374999</v>
      </c>
    </row>
    <row r="306" spans="1:14" x14ac:dyDescent="0.3">
      <c r="A306" s="3" t="s">
        <v>7</v>
      </c>
      <c r="B306" s="1">
        <v>5500</v>
      </c>
      <c r="C306" s="1">
        <f t="shared" si="16"/>
        <v>291005000</v>
      </c>
      <c r="D306" s="1">
        <f t="shared" si="17"/>
        <v>145502.5</v>
      </c>
      <c r="E306" s="3">
        <v>18.510000000000002</v>
      </c>
      <c r="F306" s="3">
        <v>58.51</v>
      </c>
      <c r="G306" s="3">
        <v>21.284439389999999</v>
      </c>
      <c r="H306" s="3">
        <f t="shared" si="18"/>
        <v>6836.0973636148938</v>
      </c>
      <c r="I306" s="3">
        <v>43769.530030000002</v>
      </c>
      <c r="J306" s="3">
        <v>1823.7304180000001</v>
      </c>
      <c r="K306" s="3">
        <v>1.1670824999999999E-2</v>
      </c>
      <c r="L306" s="3">
        <v>85.683742229999993</v>
      </c>
      <c r="M306" s="3">
        <f t="shared" si="19"/>
        <v>1698.1342145624999</v>
      </c>
      <c r="N306" s="1">
        <v>1698.1342145624999</v>
      </c>
    </row>
    <row r="307" spans="1:14" x14ac:dyDescent="0.3">
      <c r="A307" s="3" t="s">
        <v>7</v>
      </c>
      <c r="B307" s="1">
        <v>5500</v>
      </c>
      <c r="C307" s="1">
        <f t="shared" si="16"/>
        <v>291005000</v>
      </c>
      <c r="D307" s="1">
        <f t="shared" si="17"/>
        <v>145502.5</v>
      </c>
      <c r="E307" s="3">
        <v>18.579999999999998</v>
      </c>
      <c r="F307" s="3">
        <v>59.56</v>
      </c>
      <c r="G307" s="3">
        <v>21.367964799999999</v>
      </c>
      <c r="H307" s="3">
        <f t="shared" si="18"/>
        <v>6809.3756874777337</v>
      </c>
      <c r="I307" s="3">
        <v>44554.558620000003</v>
      </c>
      <c r="J307" s="3">
        <v>1856.439942</v>
      </c>
      <c r="K307" s="3">
        <v>1.1510184E-2</v>
      </c>
      <c r="L307" s="3">
        <v>86.879586329999995</v>
      </c>
      <c r="M307" s="3">
        <f t="shared" si="19"/>
        <v>1674.76054746</v>
      </c>
      <c r="N307" s="1">
        <v>1674.76054746</v>
      </c>
    </row>
    <row r="308" spans="1:14" x14ac:dyDescent="0.3">
      <c r="A308" s="3" t="s">
        <v>7</v>
      </c>
      <c r="B308" s="1">
        <v>5500</v>
      </c>
      <c r="C308" s="1">
        <f t="shared" si="16"/>
        <v>291005000</v>
      </c>
      <c r="D308" s="1">
        <f t="shared" si="17"/>
        <v>145502.5</v>
      </c>
      <c r="E308" s="3">
        <v>18.649999999999999</v>
      </c>
      <c r="F308" s="3">
        <v>61.62</v>
      </c>
      <c r="G308" s="3">
        <v>21.451278219999999</v>
      </c>
      <c r="H308" s="3">
        <f t="shared" si="18"/>
        <v>6782.9291340010413</v>
      </c>
      <c r="I308" s="3">
        <v>46097.036370000002</v>
      </c>
      <c r="J308" s="3">
        <v>1920.7098490000001</v>
      </c>
      <c r="K308" s="3">
        <v>1.1168412000000001E-2</v>
      </c>
      <c r="L308" s="3">
        <v>89.538247069999997</v>
      </c>
      <c r="M308" s="3">
        <f t="shared" si="19"/>
        <v>1625.0318670300001</v>
      </c>
      <c r="N308" s="1">
        <v>1625.0318670300001</v>
      </c>
    </row>
    <row r="309" spans="1:14" x14ac:dyDescent="0.3">
      <c r="A309" s="3" t="s">
        <v>7</v>
      </c>
      <c r="B309" s="1">
        <v>5500</v>
      </c>
      <c r="C309" s="1">
        <f t="shared" si="16"/>
        <v>291005000</v>
      </c>
      <c r="D309" s="1">
        <f t="shared" si="17"/>
        <v>145502.5</v>
      </c>
      <c r="E309" s="3">
        <v>18.73</v>
      </c>
      <c r="F309" s="3">
        <v>61.66</v>
      </c>
      <c r="G309" s="3">
        <v>21.535015619999999</v>
      </c>
      <c r="H309" s="3">
        <f t="shared" si="18"/>
        <v>6756.5541891164885</v>
      </c>
      <c r="I309" s="3">
        <v>46124.615790000003</v>
      </c>
      <c r="J309" s="3">
        <v>1921.8589910000001</v>
      </c>
      <c r="K309" s="3">
        <v>1.1205305E-2</v>
      </c>
      <c r="L309" s="3">
        <v>89.243445440000002</v>
      </c>
      <c r="M309" s="3">
        <f t="shared" si="19"/>
        <v>1630.3998907625</v>
      </c>
      <c r="N309" s="1">
        <v>1630.3998907625</v>
      </c>
    </row>
    <row r="310" spans="1:14" x14ac:dyDescent="0.3">
      <c r="A310" s="3" t="s">
        <v>7</v>
      </c>
      <c r="B310" s="1">
        <v>5500</v>
      </c>
      <c r="C310" s="1">
        <f t="shared" si="16"/>
        <v>291005000</v>
      </c>
      <c r="D310" s="1">
        <f t="shared" si="17"/>
        <v>145502.5</v>
      </c>
      <c r="E310" s="3">
        <v>18.78</v>
      </c>
      <c r="F310" s="3">
        <v>61.69</v>
      </c>
      <c r="G310" s="3">
        <v>21.59482805</v>
      </c>
      <c r="H310" s="3">
        <f t="shared" si="18"/>
        <v>6737.840174652375</v>
      </c>
      <c r="I310" s="3">
        <v>46144.31538</v>
      </c>
      <c r="J310" s="3">
        <v>1922.6798080000001</v>
      </c>
      <c r="K310" s="3">
        <v>1.1231629999999999E-2</v>
      </c>
      <c r="L310" s="3">
        <v>89.034272610000002</v>
      </c>
      <c r="M310" s="3">
        <f t="shared" si="19"/>
        <v>1634.230244075</v>
      </c>
      <c r="N310" s="1">
        <v>1634.230244075</v>
      </c>
    </row>
    <row r="311" spans="1:14" x14ac:dyDescent="0.3">
      <c r="A311" s="3" t="s">
        <v>7</v>
      </c>
      <c r="B311" s="1">
        <v>5500</v>
      </c>
      <c r="C311" s="1">
        <f t="shared" si="16"/>
        <v>291005000</v>
      </c>
      <c r="D311" s="1">
        <f t="shared" si="17"/>
        <v>145502.5</v>
      </c>
      <c r="E311" s="3">
        <v>18.82</v>
      </c>
      <c r="F311" s="3">
        <v>63.73</v>
      </c>
      <c r="G311" s="3">
        <v>21.642254009999998</v>
      </c>
      <c r="H311" s="3">
        <f t="shared" si="18"/>
        <v>6723.0751442418732</v>
      </c>
      <c r="I311" s="3">
        <v>47674.973389999999</v>
      </c>
      <c r="J311" s="3">
        <v>1986.457224</v>
      </c>
      <c r="K311" s="3">
        <v>1.0894901E-2</v>
      </c>
      <c r="L311" s="3">
        <v>91.786059969999997</v>
      </c>
      <c r="M311" s="3">
        <f t="shared" si="19"/>
        <v>1585.2353327525</v>
      </c>
      <c r="N311" s="1">
        <v>1585.2353327525</v>
      </c>
    </row>
    <row r="312" spans="1:14" x14ac:dyDescent="0.3">
      <c r="A312" s="3" t="s">
        <v>7</v>
      </c>
      <c r="B312" s="1">
        <v>5500</v>
      </c>
      <c r="C312" s="1">
        <f t="shared" si="16"/>
        <v>291005000</v>
      </c>
      <c r="D312" s="1">
        <f t="shared" si="17"/>
        <v>145502.5</v>
      </c>
      <c r="E312" s="3">
        <v>18.940000000000001</v>
      </c>
      <c r="F312" s="3">
        <v>63.8</v>
      </c>
      <c r="G312" s="3">
        <v>21.785803850000001</v>
      </c>
      <c r="H312" s="3">
        <f t="shared" si="18"/>
        <v>6678.7758212557301</v>
      </c>
      <c r="I312" s="3">
        <v>47722.252399999998</v>
      </c>
      <c r="J312" s="3">
        <v>1988.427183</v>
      </c>
      <c r="K312" s="3">
        <v>1.09563E-2</v>
      </c>
      <c r="L312" s="3">
        <v>91.271692209999998</v>
      </c>
      <c r="M312" s="3">
        <f t="shared" si="19"/>
        <v>1594.16904075</v>
      </c>
      <c r="N312" s="1">
        <v>1594.16904075</v>
      </c>
    </row>
    <row r="313" spans="1:14" x14ac:dyDescent="0.3">
      <c r="A313" s="3" t="s">
        <v>7</v>
      </c>
      <c r="B313" s="1">
        <v>5500</v>
      </c>
      <c r="C313" s="1">
        <f t="shared" si="16"/>
        <v>291005000</v>
      </c>
      <c r="D313" s="1">
        <f t="shared" si="17"/>
        <v>145502.5</v>
      </c>
      <c r="E313" s="3">
        <v>19.05</v>
      </c>
      <c r="F313" s="3">
        <v>65.87</v>
      </c>
      <c r="G313" s="3">
        <v>21.905004720000001</v>
      </c>
      <c r="H313" s="3">
        <f t="shared" si="18"/>
        <v>6642.4318031372695</v>
      </c>
      <c r="I313" s="3">
        <v>49276.549910000002</v>
      </c>
      <c r="J313" s="3">
        <v>2053.1895789999999</v>
      </c>
      <c r="K313" s="3">
        <v>1.0668769E-2</v>
      </c>
      <c r="L313" s="3">
        <v>93.73152872</v>
      </c>
      <c r="M313" s="3">
        <f t="shared" si="19"/>
        <v>1552.3325614225</v>
      </c>
      <c r="N313" s="1">
        <v>1552.3325614225</v>
      </c>
    </row>
    <row r="314" spans="1:14" x14ac:dyDescent="0.3">
      <c r="A314" s="3" t="s">
        <v>7</v>
      </c>
      <c r="B314" s="1">
        <v>5500</v>
      </c>
      <c r="C314" s="1">
        <f t="shared" si="16"/>
        <v>291005000</v>
      </c>
      <c r="D314" s="1">
        <f t="shared" si="17"/>
        <v>145502.5</v>
      </c>
      <c r="E314" s="3">
        <v>19.13</v>
      </c>
      <c r="F314" s="3">
        <v>67.94</v>
      </c>
      <c r="G314" s="3">
        <v>22.000280629999999</v>
      </c>
      <c r="H314" s="3">
        <f t="shared" si="18"/>
        <v>6613.6656366823809</v>
      </c>
      <c r="I314" s="3">
        <v>50822.967579999997</v>
      </c>
      <c r="J314" s="3">
        <v>2117.6236490000001</v>
      </c>
      <c r="K314" s="3">
        <v>1.0389136E-2</v>
      </c>
      <c r="L314" s="3">
        <v>96.254392609999996</v>
      </c>
      <c r="M314" s="3">
        <f t="shared" si="19"/>
        <v>1511.64526084</v>
      </c>
      <c r="N314" s="1">
        <v>1511.64526084</v>
      </c>
    </row>
    <row r="315" spans="1:14" x14ac:dyDescent="0.3">
      <c r="A315" s="3" t="s">
        <v>7</v>
      </c>
      <c r="B315" s="1">
        <v>5500</v>
      </c>
      <c r="C315" s="1">
        <f t="shared" si="16"/>
        <v>291005000</v>
      </c>
      <c r="D315" s="1">
        <f t="shared" si="17"/>
        <v>145502.5</v>
      </c>
      <c r="E315" s="3">
        <v>19.21</v>
      </c>
      <c r="F315" s="3">
        <v>69</v>
      </c>
      <c r="G315" s="3">
        <v>22.095768530000001</v>
      </c>
      <c r="H315" s="3">
        <f t="shared" si="18"/>
        <v>6585.0843704507251</v>
      </c>
      <c r="I315" s="3">
        <v>51611.936090000003</v>
      </c>
      <c r="J315" s="3">
        <v>2150.4973369999998</v>
      </c>
      <c r="K315" s="3">
        <v>1.0274725E-2</v>
      </c>
      <c r="L315" s="3">
        <v>97.326206799999994</v>
      </c>
      <c r="M315" s="3">
        <f t="shared" si="19"/>
        <v>1494.9981743124999</v>
      </c>
      <c r="N315" s="1">
        <v>1494.9981743124999</v>
      </c>
    </row>
    <row r="316" spans="1:14" x14ac:dyDescent="0.3">
      <c r="A316" s="3" t="s">
        <v>7</v>
      </c>
      <c r="B316" s="1">
        <v>5500</v>
      </c>
      <c r="C316" s="1">
        <f t="shared" si="16"/>
        <v>291005000</v>
      </c>
      <c r="D316" s="1">
        <f t="shared" si="17"/>
        <v>145502.5</v>
      </c>
      <c r="E316" s="3">
        <v>19.32</v>
      </c>
      <c r="F316" s="3">
        <v>70.06</v>
      </c>
      <c r="G316" s="3">
        <v>22.215181399999999</v>
      </c>
      <c r="H316" s="3">
        <f t="shared" si="18"/>
        <v>6549.6876833965443</v>
      </c>
      <c r="I316" s="3">
        <v>52408.78443</v>
      </c>
      <c r="J316" s="3">
        <v>2183.6993510000002</v>
      </c>
      <c r="K316" s="3">
        <v>1.0173187E-2</v>
      </c>
      <c r="L316" s="3">
        <v>98.297615140000005</v>
      </c>
      <c r="M316" s="3">
        <f t="shared" si="19"/>
        <v>1480.2241414675</v>
      </c>
      <c r="N316" s="1">
        <v>1480.2241414675</v>
      </c>
    </row>
    <row r="317" spans="1:14" x14ac:dyDescent="0.3">
      <c r="A317" s="3" t="s">
        <v>7</v>
      </c>
      <c r="B317" s="1">
        <v>5500</v>
      </c>
      <c r="C317" s="1">
        <f t="shared" si="16"/>
        <v>291005000</v>
      </c>
      <c r="D317" s="1">
        <f t="shared" si="17"/>
        <v>145502.5</v>
      </c>
      <c r="E317" s="3">
        <v>19.45</v>
      </c>
      <c r="F317" s="3">
        <v>71.14</v>
      </c>
      <c r="G317" s="3">
        <v>22.370481730000002</v>
      </c>
      <c r="H317" s="3">
        <f t="shared" si="18"/>
        <v>6504.2184498366632</v>
      </c>
      <c r="I317" s="3">
        <v>53217.452519999999</v>
      </c>
      <c r="J317" s="3">
        <v>2217.3938549999998</v>
      </c>
      <c r="K317" s="3">
        <v>1.0088636999999999E-2</v>
      </c>
      <c r="L317" s="3">
        <v>99.121417339999994</v>
      </c>
      <c r="M317" s="3">
        <f t="shared" si="19"/>
        <v>1467.9219050924999</v>
      </c>
      <c r="N317" s="1">
        <v>1467.9219050924999</v>
      </c>
    </row>
    <row r="318" spans="1:14" x14ac:dyDescent="0.3">
      <c r="A318" s="3" t="s">
        <v>7</v>
      </c>
      <c r="B318" s="1">
        <v>5500</v>
      </c>
      <c r="C318" s="1">
        <f t="shared" si="16"/>
        <v>291005000</v>
      </c>
      <c r="D318" s="1">
        <f t="shared" si="17"/>
        <v>145502.5</v>
      </c>
      <c r="E318" s="3">
        <v>19.57</v>
      </c>
      <c r="F318" s="3">
        <v>72.209999999999994</v>
      </c>
      <c r="G318" s="3">
        <v>22.501857080000001</v>
      </c>
      <c r="H318" s="3">
        <f t="shared" si="18"/>
        <v>6466.2440741091041</v>
      </c>
      <c r="I318" s="3">
        <v>54018.24078</v>
      </c>
      <c r="J318" s="3">
        <v>2250.760033</v>
      </c>
      <c r="K318" s="3">
        <v>9.9974480000000008E-3</v>
      </c>
      <c r="L318" s="3">
        <v>100.0255234</v>
      </c>
      <c r="M318" s="3">
        <f t="shared" si="19"/>
        <v>1454.6536776200001</v>
      </c>
      <c r="N318" s="1">
        <v>1454.6536776200001</v>
      </c>
    </row>
    <row r="319" spans="1:14" x14ac:dyDescent="0.3">
      <c r="A319" s="3" t="s">
        <v>7</v>
      </c>
      <c r="B319" s="1">
        <v>5500</v>
      </c>
      <c r="C319" s="1">
        <f t="shared" si="16"/>
        <v>291005000</v>
      </c>
      <c r="D319" s="1">
        <f t="shared" si="17"/>
        <v>145502.5</v>
      </c>
      <c r="E319" s="3">
        <v>19.690000000000001</v>
      </c>
      <c r="F319" s="3">
        <v>74.3</v>
      </c>
      <c r="G319" s="3">
        <v>22.644982930000001</v>
      </c>
      <c r="H319" s="3">
        <f t="shared" si="18"/>
        <v>6425.3746823204156</v>
      </c>
      <c r="I319" s="3">
        <v>55580.418129999998</v>
      </c>
      <c r="J319" s="3">
        <v>2315.8507549999999</v>
      </c>
      <c r="K319" s="3">
        <v>9.7782570000000003E-3</v>
      </c>
      <c r="L319" s="3">
        <v>102.2677192</v>
      </c>
      <c r="M319" s="3">
        <f t="shared" si="19"/>
        <v>1422.7608391425001</v>
      </c>
      <c r="N319" s="1">
        <v>1422.7608391425001</v>
      </c>
    </row>
    <row r="320" spans="1:14" x14ac:dyDescent="0.3">
      <c r="A320" s="3" t="s">
        <v>7</v>
      </c>
      <c r="B320" s="1">
        <v>5500</v>
      </c>
      <c r="C320" s="1">
        <f t="shared" si="16"/>
        <v>291005000</v>
      </c>
      <c r="D320" s="1">
        <f t="shared" si="17"/>
        <v>145502.5</v>
      </c>
      <c r="E320" s="3">
        <v>19.829999999999998</v>
      </c>
      <c r="F320" s="3">
        <v>77.41</v>
      </c>
      <c r="G320" s="3">
        <v>22.799859269999999</v>
      </c>
      <c r="H320" s="3">
        <f t="shared" si="18"/>
        <v>6381.7279868675259</v>
      </c>
      <c r="I320" s="3">
        <v>57903.984550000001</v>
      </c>
      <c r="J320" s="3">
        <v>2412.6660230000002</v>
      </c>
      <c r="K320" s="3">
        <v>9.4500690000000002E-3</v>
      </c>
      <c r="L320" s="3">
        <v>105.81933840000001</v>
      </c>
      <c r="M320" s="3">
        <f t="shared" si="19"/>
        <v>1375.0086646725001</v>
      </c>
      <c r="N320" s="1">
        <v>1375.0086646725001</v>
      </c>
    </row>
    <row r="321" spans="1:14" x14ac:dyDescent="0.3">
      <c r="A321" s="3" t="s">
        <v>7</v>
      </c>
      <c r="B321" s="1">
        <v>5500</v>
      </c>
      <c r="C321" s="1">
        <f t="shared" si="16"/>
        <v>291005000</v>
      </c>
      <c r="D321" s="1">
        <f t="shared" si="17"/>
        <v>145502.5</v>
      </c>
      <c r="E321" s="3">
        <v>19.940000000000001</v>
      </c>
      <c r="F321" s="3">
        <v>77.459999999999994</v>
      </c>
      <c r="G321" s="3">
        <v>22.931446619999999</v>
      </c>
      <c r="H321" s="3">
        <f t="shared" si="18"/>
        <v>6345.1077645096257</v>
      </c>
      <c r="I321" s="3">
        <v>57947.323649999998</v>
      </c>
      <c r="J321" s="3">
        <v>2414.4718189999999</v>
      </c>
      <c r="K321" s="3">
        <v>9.4975000000000007E-3</v>
      </c>
      <c r="L321" s="3">
        <v>105.29086359999999</v>
      </c>
      <c r="M321" s="3">
        <f t="shared" si="19"/>
        <v>1381.90999375</v>
      </c>
      <c r="N321" s="1">
        <v>1381.90999375</v>
      </c>
    </row>
    <row r="322" spans="1:14" x14ac:dyDescent="0.3">
      <c r="A322" s="3" t="s">
        <v>7</v>
      </c>
      <c r="B322" s="1">
        <v>5500</v>
      </c>
      <c r="C322" s="1">
        <f t="shared" si="16"/>
        <v>291005000</v>
      </c>
      <c r="D322" s="1">
        <f t="shared" si="17"/>
        <v>145502.5</v>
      </c>
      <c r="E322" s="3">
        <v>20.05</v>
      </c>
      <c r="F322" s="3">
        <v>78.540000000000006</v>
      </c>
      <c r="G322" s="3">
        <v>23.062821979999999</v>
      </c>
      <c r="H322" s="3">
        <f t="shared" si="18"/>
        <v>6308.9634098628203</v>
      </c>
      <c r="I322" s="3">
        <v>58748.11191</v>
      </c>
      <c r="J322" s="3">
        <v>2447.8379960000002</v>
      </c>
      <c r="K322" s="3">
        <v>9.4217109999999993E-3</v>
      </c>
      <c r="L322" s="3">
        <v>106.1378351</v>
      </c>
      <c r="M322" s="3">
        <f t="shared" si="19"/>
        <v>1370.8825047774999</v>
      </c>
      <c r="N322" s="1">
        <v>1370.8825047774999</v>
      </c>
    </row>
    <row r="323" spans="1:14" x14ac:dyDescent="0.3">
      <c r="A323" s="3" t="s">
        <v>7</v>
      </c>
      <c r="B323" s="1">
        <v>5500</v>
      </c>
      <c r="C323" s="1">
        <f t="shared" ref="C323:C386" si="20">B323*52910</f>
        <v>291005000</v>
      </c>
      <c r="D323" s="1">
        <f t="shared" ref="D323:D386" si="21">C323/2000</f>
        <v>145502.5</v>
      </c>
      <c r="E323" s="3">
        <v>20.149999999999999</v>
      </c>
      <c r="F323" s="3">
        <v>80.61</v>
      </c>
      <c r="G323" s="3">
        <v>23.170060370000002</v>
      </c>
      <c r="H323" s="3">
        <f t="shared" ref="H323:H386" si="22">D323/G323</f>
        <v>6279.7635257089314</v>
      </c>
      <c r="I323" s="3">
        <v>60298.469499999999</v>
      </c>
      <c r="J323" s="3">
        <v>2512.4362289999999</v>
      </c>
      <c r="K323" s="3">
        <v>9.2221490000000007E-3</v>
      </c>
      <c r="L323" s="3">
        <v>108.4346</v>
      </c>
      <c r="M323" s="3">
        <f t="shared" ref="M323:M386" si="23">D323*K323</f>
        <v>1341.8457348725001</v>
      </c>
      <c r="N323" s="1">
        <v>1341.8457348725001</v>
      </c>
    </row>
    <row r="324" spans="1:14" x14ac:dyDescent="0.3">
      <c r="A324" s="3" t="s">
        <v>7</v>
      </c>
      <c r="B324" s="1">
        <v>5500</v>
      </c>
      <c r="C324" s="1">
        <f t="shared" si="20"/>
        <v>291005000</v>
      </c>
      <c r="D324" s="1">
        <f t="shared" si="21"/>
        <v>145502.5</v>
      </c>
      <c r="E324" s="3">
        <v>20.25</v>
      </c>
      <c r="F324" s="3">
        <v>82.69</v>
      </c>
      <c r="G324" s="3">
        <v>23.289261249999999</v>
      </c>
      <c r="H324" s="3">
        <f t="shared" si="22"/>
        <v>6247.6219592409789</v>
      </c>
      <c r="I324" s="3">
        <v>61852.767010000003</v>
      </c>
      <c r="J324" s="3">
        <v>2577.198625</v>
      </c>
      <c r="K324" s="3">
        <v>9.036657E-3</v>
      </c>
      <c r="L324" s="3">
        <v>110.6603854</v>
      </c>
      <c r="M324" s="3">
        <f t="shared" si="23"/>
        <v>1314.8561851425</v>
      </c>
      <c r="N324" s="1">
        <v>1314.8561851425</v>
      </c>
    </row>
    <row r="325" spans="1:14" x14ac:dyDescent="0.3">
      <c r="A325" s="3" t="s">
        <v>7</v>
      </c>
      <c r="B325" s="1">
        <v>5500</v>
      </c>
      <c r="C325" s="1">
        <f t="shared" si="20"/>
        <v>291005000</v>
      </c>
      <c r="D325" s="1">
        <f t="shared" si="21"/>
        <v>145502.5</v>
      </c>
      <c r="E325" s="3">
        <v>20.309999999999999</v>
      </c>
      <c r="F325" s="3">
        <v>82.72</v>
      </c>
      <c r="G325" s="3">
        <v>23.361036169999998</v>
      </c>
      <c r="H325" s="3">
        <f t="shared" si="22"/>
        <v>6228.4266391767678</v>
      </c>
      <c r="I325" s="3">
        <v>61876.406510000001</v>
      </c>
      <c r="J325" s="3">
        <v>2578.1836050000002</v>
      </c>
      <c r="K325" s="3">
        <v>9.0610440000000007E-3</v>
      </c>
      <c r="L325" s="3">
        <v>110.3625535</v>
      </c>
      <c r="M325" s="3">
        <f t="shared" si="23"/>
        <v>1318.4045546100001</v>
      </c>
      <c r="N325" s="1">
        <v>1318.4045546100001</v>
      </c>
    </row>
    <row r="326" spans="1:14" x14ac:dyDescent="0.3">
      <c r="A326" s="3" t="s">
        <v>7</v>
      </c>
      <c r="B326" s="1">
        <v>5500</v>
      </c>
      <c r="C326" s="1">
        <f t="shared" si="20"/>
        <v>291005000</v>
      </c>
      <c r="D326" s="1">
        <f t="shared" si="21"/>
        <v>145502.5</v>
      </c>
      <c r="E326" s="3">
        <v>20.45</v>
      </c>
      <c r="F326" s="3">
        <v>85.82</v>
      </c>
      <c r="G326" s="3">
        <v>23.51591251</v>
      </c>
      <c r="H326" s="3">
        <f t="shared" si="22"/>
        <v>6187.4060782513088</v>
      </c>
      <c r="I326" s="3">
        <v>64199.97294</v>
      </c>
      <c r="J326" s="3">
        <v>2674.998873</v>
      </c>
      <c r="K326" s="3">
        <v>8.7909990000000007E-3</v>
      </c>
      <c r="L326" s="3">
        <v>113.75271410000001</v>
      </c>
      <c r="M326" s="3">
        <f t="shared" si="23"/>
        <v>1279.1123319975002</v>
      </c>
      <c r="N326" s="1">
        <v>1279.1123319975002</v>
      </c>
    </row>
    <row r="327" spans="1:14" x14ac:dyDescent="0.3">
      <c r="A327" s="3" t="s">
        <v>7</v>
      </c>
      <c r="B327" s="1">
        <v>5500</v>
      </c>
      <c r="C327" s="1">
        <f t="shared" si="20"/>
        <v>291005000</v>
      </c>
      <c r="D327" s="1">
        <f t="shared" si="21"/>
        <v>145502.5</v>
      </c>
      <c r="E327" s="3">
        <v>20.56</v>
      </c>
      <c r="F327" s="3">
        <v>86.89</v>
      </c>
      <c r="G327" s="3">
        <v>23.64728787</v>
      </c>
      <c r="H327" s="3">
        <f t="shared" si="22"/>
        <v>6153.0311974842125</v>
      </c>
      <c r="I327" s="3">
        <v>65000.761200000001</v>
      </c>
      <c r="J327" s="3">
        <v>2708.3650499999999</v>
      </c>
      <c r="K327" s="3">
        <v>8.7312039999999994E-3</v>
      </c>
      <c r="L327" s="3">
        <v>114.531741</v>
      </c>
      <c r="M327" s="3">
        <f t="shared" si="23"/>
        <v>1270.4120100099999</v>
      </c>
      <c r="N327" s="1">
        <v>1270.4120100099999</v>
      </c>
    </row>
    <row r="328" spans="1:14" x14ac:dyDescent="0.3">
      <c r="A328" s="3" t="s">
        <v>7</v>
      </c>
      <c r="B328" s="1">
        <v>5500</v>
      </c>
      <c r="C328" s="1">
        <f t="shared" si="20"/>
        <v>291005000</v>
      </c>
      <c r="D328" s="1">
        <f t="shared" si="21"/>
        <v>145502.5</v>
      </c>
      <c r="E328" s="3">
        <v>20.71</v>
      </c>
      <c r="F328" s="3">
        <v>88.99</v>
      </c>
      <c r="G328" s="3">
        <v>23.81433869</v>
      </c>
      <c r="H328" s="3">
        <f t="shared" si="22"/>
        <v>6109.8694317763566</v>
      </c>
      <c r="I328" s="3">
        <v>66570.818379999997</v>
      </c>
      <c r="J328" s="3">
        <v>2773.784099</v>
      </c>
      <c r="K328" s="3">
        <v>8.5855059999999997E-3</v>
      </c>
      <c r="L328" s="3">
        <v>116.4753779</v>
      </c>
      <c r="M328" s="3">
        <f t="shared" si="23"/>
        <v>1249.212586765</v>
      </c>
      <c r="N328" s="1">
        <v>1249.212586765</v>
      </c>
    </row>
    <row r="329" spans="1:14" x14ac:dyDescent="0.3">
      <c r="A329" s="3" t="s">
        <v>7</v>
      </c>
      <c r="B329" s="1">
        <v>5500</v>
      </c>
      <c r="C329" s="1">
        <f t="shared" si="20"/>
        <v>291005000</v>
      </c>
      <c r="D329" s="1">
        <f t="shared" si="21"/>
        <v>145502.5</v>
      </c>
      <c r="E329" s="3">
        <v>20.81</v>
      </c>
      <c r="F329" s="3">
        <v>92.08</v>
      </c>
      <c r="G329" s="3">
        <v>23.933327569999999</v>
      </c>
      <c r="H329" s="3">
        <f t="shared" si="22"/>
        <v>6079.4931074433962</v>
      </c>
      <c r="I329" s="3">
        <v>68882.565050000005</v>
      </c>
      <c r="J329" s="3">
        <v>2870.1068770000002</v>
      </c>
      <c r="K329" s="3">
        <v>8.3388279999999995E-3</v>
      </c>
      <c r="L329" s="3">
        <v>119.920929</v>
      </c>
      <c r="M329" s="3">
        <f t="shared" si="23"/>
        <v>1213.3203210699999</v>
      </c>
      <c r="N329" s="1">
        <v>1213.3203210699999</v>
      </c>
    </row>
    <row r="330" spans="1:14" x14ac:dyDescent="0.3">
      <c r="A330" s="3" t="s">
        <v>7</v>
      </c>
      <c r="B330" s="1">
        <v>5500</v>
      </c>
      <c r="C330" s="1">
        <f t="shared" si="20"/>
        <v>291005000</v>
      </c>
      <c r="D330" s="1">
        <f t="shared" si="21"/>
        <v>145502.5</v>
      </c>
      <c r="E330" s="3">
        <v>20.92</v>
      </c>
      <c r="F330" s="3">
        <v>93.15</v>
      </c>
      <c r="G330" s="3">
        <v>24.052740440000001</v>
      </c>
      <c r="H330" s="3">
        <f t="shared" si="22"/>
        <v>6049.3106955092553</v>
      </c>
      <c r="I330" s="3">
        <v>69679.413400000005</v>
      </c>
      <c r="J330" s="3">
        <v>2903.308892</v>
      </c>
      <c r="K330" s="3">
        <v>8.284596E-3</v>
      </c>
      <c r="L330" s="3">
        <v>120.7059503</v>
      </c>
      <c r="M330" s="3">
        <f t="shared" si="23"/>
        <v>1205.4294294900001</v>
      </c>
      <c r="N330" s="1">
        <v>1205.4294294900001</v>
      </c>
    </row>
    <row r="331" spans="1:14" x14ac:dyDescent="0.3">
      <c r="A331" s="3" t="s">
        <v>7</v>
      </c>
      <c r="B331" s="1">
        <v>5500</v>
      </c>
      <c r="C331" s="1">
        <f t="shared" si="20"/>
        <v>291005000</v>
      </c>
      <c r="D331" s="1">
        <f t="shared" si="21"/>
        <v>145502.5</v>
      </c>
      <c r="E331" s="3">
        <v>21.03</v>
      </c>
      <c r="F331" s="3">
        <v>94.22</v>
      </c>
      <c r="G331" s="3">
        <v>24.184115800000001</v>
      </c>
      <c r="H331" s="3">
        <f t="shared" si="22"/>
        <v>6016.4490280847895</v>
      </c>
      <c r="I331" s="3">
        <v>70480.201660000006</v>
      </c>
      <c r="J331" s="3">
        <v>2936.6750689999999</v>
      </c>
      <c r="K331" s="3">
        <v>8.235203E-3</v>
      </c>
      <c r="L331" s="3">
        <v>121.42991259999999</v>
      </c>
      <c r="M331" s="3">
        <f t="shared" si="23"/>
        <v>1198.2426245075001</v>
      </c>
      <c r="N331" s="1">
        <v>1198.2426245075001</v>
      </c>
    </row>
    <row r="332" spans="1:14" x14ac:dyDescent="0.3">
      <c r="A332" s="3" t="s">
        <v>7</v>
      </c>
      <c r="B332" s="1">
        <v>5500</v>
      </c>
      <c r="C332" s="1">
        <f t="shared" si="20"/>
        <v>291005000</v>
      </c>
      <c r="D332" s="1">
        <f t="shared" si="21"/>
        <v>145502.5</v>
      </c>
      <c r="E332" s="3">
        <v>21.14</v>
      </c>
      <c r="F332" s="3">
        <v>96.3</v>
      </c>
      <c r="G332" s="3">
        <v>24.315279159999999</v>
      </c>
      <c r="H332" s="3">
        <f t="shared" si="22"/>
        <v>5983.9946332740356</v>
      </c>
      <c r="I332" s="3">
        <v>72038.439079999996</v>
      </c>
      <c r="J332" s="3">
        <v>3001.6016279999999</v>
      </c>
      <c r="K332" s="3">
        <v>8.1007679999999995E-3</v>
      </c>
      <c r="L332" s="3">
        <v>123.44508190000001</v>
      </c>
      <c r="M332" s="3">
        <f t="shared" si="23"/>
        <v>1178.68199592</v>
      </c>
      <c r="N332" s="1">
        <v>1178.68199592</v>
      </c>
    </row>
    <row r="333" spans="1:14" x14ac:dyDescent="0.3">
      <c r="A333" s="3" t="s">
        <v>7</v>
      </c>
      <c r="B333" s="1">
        <v>5500</v>
      </c>
      <c r="C333" s="1">
        <f t="shared" si="20"/>
        <v>291005000</v>
      </c>
      <c r="D333" s="1">
        <f t="shared" si="21"/>
        <v>145502.5</v>
      </c>
      <c r="E333" s="3">
        <v>21.27</v>
      </c>
      <c r="F333" s="3">
        <v>98.39</v>
      </c>
      <c r="G333" s="3">
        <v>24.45840501</v>
      </c>
      <c r="H333" s="3">
        <f t="shared" si="22"/>
        <v>5948.9774554191181</v>
      </c>
      <c r="I333" s="3">
        <v>73600.616429999995</v>
      </c>
      <c r="J333" s="3">
        <v>3066.6923510000001</v>
      </c>
      <c r="K333" s="3">
        <v>7.9755E-3</v>
      </c>
      <c r="L333" s="3">
        <v>125.3839876</v>
      </c>
      <c r="M333" s="3">
        <f t="shared" si="23"/>
        <v>1160.4551887499999</v>
      </c>
      <c r="N333" s="1">
        <v>1160.4551887499999</v>
      </c>
    </row>
    <row r="334" spans="1:14" x14ac:dyDescent="0.3">
      <c r="A334" s="3" t="s">
        <v>7</v>
      </c>
      <c r="B334" s="1">
        <v>5500</v>
      </c>
      <c r="C334" s="1">
        <f t="shared" si="20"/>
        <v>291005000</v>
      </c>
      <c r="D334" s="1">
        <f t="shared" si="21"/>
        <v>145502.5</v>
      </c>
      <c r="E334" s="3">
        <v>21.39</v>
      </c>
      <c r="F334" s="3">
        <v>100.48</v>
      </c>
      <c r="G334" s="3">
        <v>24.60153086</v>
      </c>
      <c r="H334" s="3">
        <f t="shared" si="22"/>
        <v>5914.3677207736164</v>
      </c>
      <c r="I334" s="3">
        <v>75162.793770000004</v>
      </c>
      <c r="J334" s="3">
        <v>3131.7830739999999</v>
      </c>
      <c r="K334" s="3">
        <v>7.8554390000000005E-3</v>
      </c>
      <c r="L334" s="3">
        <v>127.3003331</v>
      </c>
      <c r="M334" s="3">
        <f t="shared" si="23"/>
        <v>1142.9860130975001</v>
      </c>
      <c r="N334" s="1">
        <v>1142.9860130975001</v>
      </c>
    </row>
    <row r="335" spans="1:14" x14ac:dyDescent="0.3">
      <c r="A335" s="3" t="s">
        <v>7</v>
      </c>
      <c r="B335" s="1">
        <v>5500</v>
      </c>
      <c r="C335" s="1">
        <f t="shared" si="20"/>
        <v>291005000</v>
      </c>
      <c r="D335" s="1">
        <f t="shared" si="21"/>
        <v>145502.5</v>
      </c>
      <c r="E335" s="3">
        <v>21.52</v>
      </c>
      <c r="F335" s="3">
        <v>103.58</v>
      </c>
      <c r="G335" s="3">
        <v>24.744444720000001</v>
      </c>
      <c r="H335" s="3">
        <f t="shared" si="22"/>
        <v>5880.2087355953399</v>
      </c>
      <c r="I335" s="3">
        <v>77482.420280000006</v>
      </c>
      <c r="J335" s="3">
        <v>3228.434178</v>
      </c>
      <c r="K335" s="3">
        <v>7.6645339999999998E-3</v>
      </c>
      <c r="L335" s="3">
        <v>130.47107</v>
      </c>
      <c r="M335" s="3">
        <f t="shared" si="23"/>
        <v>1115.2088583350001</v>
      </c>
      <c r="N335" s="1">
        <v>1115.2088583350001</v>
      </c>
    </row>
    <row r="336" spans="1:14" x14ac:dyDescent="0.3">
      <c r="A336" s="3" t="s">
        <v>7</v>
      </c>
      <c r="B336" s="1">
        <v>5500</v>
      </c>
      <c r="C336" s="1">
        <f t="shared" si="20"/>
        <v>291005000</v>
      </c>
      <c r="D336" s="1">
        <f t="shared" si="21"/>
        <v>145502.5</v>
      </c>
      <c r="E336" s="3">
        <v>21.64</v>
      </c>
      <c r="F336" s="3">
        <v>104.65</v>
      </c>
      <c r="G336" s="3">
        <v>24.887782560000002</v>
      </c>
      <c r="H336" s="3">
        <f t="shared" si="22"/>
        <v>5846.3424633841705</v>
      </c>
      <c r="I336" s="3">
        <v>78287.148459999997</v>
      </c>
      <c r="J336" s="3">
        <v>3261.9645190000001</v>
      </c>
      <c r="K336" s="3">
        <v>7.6296910000000001E-3</v>
      </c>
      <c r="L336" s="3">
        <v>131.06690040000001</v>
      </c>
      <c r="M336" s="3">
        <f t="shared" si="23"/>
        <v>1110.1391147275001</v>
      </c>
      <c r="N336" s="1">
        <v>1110.1391147275001</v>
      </c>
    </row>
    <row r="337" spans="1:14" x14ac:dyDescent="0.3">
      <c r="A337" s="3" t="s">
        <v>7</v>
      </c>
      <c r="B337" s="1">
        <v>5500</v>
      </c>
      <c r="C337" s="1">
        <f t="shared" si="20"/>
        <v>291005000</v>
      </c>
      <c r="D337" s="1">
        <f t="shared" si="21"/>
        <v>145502.5</v>
      </c>
      <c r="E337" s="3">
        <v>21.78</v>
      </c>
      <c r="F337" s="3">
        <v>107.76</v>
      </c>
      <c r="G337" s="3">
        <v>25.042658899999999</v>
      </c>
      <c r="H337" s="3">
        <f t="shared" si="22"/>
        <v>5810.185754676394</v>
      </c>
      <c r="I337" s="3">
        <v>80610.714890000003</v>
      </c>
      <c r="J337" s="3">
        <v>3358.7797869999999</v>
      </c>
      <c r="K337" s="3">
        <v>7.4558799999999998E-3</v>
      </c>
      <c r="L337" s="3">
        <v>134.122331</v>
      </c>
      <c r="M337" s="3">
        <f t="shared" si="23"/>
        <v>1084.8491796999999</v>
      </c>
      <c r="N337" s="1">
        <v>1084.8491796999999</v>
      </c>
    </row>
    <row r="338" spans="1:14" x14ac:dyDescent="0.3">
      <c r="A338" s="3" t="s">
        <v>7</v>
      </c>
      <c r="B338" s="1">
        <v>5500</v>
      </c>
      <c r="C338" s="1">
        <f t="shared" si="20"/>
        <v>291005000</v>
      </c>
      <c r="D338" s="1">
        <f t="shared" si="21"/>
        <v>145502.5</v>
      </c>
      <c r="E338" s="3">
        <v>21.89</v>
      </c>
      <c r="F338" s="3">
        <v>109.84</v>
      </c>
      <c r="G338" s="3">
        <v>25.173822269999999</v>
      </c>
      <c r="H338" s="3">
        <f t="shared" si="22"/>
        <v>5779.9128967950728</v>
      </c>
      <c r="I338" s="3">
        <v>82168.952309999993</v>
      </c>
      <c r="J338" s="3">
        <v>3423.7063459999999</v>
      </c>
      <c r="K338" s="3">
        <v>7.3527979999999998E-3</v>
      </c>
      <c r="L338" s="3">
        <v>136.00264229999999</v>
      </c>
      <c r="M338" s="3">
        <f t="shared" si="23"/>
        <v>1069.850490995</v>
      </c>
      <c r="N338" s="1">
        <v>1069.850490995</v>
      </c>
    </row>
    <row r="339" spans="1:14" x14ac:dyDescent="0.3">
      <c r="A339" s="3" t="s">
        <v>7</v>
      </c>
      <c r="B339" s="1">
        <v>5500</v>
      </c>
      <c r="C339" s="1">
        <f t="shared" si="20"/>
        <v>291005000</v>
      </c>
      <c r="D339" s="1">
        <f t="shared" si="21"/>
        <v>145502.5</v>
      </c>
      <c r="E339" s="3">
        <v>21.99</v>
      </c>
      <c r="F339" s="3">
        <v>111.92</v>
      </c>
      <c r="G339" s="3">
        <v>25.293023139999999</v>
      </c>
      <c r="H339" s="3">
        <f t="shared" si="22"/>
        <v>5752.6733437369558</v>
      </c>
      <c r="I339" s="3">
        <v>83723.249819999997</v>
      </c>
      <c r="J339" s="3">
        <v>3488.468742</v>
      </c>
      <c r="K339" s="3">
        <v>7.2504659999999997E-3</v>
      </c>
      <c r="L339" s="3">
        <v>137.92217410000001</v>
      </c>
      <c r="M339" s="3">
        <f t="shared" si="23"/>
        <v>1054.9609291649999</v>
      </c>
      <c r="N339" s="1">
        <v>1054.9609291649999</v>
      </c>
    </row>
    <row r="340" spans="1:14" x14ac:dyDescent="0.3">
      <c r="A340" s="3" t="s">
        <v>7</v>
      </c>
      <c r="B340" s="1">
        <v>5500</v>
      </c>
      <c r="C340" s="1">
        <f t="shared" si="20"/>
        <v>291005000</v>
      </c>
      <c r="D340" s="1">
        <f t="shared" si="21"/>
        <v>145502.5</v>
      </c>
      <c r="E340" s="3">
        <v>22.13</v>
      </c>
      <c r="F340" s="3">
        <v>114.02</v>
      </c>
      <c r="G340" s="3">
        <v>25.448111480000001</v>
      </c>
      <c r="H340" s="3">
        <f t="shared" si="22"/>
        <v>5717.6148459720589</v>
      </c>
      <c r="I340" s="3">
        <v>85289.367079999996</v>
      </c>
      <c r="J340" s="3">
        <v>3553.7236280000002</v>
      </c>
      <c r="K340" s="3">
        <v>7.1609710000000003E-3</v>
      </c>
      <c r="L340" s="3">
        <v>139.64586850000001</v>
      </c>
      <c r="M340" s="3">
        <f t="shared" si="23"/>
        <v>1041.9391829275</v>
      </c>
      <c r="N340" s="1">
        <v>1041.9391829275</v>
      </c>
    </row>
    <row r="341" spans="1:14" x14ac:dyDescent="0.3">
      <c r="A341" s="3" t="s">
        <v>7</v>
      </c>
      <c r="B341" s="1">
        <v>5500</v>
      </c>
      <c r="C341" s="1">
        <f t="shared" si="20"/>
        <v>291005000</v>
      </c>
      <c r="D341" s="1">
        <f t="shared" si="21"/>
        <v>145502.5</v>
      </c>
      <c r="E341" s="3">
        <v>22.24</v>
      </c>
      <c r="F341" s="3">
        <v>116.1</v>
      </c>
      <c r="G341" s="3">
        <v>25.57927484</v>
      </c>
      <c r="H341" s="3">
        <f t="shared" si="22"/>
        <v>5688.2965177913538</v>
      </c>
      <c r="I341" s="3">
        <v>86847.604510000005</v>
      </c>
      <c r="J341" s="3">
        <v>3618.6501880000001</v>
      </c>
      <c r="K341" s="3">
        <v>7.0687340000000001E-3</v>
      </c>
      <c r="L341" s="3">
        <v>141.46805219999999</v>
      </c>
      <c r="M341" s="3">
        <f t="shared" si="23"/>
        <v>1028.518468835</v>
      </c>
      <c r="N341" s="1">
        <v>1028.518468835</v>
      </c>
    </row>
    <row r="342" spans="1:14" x14ac:dyDescent="0.3">
      <c r="A342" s="3" t="s">
        <v>7</v>
      </c>
      <c r="B342" s="1">
        <v>5500</v>
      </c>
      <c r="C342" s="1">
        <f t="shared" si="20"/>
        <v>291005000</v>
      </c>
      <c r="D342" s="1">
        <f t="shared" si="21"/>
        <v>145502.5</v>
      </c>
      <c r="E342" s="3">
        <v>22.38</v>
      </c>
      <c r="F342" s="3">
        <v>119.2</v>
      </c>
      <c r="G342" s="3">
        <v>25.734151189999999</v>
      </c>
      <c r="H342" s="3">
        <f t="shared" si="22"/>
        <v>5654.0625305932235</v>
      </c>
      <c r="I342" s="3">
        <v>89171.170929999993</v>
      </c>
      <c r="J342" s="3">
        <v>3715.4654559999999</v>
      </c>
      <c r="K342" s="3">
        <v>6.9262250000000003E-3</v>
      </c>
      <c r="L342" s="3">
        <v>144.378784</v>
      </c>
      <c r="M342" s="3">
        <f t="shared" si="23"/>
        <v>1007.7830530625</v>
      </c>
      <c r="N342" s="1">
        <v>1007.7830530625</v>
      </c>
    </row>
    <row r="343" spans="1:14" x14ac:dyDescent="0.3">
      <c r="A343" s="3" t="s">
        <v>7</v>
      </c>
      <c r="B343" s="1">
        <v>5500</v>
      </c>
      <c r="C343" s="1">
        <f t="shared" si="20"/>
        <v>291005000</v>
      </c>
      <c r="D343" s="1">
        <f t="shared" si="21"/>
        <v>145502.5</v>
      </c>
      <c r="E343" s="3">
        <v>22.49</v>
      </c>
      <c r="F343" s="3">
        <v>122.3</v>
      </c>
      <c r="G343" s="3">
        <v>25.86510256</v>
      </c>
      <c r="H343" s="3">
        <f t="shared" si="22"/>
        <v>5625.4368086294571</v>
      </c>
      <c r="I343" s="3">
        <v>91486.857529999994</v>
      </c>
      <c r="J343" s="3">
        <v>3811.952397</v>
      </c>
      <c r="K343" s="3">
        <v>6.7852640000000001E-3</v>
      </c>
      <c r="L343" s="3">
        <v>147.37820540000001</v>
      </c>
      <c r="M343" s="3">
        <f t="shared" si="23"/>
        <v>987.27287516000001</v>
      </c>
      <c r="N343" s="1">
        <v>987.27287516000001</v>
      </c>
    </row>
    <row r="344" spans="1:14" x14ac:dyDescent="0.3">
      <c r="A344" s="3" t="s">
        <v>7</v>
      </c>
      <c r="B344" s="1">
        <v>5500</v>
      </c>
      <c r="C344" s="1">
        <f t="shared" si="20"/>
        <v>291005000</v>
      </c>
      <c r="D344" s="1">
        <f t="shared" si="21"/>
        <v>145502.5</v>
      </c>
      <c r="E344" s="3">
        <v>22.62</v>
      </c>
      <c r="F344" s="3">
        <v>123.38</v>
      </c>
      <c r="G344" s="3">
        <v>26.008440400000001</v>
      </c>
      <c r="H344" s="3">
        <f t="shared" si="22"/>
        <v>5594.433874627869</v>
      </c>
      <c r="I344" s="3">
        <v>92291.585699999996</v>
      </c>
      <c r="J344" s="3">
        <v>3845.4827380000002</v>
      </c>
      <c r="K344" s="3">
        <v>6.7633750000000003E-3</v>
      </c>
      <c r="L344" s="3">
        <v>147.85518389999999</v>
      </c>
      <c r="M344" s="3">
        <f t="shared" si="23"/>
        <v>984.08797093750002</v>
      </c>
      <c r="N344" s="1">
        <v>984.08797093750002</v>
      </c>
    </row>
    <row r="345" spans="1:14" x14ac:dyDescent="0.3">
      <c r="A345" s="3" t="s">
        <v>7</v>
      </c>
      <c r="B345" s="1">
        <v>5500</v>
      </c>
      <c r="C345" s="1">
        <f t="shared" si="20"/>
        <v>291005000</v>
      </c>
      <c r="D345" s="1">
        <f t="shared" si="21"/>
        <v>145502.5</v>
      </c>
      <c r="E345" s="3">
        <v>22.76</v>
      </c>
      <c r="F345" s="3">
        <v>126.49</v>
      </c>
      <c r="G345" s="3">
        <v>26.175279230000001</v>
      </c>
      <c r="H345" s="3">
        <f t="shared" si="22"/>
        <v>5558.7754660220289</v>
      </c>
      <c r="I345" s="3">
        <v>94619.092050000007</v>
      </c>
      <c r="J345" s="3">
        <v>3942.4621689999999</v>
      </c>
      <c r="K345" s="3">
        <v>6.6393229999999999E-3</v>
      </c>
      <c r="L345" s="3">
        <v>150.61776929999999</v>
      </c>
      <c r="M345" s="3">
        <f t="shared" si="23"/>
        <v>966.03809480749999</v>
      </c>
      <c r="N345" s="1">
        <v>966.03809480749999</v>
      </c>
    </row>
    <row r="346" spans="1:14" x14ac:dyDescent="0.3">
      <c r="A346" s="3" t="s">
        <v>7</v>
      </c>
      <c r="B346" s="1">
        <v>5500</v>
      </c>
      <c r="C346" s="1">
        <f t="shared" si="20"/>
        <v>291005000</v>
      </c>
      <c r="D346" s="1">
        <f t="shared" si="21"/>
        <v>145502.5</v>
      </c>
      <c r="E346" s="3">
        <v>22.88</v>
      </c>
      <c r="F346" s="3">
        <v>128.57</v>
      </c>
      <c r="G346" s="3">
        <v>26.30644259</v>
      </c>
      <c r="H346" s="3">
        <f t="shared" si="22"/>
        <v>5531.0595304631042</v>
      </c>
      <c r="I346" s="3">
        <v>96177.32948</v>
      </c>
      <c r="J346" s="3">
        <v>4007.3887279999999</v>
      </c>
      <c r="K346" s="3">
        <v>6.5644850000000001E-3</v>
      </c>
      <c r="L346" s="3">
        <v>152.33487819999999</v>
      </c>
      <c r="M346" s="3">
        <f t="shared" si="23"/>
        <v>955.14897871250002</v>
      </c>
      <c r="N346" s="1">
        <v>955.14897871250002</v>
      </c>
    </row>
    <row r="347" spans="1:14" x14ac:dyDescent="0.3">
      <c r="A347" s="3" t="s">
        <v>7</v>
      </c>
      <c r="B347" s="1">
        <v>5500</v>
      </c>
      <c r="C347" s="1">
        <f t="shared" si="20"/>
        <v>291005000</v>
      </c>
      <c r="D347" s="1">
        <f t="shared" si="21"/>
        <v>145502.5</v>
      </c>
      <c r="E347" s="3">
        <v>23.01</v>
      </c>
      <c r="F347" s="3">
        <v>132.69</v>
      </c>
      <c r="G347" s="3">
        <v>26.461106940000001</v>
      </c>
      <c r="H347" s="3">
        <f t="shared" si="22"/>
        <v>5498.7306589223135</v>
      </c>
      <c r="I347" s="3">
        <v>99258.345069999996</v>
      </c>
      <c r="J347" s="3">
        <v>4135.7643779999999</v>
      </c>
      <c r="K347" s="3">
        <v>6.3981180000000004E-3</v>
      </c>
      <c r="L347" s="3">
        <v>156.29597000000001</v>
      </c>
      <c r="M347" s="3">
        <f t="shared" si="23"/>
        <v>930.94216429500011</v>
      </c>
      <c r="N347" s="1">
        <v>930.94216429500011</v>
      </c>
    </row>
    <row r="348" spans="1:14" x14ac:dyDescent="0.3">
      <c r="A348" s="3" t="s">
        <v>7</v>
      </c>
      <c r="B348" s="1">
        <v>5500</v>
      </c>
      <c r="C348" s="1">
        <f t="shared" si="20"/>
        <v>291005000</v>
      </c>
      <c r="D348" s="1">
        <f t="shared" si="21"/>
        <v>145502.5</v>
      </c>
      <c r="E348" s="3">
        <v>23.18</v>
      </c>
      <c r="F348" s="3">
        <v>133.79</v>
      </c>
      <c r="G348" s="3">
        <v>26.652294730000001</v>
      </c>
      <c r="H348" s="3">
        <f t="shared" si="22"/>
        <v>5459.2860192342614</v>
      </c>
      <c r="I348" s="3">
        <v>100078.83289999999</v>
      </c>
      <c r="J348" s="3">
        <v>4169.9513720000004</v>
      </c>
      <c r="K348" s="3">
        <v>6.3915120000000002E-3</v>
      </c>
      <c r="L348" s="3">
        <v>156.4574988</v>
      </c>
      <c r="M348" s="3">
        <f t="shared" si="23"/>
        <v>929.98097478</v>
      </c>
      <c r="N348" s="1">
        <v>929.98097478</v>
      </c>
    </row>
    <row r="349" spans="1:14" x14ac:dyDescent="0.3">
      <c r="A349" s="3" t="s">
        <v>7</v>
      </c>
      <c r="B349" s="1">
        <v>5500</v>
      </c>
      <c r="C349" s="1">
        <f t="shared" si="20"/>
        <v>291005000</v>
      </c>
      <c r="D349" s="1">
        <f t="shared" si="21"/>
        <v>145502.5</v>
      </c>
      <c r="E349" s="3">
        <v>23.32</v>
      </c>
      <c r="F349" s="3">
        <v>136.9</v>
      </c>
      <c r="G349" s="3">
        <v>26.819133560000001</v>
      </c>
      <c r="H349" s="3">
        <f t="shared" si="22"/>
        <v>5425.324411561639</v>
      </c>
      <c r="I349" s="3">
        <v>102406.33930000001</v>
      </c>
      <c r="J349" s="3">
        <v>4266.9308030000002</v>
      </c>
      <c r="K349" s="3">
        <v>6.2853450000000003E-3</v>
      </c>
      <c r="L349" s="3">
        <v>159.10024809999999</v>
      </c>
      <c r="M349" s="3">
        <f t="shared" si="23"/>
        <v>914.53341086250009</v>
      </c>
      <c r="N349" s="1">
        <v>914.53341086250009</v>
      </c>
    </row>
    <row r="350" spans="1:14" x14ac:dyDescent="0.3">
      <c r="A350" s="3" t="s">
        <v>7</v>
      </c>
      <c r="B350" s="1">
        <v>5500</v>
      </c>
      <c r="C350" s="1">
        <f t="shared" si="20"/>
        <v>291005000</v>
      </c>
      <c r="D350" s="1">
        <f t="shared" si="21"/>
        <v>145502.5</v>
      </c>
      <c r="E350" s="3">
        <v>23.45</v>
      </c>
      <c r="F350" s="3">
        <v>140</v>
      </c>
      <c r="G350" s="3">
        <v>26.962047420000001</v>
      </c>
      <c r="H350" s="3">
        <f t="shared" si="22"/>
        <v>5396.567172123162</v>
      </c>
      <c r="I350" s="3">
        <v>104725.96580000001</v>
      </c>
      <c r="J350" s="3">
        <v>4363.5819069999998</v>
      </c>
      <c r="K350" s="3">
        <v>6.1788800000000003E-3</v>
      </c>
      <c r="L350" s="3">
        <v>161.84163760000001</v>
      </c>
      <c r="M350" s="3">
        <f t="shared" si="23"/>
        <v>899.0424872000001</v>
      </c>
      <c r="N350" s="1">
        <v>899.0424872000001</v>
      </c>
    </row>
    <row r="351" spans="1:14" x14ac:dyDescent="0.3">
      <c r="A351" s="3" t="s">
        <v>7</v>
      </c>
      <c r="B351" s="1">
        <v>5500</v>
      </c>
      <c r="C351" s="1">
        <f t="shared" si="20"/>
        <v>291005000</v>
      </c>
      <c r="D351" s="1">
        <f t="shared" si="21"/>
        <v>145502.5</v>
      </c>
      <c r="E351" s="3">
        <v>23.57</v>
      </c>
      <c r="F351" s="3">
        <v>143.1</v>
      </c>
      <c r="G351" s="3">
        <v>27.10496127</v>
      </c>
      <c r="H351" s="3">
        <f t="shared" si="22"/>
        <v>5368.113186018214</v>
      </c>
      <c r="I351" s="3">
        <v>107045.5923</v>
      </c>
      <c r="J351" s="3">
        <v>4460.2330119999997</v>
      </c>
      <c r="K351" s="3">
        <v>6.0770279999999999E-3</v>
      </c>
      <c r="L351" s="3">
        <v>164.55411860000001</v>
      </c>
      <c r="M351" s="3">
        <f t="shared" si="23"/>
        <v>884.22276656999998</v>
      </c>
      <c r="N351" s="1">
        <v>884.22276656999998</v>
      </c>
    </row>
    <row r="352" spans="1:14" x14ac:dyDescent="0.3">
      <c r="A352" s="3" t="s">
        <v>7</v>
      </c>
      <c r="B352" s="1">
        <v>5500</v>
      </c>
      <c r="C352" s="1">
        <f t="shared" si="20"/>
        <v>291005000</v>
      </c>
      <c r="D352" s="1">
        <f t="shared" si="21"/>
        <v>145502.5</v>
      </c>
      <c r="E352" s="3">
        <v>23.71</v>
      </c>
      <c r="F352" s="3">
        <v>146.21</v>
      </c>
      <c r="G352" s="3">
        <v>27.2718001</v>
      </c>
      <c r="H352" s="3">
        <f t="shared" si="22"/>
        <v>5335.273046387576</v>
      </c>
      <c r="I352" s="3">
        <v>109373.0986</v>
      </c>
      <c r="J352" s="3">
        <v>4557.2124430000003</v>
      </c>
      <c r="K352" s="3">
        <v>5.9843159999999999E-3</v>
      </c>
      <c r="L352" s="3">
        <v>167.10347049999999</v>
      </c>
      <c r="M352" s="3">
        <f t="shared" si="23"/>
        <v>870.73293878999993</v>
      </c>
      <c r="N352" s="1">
        <v>870.73293878999993</v>
      </c>
    </row>
    <row r="353" spans="1:14" x14ac:dyDescent="0.3">
      <c r="A353" s="3" t="s">
        <v>7</v>
      </c>
      <c r="B353" s="1">
        <v>5500</v>
      </c>
      <c r="C353" s="1">
        <f t="shared" si="20"/>
        <v>291005000</v>
      </c>
      <c r="D353" s="1">
        <f t="shared" si="21"/>
        <v>145502.5</v>
      </c>
      <c r="E353" s="3">
        <v>23.82</v>
      </c>
      <c r="F353" s="3">
        <v>149.30000000000001</v>
      </c>
      <c r="G353" s="3">
        <v>27.39078898</v>
      </c>
      <c r="H353" s="3">
        <f t="shared" si="22"/>
        <v>5312.0959789161943</v>
      </c>
      <c r="I353" s="3">
        <v>111684.8453</v>
      </c>
      <c r="J353" s="3">
        <v>4653.5352210000001</v>
      </c>
      <c r="K353" s="3">
        <v>5.8860170000000003E-3</v>
      </c>
      <c r="L353" s="3">
        <v>169.89416489999999</v>
      </c>
      <c r="M353" s="3">
        <f t="shared" si="23"/>
        <v>856.4301885425001</v>
      </c>
      <c r="N353" s="1">
        <v>856.4301885425001</v>
      </c>
    </row>
    <row r="354" spans="1:14" x14ac:dyDescent="0.3">
      <c r="A354" s="3" t="s">
        <v>7</v>
      </c>
      <c r="B354" s="1">
        <v>5500</v>
      </c>
      <c r="C354" s="1">
        <f t="shared" si="20"/>
        <v>291005000</v>
      </c>
      <c r="D354" s="1">
        <f t="shared" si="21"/>
        <v>145502.5</v>
      </c>
      <c r="E354" s="3">
        <v>23.96</v>
      </c>
      <c r="F354" s="3">
        <v>151.4</v>
      </c>
      <c r="G354" s="3">
        <v>27.557839810000001</v>
      </c>
      <c r="H354" s="3">
        <f t="shared" si="22"/>
        <v>5279.8949773705062</v>
      </c>
      <c r="I354" s="3">
        <v>113254.9025</v>
      </c>
      <c r="J354" s="3">
        <v>4718.9542700000002</v>
      </c>
      <c r="K354" s="3">
        <v>5.8398190000000004E-3</v>
      </c>
      <c r="L354" s="3">
        <v>171.23817769999999</v>
      </c>
      <c r="M354" s="3">
        <f t="shared" si="23"/>
        <v>849.70826404750005</v>
      </c>
      <c r="N354" s="1">
        <v>849.70826404750005</v>
      </c>
    </row>
    <row r="355" spans="1:14" x14ac:dyDescent="0.3">
      <c r="A355" s="3" t="s">
        <v>7</v>
      </c>
      <c r="B355" s="1">
        <v>5500</v>
      </c>
      <c r="C355" s="1">
        <f t="shared" si="20"/>
        <v>291005000</v>
      </c>
      <c r="D355" s="1">
        <f t="shared" si="21"/>
        <v>145502.5</v>
      </c>
      <c r="E355" s="3">
        <v>24.09</v>
      </c>
      <c r="F355" s="3">
        <v>155.51</v>
      </c>
      <c r="G355" s="3">
        <v>27.70054167</v>
      </c>
      <c r="H355" s="3">
        <f t="shared" si="22"/>
        <v>5252.6951181456807</v>
      </c>
      <c r="I355" s="3">
        <v>116331.9782</v>
      </c>
      <c r="J355" s="3">
        <v>4847.1657560000003</v>
      </c>
      <c r="K355" s="3">
        <v>5.7147919999999998E-3</v>
      </c>
      <c r="L355" s="3">
        <v>174.98451159999999</v>
      </c>
      <c r="M355" s="3">
        <f t="shared" si="23"/>
        <v>831.51652297999999</v>
      </c>
      <c r="N355" s="1">
        <v>831.51652297999999</v>
      </c>
    </row>
    <row r="356" spans="1:14" x14ac:dyDescent="0.3">
      <c r="A356" s="3" t="s">
        <v>7</v>
      </c>
      <c r="B356" s="1">
        <v>5500</v>
      </c>
      <c r="C356" s="1">
        <f t="shared" si="20"/>
        <v>291005000</v>
      </c>
      <c r="D356" s="1">
        <f t="shared" si="21"/>
        <v>145502.5</v>
      </c>
      <c r="E356" s="3">
        <v>24.22</v>
      </c>
      <c r="F356" s="3">
        <v>157.61000000000001</v>
      </c>
      <c r="G356" s="3">
        <v>27.855630009999999</v>
      </c>
      <c r="H356" s="3">
        <f t="shared" si="22"/>
        <v>5223.4503383253405</v>
      </c>
      <c r="I356" s="3">
        <v>117898.09540000001</v>
      </c>
      <c r="J356" s="3">
        <v>4912.420642</v>
      </c>
      <c r="K356" s="3">
        <v>5.6704490000000001E-3</v>
      </c>
      <c r="L356" s="3">
        <v>176.3528824</v>
      </c>
      <c r="M356" s="3">
        <f t="shared" si="23"/>
        <v>825.06450562250006</v>
      </c>
      <c r="N356" s="1">
        <v>825.06450562250006</v>
      </c>
    </row>
    <row r="357" spans="1:14" x14ac:dyDescent="0.3">
      <c r="A357" s="3" t="s">
        <v>7</v>
      </c>
      <c r="B357" s="1">
        <v>5500</v>
      </c>
      <c r="C357" s="1">
        <f t="shared" si="20"/>
        <v>291005000</v>
      </c>
      <c r="D357" s="1">
        <f t="shared" si="21"/>
        <v>145502.5</v>
      </c>
      <c r="E357" s="3">
        <v>24.36</v>
      </c>
      <c r="F357" s="3">
        <v>159.69999999999999</v>
      </c>
      <c r="G357" s="3">
        <v>28.01071834</v>
      </c>
      <c r="H357" s="3">
        <f t="shared" si="22"/>
        <v>5194.529402418746</v>
      </c>
      <c r="I357" s="3">
        <v>119464.2127</v>
      </c>
      <c r="J357" s="3">
        <v>4977.6755279999998</v>
      </c>
      <c r="K357" s="3">
        <v>5.6272689999999998E-3</v>
      </c>
      <c r="L357" s="3">
        <v>177.70610049999999</v>
      </c>
      <c r="M357" s="3">
        <f t="shared" si="23"/>
        <v>818.78170767250003</v>
      </c>
      <c r="N357" s="1">
        <v>818.78170767250003</v>
      </c>
    </row>
    <row r="358" spans="1:14" x14ac:dyDescent="0.3">
      <c r="A358" s="3" t="s">
        <v>7</v>
      </c>
      <c r="B358" s="1">
        <v>5500</v>
      </c>
      <c r="C358" s="1">
        <f t="shared" si="20"/>
        <v>291005000</v>
      </c>
      <c r="D358" s="1">
        <f t="shared" si="21"/>
        <v>145502.5</v>
      </c>
      <c r="E358" s="3">
        <v>24.5</v>
      </c>
      <c r="F358" s="3">
        <v>162.81</v>
      </c>
      <c r="G358" s="3">
        <v>28.17755717</v>
      </c>
      <c r="H358" s="3">
        <f t="shared" si="22"/>
        <v>5163.7726834217265</v>
      </c>
      <c r="I358" s="3">
        <v>121791.719</v>
      </c>
      <c r="J358" s="3">
        <v>5074.6549590000004</v>
      </c>
      <c r="K358" s="3">
        <v>5.5526059999999999E-3</v>
      </c>
      <c r="L358" s="3">
        <v>180.09563170000001</v>
      </c>
      <c r="M358" s="3">
        <f t="shared" si="23"/>
        <v>807.91805451499999</v>
      </c>
      <c r="N358" s="1">
        <v>807.91805451499999</v>
      </c>
    </row>
    <row r="359" spans="1:14" x14ac:dyDescent="0.3">
      <c r="A359" s="3" t="s">
        <v>7</v>
      </c>
      <c r="B359" s="1">
        <v>5500</v>
      </c>
      <c r="C359" s="1">
        <f t="shared" si="20"/>
        <v>291005000</v>
      </c>
      <c r="D359" s="1">
        <f t="shared" si="21"/>
        <v>145502.5</v>
      </c>
      <c r="E359" s="3">
        <v>24.63</v>
      </c>
      <c r="F359" s="3">
        <v>167.94</v>
      </c>
      <c r="G359" s="3">
        <v>28.320047039999999</v>
      </c>
      <c r="H359" s="3">
        <f t="shared" si="22"/>
        <v>5137.7916072839971</v>
      </c>
      <c r="I359" s="3">
        <v>125626.2439</v>
      </c>
      <c r="J359" s="3">
        <v>5234.4268279999997</v>
      </c>
      <c r="K359" s="3">
        <v>5.4103429999999997E-3</v>
      </c>
      <c r="L359" s="3">
        <v>184.83114879999999</v>
      </c>
      <c r="M359" s="3">
        <f t="shared" si="23"/>
        <v>787.21843235749998</v>
      </c>
      <c r="N359" s="1">
        <v>787.21843235749998</v>
      </c>
    </row>
    <row r="360" spans="1:14" x14ac:dyDescent="0.3">
      <c r="A360" s="3" t="s">
        <v>7</v>
      </c>
      <c r="B360" s="1">
        <v>5500</v>
      </c>
      <c r="C360" s="1">
        <f t="shared" si="20"/>
        <v>291005000</v>
      </c>
      <c r="D360" s="1">
        <f t="shared" si="21"/>
        <v>145502.5</v>
      </c>
      <c r="E360" s="3">
        <v>24.74</v>
      </c>
      <c r="F360" s="3">
        <v>170.02</v>
      </c>
      <c r="G360" s="3">
        <v>28.451210400000001</v>
      </c>
      <c r="H360" s="3">
        <f t="shared" si="22"/>
        <v>5114.1057956536006</v>
      </c>
      <c r="I360" s="3">
        <v>127184.4813</v>
      </c>
      <c r="J360" s="3">
        <v>5299.3533870000001</v>
      </c>
      <c r="K360" s="3">
        <v>5.3688080000000001E-3</v>
      </c>
      <c r="L360" s="3">
        <v>186.26108740000001</v>
      </c>
      <c r="M360" s="3">
        <f t="shared" si="23"/>
        <v>781.17498602000001</v>
      </c>
      <c r="N360" s="1">
        <v>781.17498602000001</v>
      </c>
    </row>
    <row r="361" spans="1:14" x14ac:dyDescent="0.3">
      <c r="A361" s="3" t="s">
        <v>7</v>
      </c>
      <c r="B361" s="1">
        <v>5500</v>
      </c>
      <c r="C361" s="1">
        <f t="shared" si="20"/>
        <v>291005000</v>
      </c>
      <c r="D361" s="1">
        <f t="shared" si="21"/>
        <v>145502.5</v>
      </c>
      <c r="E361" s="3">
        <v>24.82</v>
      </c>
      <c r="F361" s="3">
        <v>170.06</v>
      </c>
      <c r="G361" s="3">
        <v>28.54691029</v>
      </c>
      <c r="H361" s="3">
        <f t="shared" si="22"/>
        <v>5096.96140569614</v>
      </c>
      <c r="I361" s="3">
        <v>127216.0006</v>
      </c>
      <c r="J361" s="3">
        <v>5300.6666930000001</v>
      </c>
      <c r="K361" s="3">
        <v>5.3855320000000002E-3</v>
      </c>
      <c r="L361" s="3">
        <v>185.68267589999999</v>
      </c>
      <c r="M361" s="3">
        <f t="shared" si="23"/>
        <v>783.60836983000002</v>
      </c>
      <c r="N361" s="1">
        <v>783.60836983000002</v>
      </c>
    </row>
    <row r="362" spans="1:14" x14ac:dyDescent="0.3">
      <c r="A362" s="3" t="s">
        <v>7</v>
      </c>
      <c r="B362" s="1">
        <v>5500</v>
      </c>
      <c r="C362" s="1">
        <f t="shared" si="20"/>
        <v>291005000</v>
      </c>
      <c r="D362" s="1">
        <f t="shared" si="21"/>
        <v>145502.5</v>
      </c>
      <c r="E362" s="3">
        <v>24.9</v>
      </c>
      <c r="F362" s="3">
        <v>173.14</v>
      </c>
      <c r="G362" s="3">
        <v>28.630011719999999</v>
      </c>
      <c r="H362" s="3">
        <f t="shared" si="22"/>
        <v>5082.1669730004569</v>
      </c>
      <c r="I362" s="3">
        <v>129515.9276</v>
      </c>
      <c r="J362" s="3">
        <v>5396.4969810000002</v>
      </c>
      <c r="K362" s="3">
        <v>5.3052960000000001E-3</v>
      </c>
      <c r="L362" s="3">
        <v>188.4909107</v>
      </c>
      <c r="M362" s="3">
        <f t="shared" si="23"/>
        <v>771.93383124000002</v>
      </c>
      <c r="N362" s="1">
        <v>771.93383124000002</v>
      </c>
    </row>
    <row r="363" spans="1:14" x14ac:dyDescent="0.3">
      <c r="A363" s="3" t="s">
        <v>7</v>
      </c>
      <c r="B363" s="1">
        <v>5500</v>
      </c>
      <c r="C363" s="1">
        <f t="shared" si="20"/>
        <v>291005000</v>
      </c>
      <c r="D363" s="1">
        <f t="shared" si="21"/>
        <v>145502.5</v>
      </c>
      <c r="E363" s="3">
        <v>24.95</v>
      </c>
      <c r="F363" s="3">
        <v>174.18</v>
      </c>
      <c r="G363" s="3">
        <v>28.689612159999999</v>
      </c>
      <c r="H363" s="3">
        <f t="shared" si="22"/>
        <v>5071.6091660125112</v>
      </c>
      <c r="I363" s="3">
        <v>130293.0763</v>
      </c>
      <c r="J363" s="3">
        <v>5428.8781790000003</v>
      </c>
      <c r="K363" s="3">
        <v>5.2846300000000002E-3</v>
      </c>
      <c r="L363" s="3">
        <v>189.2280087</v>
      </c>
      <c r="M363" s="3">
        <f t="shared" si="23"/>
        <v>768.92687657500005</v>
      </c>
      <c r="N363" s="1">
        <v>768.92687657500005</v>
      </c>
    </row>
    <row r="364" spans="1:14" x14ac:dyDescent="0.3">
      <c r="A364" s="3" t="s">
        <v>8</v>
      </c>
      <c r="B364" s="1">
        <v>4500</v>
      </c>
      <c r="C364" s="1">
        <f t="shared" si="20"/>
        <v>238095000</v>
      </c>
      <c r="D364" s="1">
        <f t="shared" si="21"/>
        <v>119047.5</v>
      </c>
      <c r="E364" s="3">
        <v>17.489999999999998</v>
      </c>
      <c r="F364" s="3">
        <v>43.82</v>
      </c>
      <c r="G364" s="3">
        <v>20.115083630000001</v>
      </c>
      <c r="H364" s="3">
        <f t="shared" si="22"/>
        <v>5918.3199130452731</v>
      </c>
      <c r="I364" s="3">
        <v>32779.12977</v>
      </c>
      <c r="J364" s="3">
        <v>1365.7970740000001</v>
      </c>
      <c r="K364" s="3">
        <v>1.4727725000000001E-2</v>
      </c>
      <c r="L364" s="3">
        <v>67.89914967</v>
      </c>
      <c r="M364" s="3">
        <f t="shared" si="23"/>
        <v>1753.2988419375001</v>
      </c>
      <c r="N364" s="1">
        <v>1753.2988419375001</v>
      </c>
    </row>
    <row r="365" spans="1:14" x14ac:dyDescent="0.3">
      <c r="A365" s="3" t="s">
        <v>8</v>
      </c>
      <c r="B365" s="1">
        <v>4500</v>
      </c>
      <c r="C365" s="1">
        <f t="shared" si="20"/>
        <v>238095000</v>
      </c>
      <c r="D365" s="1">
        <f t="shared" si="21"/>
        <v>119047.5</v>
      </c>
      <c r="E365" s="3">
        <v>17.600000000000001</v>
      </c>
      <c r="F365" s="3">
        <v>43.87</v>
      </c>
      <c r="G365" s="3">
        <v>20.234708489999999</v>
      </c>
      <c r="H365" s="3">
        <f t="shared" si="22"/>
        <v>5883.3316061278238</v>
      </c>
      <c r="I365" s="3">
        <v>32818.52895</v>
      </c>
      <c r="J365" s="3">
        <v>1367.4387059999999</v>
      </c>
      <c r="K365" s="3">
        <v>1.4797525000000001E-2</v>
      </c>
      <c r="L365" s="3">
        <v>67.578868589999999</v>
      </c>
      <c r="M365" s="3">
        <f t="shared" si="23"/>
        <v>1761.6083574375</v>
      </c>
      <c r="N365" s="1">
        <v>1761.6083574375</v>
      </c>
    </row>
    <row r="366" spans="1:14" x14ac:dyDescent="0.3">
      <c r="A366" s="3" t="s">
        <v>8</v>
      </c>
      <c r="B366" s="1">
        <v>4500</v>
      </c>
      <c r="C366" s="1">
        <f t="shared" si="20"/>
        <v>238095000</v>
      </c>
      <c r="D366" s="1">
        <f t="shared" si="21"/>
        <v>119047.5</v>
      </c>
      <c r="E366" s="3">
        <v>17.72</v>
      </c>
      <c r="F366" s="3">
        <v>45.96</v>
      </c>
      <c r="G366" s="3">
        <v>20.37783434</v>
      </c>
      <c r="H366" s="3">
        <f t="shared" si="22"/>
        <v>5842.0094114868543</v>
      </c>
      <c r="I366" s="3">
        <v>34380.706290000002</v>
      </c>
      <c r="J366" s="3">
        <v>1432.5294289999999</v>
      </c>
      <c r="K366" s="3">
        <v>1.4225072E-2</v>
      </c>
      <c r="L366" s="3">
        <v>70.298413699999998</v>
      </c>
      <c r="M366" s="3">
        <f t="shared" si="23"/>
        <v>1693.4592589199999</v>
      </c>
      <c r="N366" s="1">
        <v>1693.4592589199999</v>
      </c>
    </row>
    <row r="367" spans="1:14" x14ac:dyDescent="0.3">
      <c r="A367" s="3" t="s">
        <v>8</v>
      </c>
      <c r="B367" s="1">
        <v>4500</v>
      </c>
      <c r="C367" s="1">
        <f t="shared" si="20"/>
        <v>238095000</v>
      </c>
      <c r="D367" s="1">
        <f t="shared" si="21"/>
        <v>119047.5</v>
      </c>
      <c r="E367" s="3">
        <v>17.8</v>
      </c>
      <c r="F367" s="3">
        <v>46</v>
      </c>
      <c r="G367" s="3">
        <v>20.473534229999999</v>
      </c>
      <c r="H367" s="3">
        <f t="shared" si="22"/>
        <v>5814.701978789717</v>
      </c>
      <c r="I367" s="3">
        <v>34412.225630000001</v>
      </c>
      <c r="J367" s="3">
        <v>1433.8427349999999</v>
      </c>
      <c r="K367" s="3">
        <v>1.4278786E-2</v>
      </c>
      <c r="L367" s="3">
        <v>70.033962799999998</v>
      </c>
      <c r="M367" s="3">
        <f t="shared" si="23"/>
        <v>1699.853776335</v>
      </c>
      <c r="N367" s="1">
        <v>1699.853776335</v>
      </c>
    </row>
    <row r="368" spans="1:14" x14ac:dyDescent="0.3">
      <c r="A368" s="3" t="s">
        <v>8</v>
      </c>
      <c r="B368" s="1">
        <v>4500</v>
      </c>
      <c r="C368" s="1">
        <f t="shared" si="20"/>
        <v>238095000</v>
      </c>
      <c r="D368" s="1">
        <f t="shared" si="21"/>
        <v>119047.5</v>
      </c>
      <c r="E368" s="3">
        <v>17.940000000000001</v>
      </c>
      <c r="F368" s="3">
        <v>47.08</v>
      </c>
      <c r="G368" s="3">
        <v>20.628834560000001</v>
      </c>
      <c r="H368" s="3">
        <f t="shared" si="22"/>
        <v>5770.9270804293074</v>
      </c>
      <c r="I368" s="3">
        <v>35220.893730000003</v>
      </c>
      <c r="J368" s="3">
        <v>1467.537239</v>
      </c>
      <c r="K368" s="3">
        <v>1.4056770999999999E-2</v>
      </c>
      <c r="L368" s="3">
        <v>71.140094430000005</v>
      </c>
      <c r="M368" s="3">
        <f t="shared" si="23"/>
        <v>1673.4234456224999</v>
      </c>
      <c r="N368" s="1">
        <v>1673.4234456224999</v>
      </c>
    </row>
    <row r="369" spans="1:14" x14ac:dyDescent="0.3">
      <c r="A369" s="3" t="s">
        <v>8</v>
      </c>
      <c r="B369" s="1">
        <v>4500</v>
      </c>
      <c r="C369" s="1">
        <f t="shared" si="20"/>
        <v>238095000</v>
      </c>
      <c r="D369" s="1">
        <f t="shared" si="21"/>
        <v>119047.5</v>
      </c>
      <c r="E369" s="3">
        <v>18.03</v>
      </c>
      <c r="F369" s="3">
        <v>49.16</v>
      </c>
      <c r="G369" s="3">
        <v>20.736072950000001</v>
      </c>
      <c r="H369" s="3">
        <f t="shared" si="22"/>
        <v>5741.082233220056</v>
      </c>
      <c r="I369" s="3">
        <v>36771.251320000003</v>
      </c>
      <c r="J369" s="3">
        <v>1532.1354719999999</v>
      </c>
      <c r="K369" s="3">
        <v>1.3534099000000001E-2</v>
      </c>
      <c r="L369" s="3">
        <v>73.887446049999994</v>
      </c>
      <c r="M369" s="3">
        <f t="shared" si="23"/>
        <v>1611.2006507025001</v>
      </c>
      <c r="N369" s="1">
        <v>1611.2006507025001</v>
      </c>
    </row>
    <row r="370" spans="1:14" x14ac:dyDescent="0.3">
      <c r="A370" s="3" t="s">
        <v>8</v>
      </c>
      <c r="B370" s="1">
        <v>4500</v>
      </c>
      <c r="C370" s="1">
        <f t="shared" si="20"/>
        <v>238095000</v>
      </c>
      <c r="D370" s="1">
        <f t="shared" si="21"/>
        <v>119047.5</v>
      </c>
      <c r="E370" s="3">
        <v>18.12</v>
      </c>
      <c r="F370" s="3">
        <v>49.2</v>
      </c>
      <c r="G370" s="3">
        <v>20.843735330000001</v>
      </c>
      <c r="H370" s="3">
        <f t="shared" si="22"/>
        <v>5711.4283076055535</v>
      </c>
      <c r="I370" s="3">
        <v>36806.710579999999</v>
      </c>
      <c r="J370" s="3">
        <v>1533.6129410000001</v>
      </c>
      <c r="K370" s="3">
        <v>1.3591262E-2</v>
      </c>
      <c r="L370" s="3">
        <v>73.576684619999995</v>
      </c>
      <c r="M370" s="3">
        <f t="shared" si="23"/>
        <v>1618.005762945</v>
      </c>
      <c r="N370" s="1">
        <v>1618.005762945</v>
      </c>
    </row>
    <row r="371" spans="1:14" x14ac:dyDescent="0.3">
      <c r="A371" s="3" t="s">
        <v>8</v>
      </c>
      <c r="B371" s="1">
        <v>4500</v>
      </c>
      <c r="C371" s="1">
        <f t="shared" si="20"/>
        <v>238095000</v>
      </c>
      <c r="D371" s="1">
        <f t="shared" si="21"/>
        <v>119047.5</v>
      </c>
      <c r="E371" s="3">
        <v>18.23</v>
      </c>
      <c r="F371" s="3">
        <v>51.28</v>
      </c>
      <c r="G371" s="3">
        <v>20.962936209999999</v>
      </c>
      <c r="H371" s="3">
        <f t="shared" si="22"/>
        <v>5678.9515937758033</v>
      </c>
      <c r="I371" s="3">
        <v>38361.008090000003</v>
      </c>
      <c r="J371" s="3">
        <v>1598.3753369999999</v>
      </c>
      <c r="K371" s="3">
        <v>1.3115152E-2</v>
      </c>
      <c r="L371" s="3">
        <v>76.247684059999997</v>
      </c>
      <c r="M371" s="3">
        <f t="shared" si="23"/>
        <v>1561.3260577199999</v>
      </c>
      <c r="N371" s="1">
        <v>1561.3260577199999</v>
      </c>
    </row>
    <row r="372" spans="1:14" x14ac:dyDescent="0.3">
      <c r="A372" s="3" t="s">
        <v>8</v>
      </c>
      <c r="B372" s="1">
        <v>4500</v>
      </c>
      <c r="C372" s="1">
        <f t="shared" si="20"/>
        <v>238095000</v>
      </c>
      <c r="D372" s="1">
        <f t="shared" si="21"/>
        <v>119047.5</v>
      </c>
      <c r="E372" s="3">
        <v>18.34</v>
      </c>
      <c r="F372" s="3">
        <v>51.34</v>
      </c>
      <c r="G372" s="3">
        <v>21.094523559999999</v>
      </c>
      <c r="H372" s="3">
        <f t="shared" si="22"/>
        <v>5643.5263712587976</v>
      </c>
      <c r="I372" s="3">
        <v>38404.347179999997</v>
      </c>
      <c r="J372" s="3">
        <v>1600.181133</v>
      </c>
      <c r="K372" s="3">
        <v>1.3182585E-2</v>
      </c>
      <c r="L372" s="3">
        <v>75.857657000000003</v>
      </c>
      <c r="M372" s="3">
        <f t="shared" si="23"/>
        <v>1569.3537877875001</v>
      </c>
      <c r="N372" s="1">
        <v>1569.3537877875001</v>
      </c>
    </row>
    <row r="373" spans="1:14" x14ac:dyDescent="0.3">
      <c r="A373" s="3" t="s">
        <v>8</v>
      </c>
      <c r="B373" s="1">
        <v>4500</v>
      </c>
      <c r="C373" s="1">
        <f t="shared" si="20"/>
        <v>238095000</v>
      </c>
      <c r="D373" s="1">
        <f t="shared" si="21"/>
        <v>119047.5</v>
      </c>
      <c r="E373" s="3">
        <v>18.440000000000001</v>
      </c>
      <c r="F373" s="3">
        <v>52.4</v>
      </c>
      <c r="G373" s="3">
        <v>21.201973939999998</v>
      </c>
      <c r="H373" s="3">
        <f t="shared" si="22"/>
        <v>5614.9253053935226</v>
      </c>
      <c r="I373" s="3">
        <v>39197.25561</v>
      </c>
      <c r="J373" s="3">
        <v>1633.2189840000001</v>
      </c>
      <c r="K373" s="3">
        <v>1.2981708999999999E-2</v>
      </c>
      <c r="L373" s="3">
        <v>77.031458869999994</v>
      </c>
      <c r="M373" s="3">
        <f t="shared" si="23"/>
        <v>1545.4400021775</v>
      </c>
      <c r="N373" s="1">
        <v>1545.4400021775</v>
      </c>
    </row>
    <row r="374" spans="1:14" x14ac:dyDescent="0.3">
      <c r="A374" s="3" t="s">
        <v>8</v>
      </c>
      <c r="B374" s="1">
        <v>4500</v>
      </c>
      <c r="C374" s="1">
        <f t="shared" si="20"/>
        <v>238095000</v>
      </c>
      <c r="D374" s="1">
        <f t="shared" si="21"/>
        <v>119047.5</v>
      </c>
      <c r="E374" s="3">
        <v>18.489999999999998</v>
      </c>
      <c r="F374" s="3">
        <v>52.43</v>
      </c>
      <c r="G374" s="3">
        <v>21.261786369999999</v>
      </c>
      <c r="H374" s="3">
        <f t="shared" si="22"/>
        <v>5599.1297216669382</v>
      </c>
      <c r="I374" s="3">
        <v>39216.955190000001</v>
      </c>
      <c r="J374" s="3">
        <v>1634.0398</v>
      </c>
      <c r="K374" s="3">
        <v>1.3011791999999999E-2</v>
      </c>
      <c r="L374" s="3">
        <v>76.853363639999998</v>
      </c>
      <c r="M374" s="3">
        <f t="shared" si="23"/>
        <v>1549.02130812</v>
      </c>
      <c r="N374" s="1">
        <v>1549.02130812</v>
      </c>
    </row>
    <row r="375" spans="1:14" x14ac:dyDescent="0.3">
      <c r="A375" s="3" t="s">
        <v>8</v>
      </c>
      <c r="B375" s="1">
        <v>4500</v>
      </c>
      <c r="C375" s="1">
        <f t="shared" si="20"/>
        <v>238095000</v>
      </c>
      <c r="D375" s="1">
        <f t="shared" si="21"/>
        <v>119047.5</v>
      </c>
      <c r="E375" s="3">
        <v>18.55</v>
      </c>
      <c r="F375" s="3">
        <v>54.48</v>
      </c>
      <c r="G375" s="3">
        <v>21.333137310000001</v>
      </c>
      <c r="H375" s="3">
        <f t="shared" si="22"/>
        <v>5580.4028385546444</v>
      </c>
      <c r="I375" s="3">
        <v>40755.493029999998</v>
      </c>
      <c r="J375" s="3">
        <v>1698.1455430000001</v>
      </c>
      <c r="K375" s="3">
        <v>1.2562607999999999E-2</v>
      </c>
      <c r="L375" s="3">
        <v>79.601303770000001</v>
      </c>
      <c r="M375" s="3">
        <f t="shared" si="23"/>
        <v>1495.54707588</v>
      </c>
      <c r="N375" s="1">
        <v>1495.54707588</v>
      </c>
    </row>
    <row r="376" spans="1:14" x14ac:dyDescent="0.3">
      <c r="A376" s="3" t="s">
        <v>8</v>
      </c>
      <c r="B376" s="1">
        <v>4500</v>
      </c>
      <c r="C376" s="1">
        <f t="shared" si="20"/>
        <v>238095000</v>
      </c>
      <c r="D376" s="1">
        <f t="shared" si="21"/>
        <v>119047.5</v>
      </c>
      <c r="E376" s="3">
        <v>18.62</v>
      </c>
      <c r="F376" s="3">
        <v>54.52</v>
      </c>
      <c r="G376" s="3">
        <v>21.416874709999998</v>
      </c>
      <c r="H376" s="3">
        <f t="shared" si="22"/>
        <v>5558.5841357335939</v>
      </c>
      <c r="I376" s="3">
        <v>40783.072460000003</v>
      </c>
      <c r="J376" s="3">
        <v>1699.294686</v>
      </c>
      <c r="K376" s="3">
        <v>1.2603391E-2</v>
      </c>
      <c r="L376" s="3">
        <v>79.343728189999993</v>
      </c>
      <c r="M376" s="3">
        <f t="shared" si="23"/>
        <v>1500.4021900724999</v>
      </c>
      <c r="N376" s="1">
        <v>1500.4021900724999</v>
      </c>
    </row>
    <row r="377" spans="1:14" x14ac:dyDescent="0.3">
      <c r="A377" s="3" t="s">
        <v>8</v>
      </c>
      <c r="B377" s="1">
        <v>4500</v>
      </c>
      <c r="C377" s="1">
        <f t="shared" si="20"/>
        <v>238095000</v>
      </c>
      <c r="D377" s="1">
        <f t="shared" si="21"/>
        <v>119047.5</v>
      </c>
      <c r="E377" s="3">
        <v>18.7</v>
      </c>
      <c r="F377" s="3">
        <v>55.57</v>
      </c>
      <c r="G377" s="3">
        <v>21.500400119999998</v>
      </c>
      <c r="H377" s="3">
        <f t="shared" si="22"/>
        <v>5536.989978584641</v>
      </c>
      <c r="I377" s="3">
        <v>41568.101049999997</v>
      </c>
      <c r="J377" s="3">
        <v>1732.0042100000001</v>
      </c>
      <c r="K377" s="3">
        <v>1.2413596000000001E-2</v>
      </c>
      <c r="L377" s="3">
        <v>80.556836169999997</v>
      </c>
      <c r="M377" s="3">
        <f t="shared" si="23"/>
        <v>1477.8075698100001</v>
      </c>
      <c r="N377" s="1">
        <v>1477.8075698100001</v>
      </c>
    </row>
    <row r="378" spans="1:14" x14ac:dyDescent="0.3">
      <c r="A378" s="3" t="s">
        <v>8</v>
      </c>
      <c r="B378" s="1">
        <v>4500</v>
      </c>
      <c r="C378" s="1">
        <f t="shared" si="20"/>
        <v>238095000</v>
      </c>
      <c r="D378" s="1">
        <f t="shared" si="21"/>
        <v>119047.5</v>
      </c>
      <c r="E378" s="3">
        <v>18.78</v>
      </c>
      <c r="F378" s="3">
        <v>56.62</v>
      </c>
      <c r="G378" s="3">
        <v>21.59588802</v>
      </c>
      <c r="H378" s="3">
        <f t="shared" si="22"/>
        <v>5512.5077463705056</v>
      </c>
      <c r="I378" s="3">
        <v>42357.06955</v>
      </c>
      <c r="J378" s="3">
        <v>1764.877898</v>
      </c>
      <c r="K378" s="3">
        <v>1.2236477000000001E-2</v>
      </c>
      <c r="L378" s="3">
        <v>81.722867640000004</v>
      </c>
      <c r="M378" s="3">
        <f t="shared" si="23"/>
        <v>1456.7219956575002</v>
      </c>
      <c r="N378" s="1">
        <v>1456.7219956575002</v>
      </c>
    </row>
    <row r="379" spans="1:14" x14ac:dyDescent="0.3">
      <c r="A379" s="3" t="s">
        <v>8</v>
      </c>
      <c r="B379" s="1">
        <v>4500</v>
      </c>
      <c r="C379" s="1">
        <f t="shared" si="20"/>
        <v>238095000</v>
      </c>
      <c r="D379" s="1">
        <f t="shared" si="21"/>
        <v>119047.5</v>
      </c>
      <c r="E379" s="3">
        <v>18.88</v>
      </c>
      <c r="F379" s="3">
        <v>57.69</v>
      </c>
      <c r="G379" s="3">
        <v>21.715300890000002</v>
      </c>
      <c r="H379" s="3">
        <f t="shared" si="22"/>
        <v>5482.1943570131207</v>
      </c>
      <c r="I379" s="3">
        <v>43153.9179</v>
      </c>
      <c r="J379" s="3">
        <v>1798.0799119999999</v>
      </c>
      <c r="K379" s="3">
        <v>1.2076939E-2</v>
      </c>
      <c r="L379" s="3">
        <v>82.802440610000005</v>
      </c>
      <c r="M379" s="3">
        <f t="shared" si="23"/>
        <v>1437.7293956025001</v>
      </c>
      <c r="N379" s="1">
        <v>1437.7293956025001</v>
      </c>
    </row>
    <row r="380" spans="1:14" x14ac:dyDescent="0.3">
      <c r="A380" s="3" t="s">
        <v>8</v>
      </c>
      <c r="B380" s="1">
        <v>4500</v>
      </c>
      <c r="C380" s="1">
        <f t="shared" si="20"/>
        <v>238095000</v>
      </c>
      <c r="D380" s="1">
        <f t="shared" si="21"/>
        <v>119047.5</v>
      </c>
      <c r="E380" s="3">
        <v>18.97</v>
      </c>
      <c r="F380" s="3">
        <v>57.73</v>
      </c>
      <c r="G380" s="3">
        <v>21.811000780000001</v>
      </c>
      <c r="H380" s="3">
        <f t="shared" si="22"/>
        <v>5458.140192684913</v>
      </c>
      <c r="I380" s="3">
        <v>43185.437239999999</v>
      </c>
      <c r="J380" s="3">
        <v>1799.3932179999999</v>
      </c>
      <c r="K380" s="3">
        <v>1.2121309E-2</v>
      </c>
      <c r="L380" s="3">
        <v>82.499342249999998</v>
      </c>
      <c r="M380" s="3">
        <f t="shared" si="23"/>
        <v>1443.0115331775</v>
      </c>
      <c r="N380" s="1">
        <v>1443.0115331775</v>
      </c>
    </row>
    <row r="381" spans="1:14" x14ac:dyDescent="0.3">
      <c r="A381" s="3" t="s">
        <v>8</v>
      </c>
      <c r="B381" s="1">
        <v>4500</v>
      </c>
      <c r="C381" s="1">
        <f t="shared" si="20"/>
        <v>238095000</v>
      </c>
      <c r="D381" s="1">
        <f t="shared" si="21"/>
        <v>119047.5</v>
      </c>
      <c r="E381" s="3">
        <v>19.12</v>
      </c>
      <c r="F381" s="3">
        <v>61.86</v>
      </c>
      <c r="G381" s="3">
        <v>21.989590100000001</v>
      </c>
      <c r="H381" s="3">
        <f t="shared" si="22"/>
        <v>5413.8116926517878</v>
      </c>
      <c r="I381" s="3">
        <v>46274.332670000003</v>
      </c>
      <c r="J381" s="3">
        <v>1928.0971939999999</v>
      </c>
      <c r="K381" s="3">
        <v>1.1404813999999999E-2</v>
      </c>
      <c r="L381" s="3">
        <v>87.682270810000006</v>
      </c>
      <c r="M381" s="3">
        <f t="shared" si="23"/>
        <v>1357.7145946649998</v>
      </c>
      <c r="N381" s="1">
        <v>1357.7145946649998</v>
      </c>
    </row>
    <row r="382" spans="1:14" x14ac:dyDescent="0.3">
      <c r="A382" s="3" t="s">
        <v>8</v>
      </c>
      <c r="B382" s="1">
        <v>4500</v>
      </c>
      <c r="C382" s="1">
        <f t="shared" si="20"/>
        <v>238095000</v>
      </c>
      <c r="D382" s="1">
        <f t="shared" si="21"/>
        <v>119047.5</v>
      </c>
      <c r="E382" s="3">
        <v>19.28</v>
      </c>
      <c r="F382" s="3">
        <v>61.94</v>
      </c>
      <c r="G382" s="3">
        <v>22.169027400000001</v>
      </c>
      <c r="H382" s="3">
        <f t="shared" si="22"/>
        <v>5369.9920096629949</v>
      </c>
      <c r="I382" s="3">
        <v>46333.431429999997</v>
      </c>
      <c r="J382" s="3">
        <v>1930.5596430000001</v>
      </c>
      <c r="K382" s="3">
        <v>1.1483213000000001E-2</v>
      </c>
      <c r="L382" s="3">
        <v>87.083641889999996</v>
      </c>
      <c r="M382" s="3">
        <f t="shared" si="23"/>
        <v>1367.0477996175</v>
      </c>
      <c r="N382" s="1">
        <v>1367.0477996175</v>
      </c>
    </row>
    <row r="383" spans="1:14" x14ac:dyDescent="0.3">
      <c r="A383" s="3" t="s">
        <v>8</v>
      </c>
      <c r="B383" s="1">
        <v>4500</v>
      </c>
      <c r="C383" s="1">
        <f t="shared" si="20"/>
        <v>238095000</v>
      </c>
      <c r="D383" s="1">
        <f t="shared" si="21"/>
        <v>119047.5</v>
      </c>
      <c r="E383" s="3">
        <v>19.38</v>
      </c>
      <c r="F383" s="3">
        <v>63</v>
      </c>
      <c r="G383" s="3">
        <v>22.288440269999999</v>
      </c>
      <c r="H383" s="3">
        <f t="shared" si="22"/>
        <v>5341.2216627933658</v>
      </c>
      <c r="I383" s="3">
        <v>47130.279770000001</v>
      </c>
      <c r="J383" s="3">
        <v>1963.761657</v>
      </c>
      <c r="K383" s="3">
        <v>1.134987E-2</v>
      </c>
      <c r="L383" s="3">
        <v>88.106733070000004</v>
      </c>
      <c r="M383" s="3">
        <f t="shared" si="23"/>
        <v>1351.1736488249999</v>
      </c>
      <c r="N383" s="1">
        <v>1351.1736488249999</v>
      </c>
    </row>
    <row r="384" spans="1:14" x14ac:dyDescent="0.3">
      <c r="A384" s="3" t="s">
        <v>8</v>
      </c>
      <c r="B384" s="1">
        <v>4500</v>
      </c>
      <c r="C384" s="1">
        <f t="shared" si="20"/>
        <v>238095000</v>
      </c>
      <c r="D384" s="1">
        <f t="shared" si="21"/>
        <v>119047.5</v>
      </c>
      <c r="E384" s="3">
        <v>19.5</v>
      </c>
      <c r="F384" s="3">
        <v>65.09</v>
      </c>
      <c r="G384" s="3">
        <v>22.419603630000001</v>
      </c>
      <c r="H384" s="3">
        <f t="shared" si="22"/>
        <v>5309.9734484467335</v>
      </c>
      <c r="I384" s="3">
        <v>48688.517200000002</v>
      </c>
      <c r="J384" s="3">
        <v>2028.6882169999999</v>
      </c>
      <c r="K384" s="3">
        <v>1.1051281E-2</v>
      </c>
      <c r="L384" s="3">
        <v>90.487247229999994</v>
      </c>
      <c r="M384" s="3">
        <f t="shared" si="23"/>
        <v>1315.6273748475001</v>
      </c>
      <c r="N384" s="1">
        <v>1315.6273748475001</v>
      </c>
    </row>
    <row r="385" spans="1:14" x14ac:dyDescent="0.3">
      <c r="A385" s="3" t="s">
        <v>8</v>
      </c>
      <c r="B385" s="1">
        <v>4500</v>
      </c>
      <c r="C385" s="1">
        <f t="shared" si="20"/>
        <v>238095000</v>
      </c>
      <c r="D385" s="1">
        <f t="shared" si="21"/>
        <v>119047.5</v>
      </c>
      <c r="E385" s="3">
        <v>19.61</v>
      </c>
      <c r="F385" s="3">
        <v>66.16</v>
      </c>
      <c r="G385" s="3">
        <v>22.550978990000001</v>
      </c>
      <c r="H385" s="3">
        <f t="shared" si="22"/>
        <v>5279.0391074724685</v>
      </c>
      <c r="I385" s="3">
        <v>49489.305460000003</v>
      </c>
      <c r="J385" s="3">
        <v>2062.0543939999998</v>
      </c>
      <c r="K385" s="3">
        <v>1.0936171E-2</v>
      </c>
      <c r="L385" s="3">
        <v>91.439684069999998</v>
      </c>
      <c r="M385" s="3">
        <f t="shared" si="23"/>
        <v>1301.9238171224999</v>
      </c>
      <c r="N385" s="1">
        <v>1301.9238171224999</v>
      </c>
    </row>
    <row r="386" spans="1:14" x14ac:dyDescent="0.3">
      <c r="A386" s="3" t="s">
        <v>8</v>
      </c>
      <c r="B386" s="1">
        <v>4500</v>
      </c>
      <c r="C386" s="1">
        <f t="shared" si="20"/>
        <v>238095000</v>
      </c>
      <c r="D386" s="1">
        <f t="shared" si="21"/>
        <v>119047.5</v>
      </c>
      <c r="E386" s="3">
        <v>19.71</v>
      </c>
      <c r="F386" s="3">
        <v>68.239999999999995</v>
      </c>
      <c r="G386" s="3">
        <v>22.670179869999998</v>
      </c>
      <c r="H386" s="3">
        <f t="shared" si="22"/>
        <v>5251.2816696941363</v>
      </c>
      <c r="I386" s="3">
        <v>51043.60297</v>
      </c>
      <c r="J386" s="3">
        <v>2126.8167899999999</v>
      </c>
      <c r="K386" s="3">
        <v>1.0659207E-2</v>
      </c>
      <c r="L386" s="3">
        <v>93.815611649999994</v>
      </c>
      <c r="M386" s="3">
        <f t="shared" si="23"/>
        <v>1268.9519453325001</v>
      </c>
      <c r="N386" s="1">
        <v>1268.9519453325001</v>
      </c>
    </row>
    <row r="387" spans="1:14" x14ac:dyDescent="0.3">
      <c r="A387" s="3" t="s">
        <v>8</v>
      </c>
      <c r="B387" s="1">
        <v>4500</v>
      </c>
      <c r="C387" s="1">
        <f t="shared" ref="C387:C430" si="24">B387*52910</f>
        <v>238095000</v>
      </c>
      <c r="D387" s="1">
        <f t="shared" ref="D387:D430" si="25">C387/2000</f>
        <v>119047.5</v>
      </c>
      <c r="E387" s="3">
        <v>19.850000000000001</v>
      </c>
      <c r="F387" s="3">
        <v>71.34</v>
      </c>
      <c r="G387" s="3">
        <v>22.82505621</v>
      </c>
      <c r="H387" s="3">
        <f t="shared" ref="H387:H430" si="26">D387/G387</f>
        <v>5215.6498062792725</v>
      </c>
      <c r="I387" s="3">
        <v>53367.169390000003</v>
      </c>
      <c r="J387" s="3">
        <v>2223.6320580000001</v>
      </c>
      <c r="K387" s="3">
        <v>1.0264763E-2</v>
      </c>
      <c r="L387" s="3">
        <v>97.420660780000006</v>
      </c>
      <c r="M387" s="3">
        <f t="shared" ref="M387:M430" si="27">D387*K387</f>
        <v>1221.9943732424999</v>
      </c>
      <c r="N387" s="1">
        <v>1221.9943732424999</v>
      </c>
    </row>
    <row r="388" spans="1:14" x14ac:dyDescent="0.3">
      <c r="A388" s="3" t="s">
        <v>8</v>
      </c>
      <c r="B388" s="1">
        <v>4500</v>
      </c>
      <c r="C388" s="1">
        <f t="shared" si="24"/>
        <v>238095000</v>
      </c>
      <c r="D388" s="1">
        <f t="shared" si="25"/>
        <v>119047.5</v>
      </c>
      <c r="E388" s="3">
        <v>19.96</v>
      </c>
      <c r="F388" s="3">
        <v>70.39</v>
      </c>
      <c r="G388" s="3">
        <v>22.95685555</v>
      </c>
      <c r="H388" s="3">
        <f t="shared" si="26"/>
        <v>5185.7058446316705</v>
      </c>
      <c r="I388" s="3">
        <v>52653.05932</v>
      </c>
      <c r="J388" s="3">
        <v>2193.8774720000001</v>
      </c>
      <c r="K388" s="3">
        <v>1.0464055E-2</v>
      </c>
      <c r="L388" s="3">
        <v>95.565242670000003</v>
      </c>
      <c r="M388" s="3">
        <f t="shared" si="27"/>
        <v>1245.7195876124999</v>
      </c>
      <c r="N388" s="1">
        <v>1245.7195876124999</v>
      </c>
    </row>
    <row r="389" spans="1:14" x14ac:dyDescent="0.3">
      <c r="A389" s="3" t="s">
        <v>8</v>
      </c>
      <c r="B389" s="1">
        <v>4500</v>
      </c>
      <c r="C389" s="1">
        <f t="shared" si="24"/>
        <v>238095000</v>
      </c>
      <c r="D389" s="1">
        <f t="shared" si="25"/>
        <v>119047.5</v>
      </c>
      <c r="E389" s="3">
        <v>20.05</v>
      </c>
      <c r="F389" s="3">
        <v>72.45</v>
      </c>
      <c r="G389" s="3">
        <v>23.052131459999998</v>
      </c>
      <c r="H389" s="3">
        <f t="shared" si="26"/>
        <v>5164.2729960381721</v>
      </c>
      <c r="I389" s="3">
        <v>54199.476999999999</v>
      </c>
      <c r="J389" s="3">
        <v>2258.311541</v>
      </c>
      <c r="K389" s="3">
        <v>1.0207684E-2</v>
      </c>
      <c r="L389" s="3">
        <v>97.96541139</v>
      </c>
      <c r="M389" s="3">
        <f t="shared" si="27"/>
        <v>1215.1992609900001</v>
      </c>
      <c r="N389" s="1">
        <v>1215.1992609900001</v>
      </c>
    </row>
    <row r="390" spans="1:14" x14ac:dyDescent="0.3">
      <c r="A390" s="3" t="s">
        <v>8</v>
      </c>
      <c r="B390" s="1">
        <v>4500</v>
      </c>
      <c r="C390" s="1">
        <f t="shared" si="24"/>
        <v>238095000</v>
      </c>
      <c r="D390" s="1">
        <f t="shared" si="25"/>
        <v>119047.5</v>
      </c>
      <c r="E390" s="3">
        <v>20.149999999999999</v>
      </c>
      <c r="F390" s="3">
        <v>72.510000000000005</v>
      </c>
      <c r="G390" s="3">
        <v>23.17175632</v>
      </c>
      <c r="H390" s="3">
        <f t="shared" si="26"/>
        <v>5137.6122878198812</v>
      </c>
      <c r="I390" s="3">
        <v>54238.876170000003</v>
      </c>
      <c r="J390" s="3">
        <v>2259.9531740000002</v>
      </c>
      <c r="K390" s="3">
        <v>1.0253201999999999E-2</v>
      </c>
      <c r="L390" s="3">
        <v>97.530508380000001</v>
      </c>
      <c r="M390" s="3">
        <f t="shared" si="27"/>
        <v>1220.618065095</v>
      </c>
      <c r="N390" s="1">
        <v>1220.618065095</v>
      </c>
    </row>
    <row r="391" spans="1:14" x14ac:dyDescent="0.3">
      <c r="A391" s="3" t="s">
        <v>8</v>
      </c>
      <c r="B391" s="1">
        <v>4500</v>
      </c>
      <c r="C391" s="1">
        <f t="shared" si="24"/>
        <v>238095000</v>
      </c>
      <c r="D391" s="1">
        <f t="shared" si="25"/>
        <v>119047.5</v>
      </c>
      <c r="E391" s="3">
        <v>20.23</v>
      </c>
      <c r="F391" s="3">
        <v>74.569999999999993</v>
      </c>
      <c r="G391" s="3">
        <v>23.267032220000001</v>
      </c>
      <c r="H391" s="3">
        <f t="shared" si="26"/>
        <v>5116.5743389338886</v>
      </c>
      <c r="I391" s="3">
        <v>55785.293839999998</v>
      </c>
      <c r="J391" s="3">
        <v>2324.387244</v>
      </c>
      <c r="K391" s="3">
        <v>1.0009964E-2</v>
      </c>
      <c r="L391" s="3">
        <v>99.900460929999994</v>
      </c>
      <c r="M391" s="3">
        <f t="shared" si="27"/>
        <v>1191.66118929</v>
      </c>
      <c r="N391" s="1">
        <v>1191.66118929</v>
      </c>
    </row>
    <row r="392" spans="1:14" x14ac:dyDescent="0.3">
      <c r="A392" s="3" t="s">
        <v>8</v>
      </c>
      <c r="B392" s="1">
        <v>4500</v>
      </c>
      <c r="C392" s="1">
        <f t="shared" si="24"/>
        <v>238095000</v>
      </c>
      <c r="D392" s="1">
        <f t="shared" si="25"/>
        <v>119047.5</v>
      </c>
      <c r="E392" s="3">
        <v>20.32</v>
      </c>
      <c r="F392" s="3">
        <v>75.63</v>
      </c>
      <c r="G392" s="3">
        <v>23.362520119999999</v>
      </c>
      <c r="H392" s="3">
        <f t="shared" si="26"/>
        <v>5095.6617431904006</v>
      </c>
      <c r="I392" s="3">
        <v>56574.262349999997</v>
      </c>
      <c r="J392" s="3">
        <v>2357.2609309999998</v>
      </c>
      <c r="K392" s="3">
        <v>9.9108760000000008E-3</v>
      </c>
      <c r="L392" s="3">
        <v>100.8992574</v>
      </c>
      <c r="M392" s="3">
        <f t="shared" si="27"/>
        <v>1179.8650106100001</v>
      </c>
      <c r="N392" s="1">
        <v>1179.8650106100001</v>
      </c>
    </row>
    <row r="393" spans="1:14" x14ac:dyDescent="0.3">
      <c r="A393" s="3" t="s">
        <v>8</v>
      </c>
      <c r="B393" s="1">
        <v>4500</v>
      </c>
      <c r="C393" s="1">
        <f t="shared" si="24"/>
        <v>238095000</v>
      </c>
      <c r="D393" s="1">
        <f t="shared" si="25"/>
        <v>119047.5</v>
      </c>
      <c r="E393" s="3">
        <v>20.420000000000002</v>
      </c>
      <c r="F393" s="3">
        <v>76.69</v>
      </c>
      <c r="G393" s="3">
        <v>23.481932990000001</v>
      </c>
      <c r="H393" s="3">
        <f t="shared" si="26"/>
        <v>5069.7487319590546</v>
      </c>
      <c r="I393" s="3">
        <v>57371.110690000001</v>
      </c>
      <c r="J393" s="3">
        <v>2390.4629460000001</v>
      </c>
      <c r="K393" s="3">
        <v>9.8231740000000005E-3</v>
      </c>
      <c r="L393" s="3">
        <v>101.8000923</v>
      </c>
      <c r="M393" s="3">
        <f t="shared" si="27"/>
        <v>1169.424306765</v>
      </c>
      <c r="N393" s="1">
        <v>1169.424306765</v>
      </c>
    </row>
    <row r="394" spans="1:14" x14ac:dyDescent="0.3">
      <c r="A394" s="3" t="s">
        <v>8</v>
      </c>
      <c r="B394" s="1">
        <v>4500</v>
      </c>
      <c r="C394" s="1">
        <f t="shared" si="24"/>
        <v>238095000</v>
      </c>
      <c r="D394" s="1">
        <f t="shared" si="25"/>
        <v>119047.5</v>
      </c>
      <c r="E394" s="3">
        <v>20.52</v>
      </c>
      <c r="F394" s="3">
        <v>77.760000000000005</v>
      </c>
      <c r="G394" s="3">
        <v>23.601345859999999</v>
      </c>
      <c r="H394" s="3">
        <f t="shared" si="26"/>
        <v>5044.0979385740848</v>
      </c>
      <c r="I394" s="3">
        <v>58167.959040000002</v>
      </c>
      <c r="J394" s="3">
        <v>2423.6649600000001</v>
      </c>
      <c r="K394" s="3">
        <v>9.737875E-3</v>
      </c>
      <c r="L394" s="3">
        <v>102.6918115</v>
      </c>
      <c r="M394" s="3">
        <f t="shared" si="27"/>
        <v>1159.2696740624999</v>
      </c>
      <c r="N394" s="1">
        <v>1159.2696740624999</v>
      </c>
    </row>
    <row r="395" spans="1:14" x14ac:dyDescent="0.3">
      <c r="A395" s="3" t="s">
        <v>8</v>
      </c>
      <c r="B395" s="1">
        <v>4500</v>
      </c>
      <c r="C395" s="1">
        <f t="shared" si="24"/>
        <v>238095000</v>
      </c>
      <c r="D395" s="1">
        <f t="shared" si="25"/>
        <v>119047.5</v>
      </c>
      <c r="E395" s="3">
        <v>20.62</v>
      </c>
      <c r="F395" s="3">
        <v>81.86</v>
      </c>
      <c r="G395" s="3">
        <v>23.70816027</v>
      </c>
      <c r="H395" s="3">
        <f t="shared" si="26"/>
        <v>5021.3723310551923</v>
      </c>
      <c r="I395" s="3">
        <v>61233.214959999998</v>
      </c>
      <c r="J395" s="3">
        <v>2551.383957</v>
      </c>
      <c r="K395" s="3">
        <v>9.2922749999999991E-3</v>
      </c>
      <c r="L395" s="3">
        <v>107.6162776</v>
      </c>
      <c r="M395" s="3">
        <f t="shared" si="27"/>
        <v>1106.2221080625</v>
      </c>
      <c r="N395" s="1">
        <v>1106.2221080625</v>
      </c>
    </row>
    <row r="396" spans="1:14" x14ac:dyDescent="0.3">
      <c r="A396" s="3" t="s">
        <v>8</v>
      </c>
      <c r="B396" s="1">
        <v>4500</v>
      </c>
      <c r="C396" s="1">
        <f t="shared" si="24"/>
        <v>238095000</v>
      </c>
      <c r="D396" s="1">
        <f t="shared" si="25"/>
        <v>119047.5</v>
      </c>
      <c r="E396" s="3">
        <v>20.76</v>
      </c>
      <c r="F396" s="3">
        <v>81.93</v>
      </c>
      <c r="G396" s="3">
        <v>23.875635079999999</v>
      </c>
      <c r="H396" s="3">
        <f t="shared" si="26"/>
        <v>4986.1500898764789</v>
      </c>
      <c r="I396" s="3">
        <v>61288.373809999997</v>
      </c>
      <c r="J396" s="3">
        <v>2553.6822419999999</v>
      </c>
      <c r="K396" s="3">
        <v>9.3494930000000004E-3</v>
      </c>
      <c r="L396" s="3">
        <v>106.9576677</v>
      </c>
      <c r="M396" s="3">
        <f t="shared" si="27"/>
        <v>1113.0337679175</v>
      </c>
      <c r="N396" s="1">
        <v>1113.0337679175</v>
      </c>
    </row>
    <row r="397" spans="1:14" x14ac:dyDescent="0.3">
      <c r="A397" s="3" t="s">
        <v>8</v>
      </c>
      <c r="B397" s="1">
        <v>4500</v>
      </c>
      <c r="C397" s="1">
        <f t="shared" si="24"/>
        <v>238095000</v>
      </c>
      <c r="D397" s="1">
        <f t="shared" si="25"/>
        <v>119047.5</v>
      </c>
      <c r="E397" s="3">
        <v>20.88</v>
      </c>
      <c r="F397" s="3">
        <v>85.03</v>
      </c>
      <c r="G397" s="3">
        <v>24.00658644</v>
      </c>
      <c r="H397" s="3">
        <f t="shared" si="26"/>
        <v>4958.9515901203658</v>
      </c>
      <c r="I397" s="3">
        <v>63604.060400000002</v>
      </c>
      <c r="J397" s="3">
        <v>2650.169183</v>
      </c>
      <c r="K397" s="3">
        <v>9.058511E-3</v>
      </c>
      <c r="L397" s="3">
        <v>110.3934201</v>
      </c>
      <c r="M397" s="3">
        <f t="shared" si="27"/>
        <v>1078.3930882725001</v>
      </c>
      <c r="N397" s="1">
        <v>1078.3930882725001</v>
      </c>
    </row>
    <row r="398" spans="1:14" x14ac:dyDescent="0.3">
      <c r="A398" s="3" t="s">
        <v>8</v>
      </c>
      <c r="B398" s="1">
        <v>4500</v>
      </c>
      <c r="C398" s="1">
        <f t="shared" si="24"/>
        <v>238095000</v>
      </c>
      <c r="D398" s="1">
        <f t="shared" si="25"/>
        <v>119047.5</v>
      </c>
      <c r="E398" s="3">
        <v>21</v>
      </c>
      <c r="F398" s="3">
        <v>87.11</v>
      </c>
      <c r="G398" s="3">
        <v>24.14971229</v>
      </c>
      <c r="H398" s="3">
        <f t="shared" si="26"/>
        <v>4929.5618337157421</v>
      </c>
      <c r="I398" s="3">
        <v>65166.237739999997</v>
      </c>
      <c r="J398" s="3">
        <v>2715.2599059999998</v>
      </c>
      <c r="K398" s="3">
        <v>8.8940700000000004E-3</v>
      </c>
      <c r="L398" s="3">
        <v>112.4344619</v>
      </c>
      <c r="M398" s="3">
        <f t="shared" si="27"/>
        <v>1058.816798325</v>
      </c>
      <c r="N398" s="1">
        <v>1058.816798325</v>
      </c>
    </row>
    <row r="399" spans="1:14" x14ac:dyDescent="0.3">
      <c r="A399" s="3" t="s">
        <v>8</v>
      </c>
      <c r="B399" s="1">
        <v>4500</v>
      </c>
      <c r="C399" s="1">
        <f t="shared" si="24"/>
        <v>238095000</v>
      </c>
      <c r="D399" s="1">
        <f t="shared" si="25"/>
        <v>119047.5</v>
      </c>
      <c r="E399" s="3">
        <v>21.17</v>
      </c>
      <c r="F399" s="3">
        <v>89.22</v>
      </c>
      <c r="G399" s="3">
        <v>24.34068809</v>
      </c>
      <c r="H399" s="3">
        <f t="shared" si="26"/>
        <v>4890.8847424452579</v>
      </c>
      <c r="I399" s="3">
        <v>66744.174759999994</v>
      </c>
      <c r="J399" s="3">
        <v>2781.007282</v>
      </c>
      <c r="K399" s="3">
        <v>8.7524720000000007E-3</v>
      </c>
      <c r="L399" s="3">
        <v>114.2534373</v>
      </c>
      <c r="M399" s="3">
        <f t="shared" si="27"/>
        <v>1041.9599104200001</v>
      </c>
      <c r="N399" s="1">
        <v>1041.9599104200001</v>
      </c>
    </row>
    <row r="400" spans="1:14" x14ac:dyDescent="0.3">
      <c r="A400" s="3" t="s">
        <v>8</v>
      </c>
      <c r="B400" s="1">
        <v>4500</v>
      </c>
      <c r="C400" s="1">
        <f t="shared" si="24"/>
        <v>238095000</v>
      </c>
      <c r="D400" s="1">
        <f t="shared" si="25"/>
        <v>119047.5</v>
      </c>
      <c r="E400" s="3">
        <v>21.29</v>
      </c>
      <c r="F400" s="3">
        <v>89.29</v>
      </c>
      <c r="G400" s="3">
        <v>24.484237929999999</v>
      </c>
      <c r="H400" s="3">
        <f t="shared" si="26"/>
        <v>4862.2097342933312</v>
      </c>
      <c r="I400" s="3">
        <v>66791.453769999993</v>
      </c>
      <c r="J400" s="3">
        <v>2782.9772400000002</v>
      </c>
      <c r="K400" s="3">
        <v>8.7978580000000004E-3</v>
      </c>
      <c r="L400" s="3">
        <v>113.6640335</v>
      </c>
      <c r="M400" s="3">
        <f t="shared" si="27"/>
        <v>1047.3630002550001</v>
      </c>
      <c r="N400" s="1">
        <v>1047.3630002550001</v>
      </c>
    </row>
    <row r="401" spans="1:14" x14ac:dyDescent="0.3">
      <c r="A401" s="3" t="s">
        <v>8</v>
      </c>
      <c r="B401" s="1">
        <v>4500</v>
      </c>
      <c r="C401" s="1">
        <f t="shared" si="24"/>
        <v>238095000</v>
      </c>
      <c r="D401" s="1">
        <f t="shared" si="25"/>
        <v>119047.5</v>
      </c>
      <c r="E401" s="3">
        <v>21.4</v>
      </c>
      <c r="F401" s="3">
        <v>91.37</v>
      </c>
      <c r="G401" s="3">
        <v>24.615401290000001</v>
      </c>
      <c r="H401" s="3">
        <f t="shared" si="26"/>
        <v>4836.3014113591971</v>
      </c>
      <c r="I401" s="3">
        <v>68349.691189999998</v>
      </c>
      <c r="J401" s="3">
        <v>2847.9038</v>
      </c>
      <c r="K401" s="3">
        <v>8.6433399999999994E-3</v>
      </c>
      <c r="L401" s="3">
        <v>115.69601350000001</v>
      </c>
      <c r="M401" s="3">
        <f t="shared" si="27"/>
        <v>1028.96801865</v>
      </c>
      <c r="N401" s="1">
        <v>1028.96801865</v>
      </c>
    </row>
    <row r="402" spans="1:14" x14ac:dyDescent="0.3">
      <c r="A402" s="3" t="s">
        <v>8</v>
      </c>
      <c r="B402" s="1">
        <v>4500</v>
      </c>
      <c r="C402" s="1">
        <f t="shared" si="24"/>
        <v>238095000</v>
      </c>
      <c r="D402" s="1">
        <f t="shared" si="25"/>
        <v>119047.5</v>
      </c>
      <c r="E402" s="3">
        <v>21.53</v>
      </c>
      <c r="F402" s="3">
        <v>92.45</v>
      </c>
      <c r="G402" s="3">
        <v>24.758739129999999</v>
      </c>
      <c r="H402" s="3">
        <f t="shared" si="26"/>
        <v>4808.302206946837</v>
      </c>
      <c r="I402" s="3">
        <v>69154.419370000003</v>
      </c>
      <c r="J402" s="3">
        <v>2881.4341399999998</v>
      </c>
      <c r="K402" s="3">
        <v>8.5925059999999998E-3</v>
      </c>
      <c r="L402" s="3">
        <v>116.38048790000001</v>
      </c>
      <c r="M402" s="3">
        <f t="shared" si="27"/>
        <v>1022.9163580349999</v>
      </c>
      <c r="N402" s="1">
        <v>1022.9163580349999</v>
      </c>
    </row>
    <row r="403" spans="1:14" x14ac:dyDescent="0.3">
      <c r="A403" s="3" t="s">
        <v>8</v>
      </c>
      <c r="B403" s="1">
        <v>4500</v>
      </c>
      <c r="C403" s="1">
        <f t="shared" si="24"/>
        <v>238095000</v>
      </c>
      <c r="D403" s="1">
        <f t="shared" si="25"/>
        <v>119047.5</v>
      </c>
      <c r="E403" s="3">
        <v>21.64</v>
      </c>
      <c r="F403" s="3">
        <v>94.53</v>
      </c>
      <c r="G403" s="3">
        <v>24.889902500000002</v>
      </c>
      <c r="H403" s="3">
        <f t="shared" si="26"/>
        <v>4782.9636938111744</v>
      </c>
      <c r="I403" s="3">
        <v>70712.656799999997</v>
      </c>
      <c r="J403" s="3">
        <v>2946.3607000000002</v>
      </c>
      <c r="K403" s="3">
        <v>8.4476770000000007E-3</v>
      </c>
      <c r="L403" s="3">
        <v>118.37574290000001</v>
      </c>
      <c r="M403" s="3">
        <f t="shared" si="27"/>
        <v>1005.6748276575</v>
      </c>
      <c r="N403" s="1">
        <v>1005.6748276575</v>
      </c>
    </row>
    <row r="404" spans="1:14" x14ac:dyDescent="0.3">
      <c r="A404" s="3" t="s">
        <v>8</v>
      </c>
      <c r="B404" s="1">
        <v>4500</v>
      </c>
      <c r="C404" s="1">
        <f t="shared" si="24"/>
        <v>238095000</v>
      </c>
      <c r="D404" s="1">
        <f t="shared" si="25"/>
        <v>119047.5</v>
      </c>
      <c r="E404" s="3">
        <v>21.79</v>
      </c>
      <c r="F404" s="3">
        <v>98.65</v>
      </c>
      <c r="G404" s="3">
        <v>25.05652933</v>
      </c>
      <c r="H404" s="3">
        <f t="shared" si="26"/>
        <v>4751.1568115487289</v>
      </c>
      <c r="I404" s="3">
        <v>73797.612309999997</v>
      </c>
      <c r="J404" s="3">
        <v>3074.900513</v>
      </c>
      <c r="K404" s="3">
        <v>8.1487279999999992E-3</v>
      </c>
      <c r="L404" s="3">
        <v>122.7185326</v>
      </c>
      <c r="M404" s="3">
        <f t="shared" si="27"/>
        <v>970.08569657999988</v>
      </c>
      <c r="N404" s="1">
        <v>970.08569657999988</v>
      </c>
    </row>
    <row r="405" spans="1:14" x14ac:dyDescent="0.3">
      <c r="A405" s="3" t="s">
        <v>8</v>
      </c>
      <c r="B405" s="1">
        <v>4500</v>
      </c>
      <c r="C405" s="1">
        <f t="shared" si="24"/>
        <v>238095000</v>
      </c>
      <c r="D405" s="1">
        <f t="shared" si="25"/>
        <v>119047.5</v>
      </c>
      <c r="E405" s="3">
        <v>21.91</v>
      </c>
      <c r="F405" s="3">
        <v>99.73</v>
      </c>
      <c r="G405" s="3">
        <v>25.199867170000001</v>
      </c>
      <c r="H405" s="3">
        <f t="shared" si="26"/>
        <v>4724.1320439071187</v>
      </c>
      <c r="I405" s="3">
        <v>74602.340490000002</v>
      </c>
      <c r="J405" s="3">
        <v>3108.4308540000002</v>
      </c>
      <c r="K405" s="3">
        <v>8.1069420000000007E-3</v>
      </c>
      <c r="L405" s="3">
        <v>123.3510809</v>
      </c>
      <c r="M405" s="3">
        <f t="shared" si="27"/>
        <v>965.11117774500008</v>
      </c>
      <c r="N405" s="1">
        <v>965.11117774500008</v>
      </c>
    </row>
    <row r="406" spans="1:14" x14ac:dyDescent="0.3">
      <c r="A406" s="3" t="s">
        <v>8</v>
      </c>
      <c r="B406" s="1">
        <v>4500</v>
      </c>
      <c r="C406" s="1">
        <f t="shared" si="24"/>
        <v>238095000</v>
      </c>
      <c r="D406" s="1">
        <f t="shared" si="25"/>
        <v>119047.5</v>
      </c>
      <c r="E406" s="3">
        <v>22.02</v>
      </c>
      <c r="F406" s="3">
        <v>101.81</v>
      </c>
      <c r="G406" s="3">
        <v>25.319068049999998</v>
      </c>
      <c r="H406" s="3">
        <f t="shared" si="26"/>
        <v>4701.891071381674</v>
      </c>
      <c r="I406" s="3">
        <v>76156.637990000003</v>
      </c>
      <c r="J406" s="3">
        <v>3173.1932499999998</v>
      </c>
      <c r="K406" s="3">
        <v>7.9790499999999997E-3</v>
      </c>
      <c r="L406" s="3">
        <v>125.32820100000001</v>
      </c>
      <c r="M406" s="3">
        <f t="shared" si="27"/>
        <v>949.88595487499992</v>
      </c>
      <c r="N406" s="1">
        <v>949.88595487499992</v>
      </c>
    </row>
    <row r="407" spans="1:14" x14ac:dyDescent="0.3">
      <c r="A407" s="3" t="s">
        <v>8</v>
      </c>
      <c r="B407" s="1">
        <v>4500</v>
      </c>
      <c r="C407" s="1">
        <f t="shared" si="24"/>
        <v>238095000</v>
      </c>
      <c r="D407" s="1">
        <f t="shared" si="25"/>
        <v>119047.5</v>
      </c>
      <c r="E407" s="3">
        <v>22.14</v>
      </c>
      <c r="F407" s="3">
        <v>103.9</v>
      </c>
      <c r="G407" s="3">
        <v>25.462193899999999</v>
      </c>
      <c r="H407" s="3">
        <f t="shared" si="26"/>
        <v>4675.4612138901357</v>
      </c>
      <c r="I407" s="3">
        <v>77718.815340000001</v>
      </c>
      <c r="J407" s="3">
        <v>3238.2839720000002</v>
      </c>
      <c r="K407" s="3">
        <v>7.8628659999999996E-3</v>
      </c>
      <c r="L407" s="3">
        <v>127.18008450000001</v>
      </c>
      <c r="M407" s="3">
        <f t="shared" si="27"/>
        <v>936.05454013499991</v>
      </c>
      <c r="N407" s="1">
        <v>936.05454013499991</v>
      </c>
    </row>
    <row r="408" spans="1:14" x14ac:dyDescent="0.3">
      <c r="A408" s="3" t="s">
        <v>8</v>
      </c>
      <c r="B408" s="1">
        <v>4500</v>
      </c>
      <c r="C408" s="1">
        <f t="shared" si="24"/>
        <v>238095000</v>
      </c>
      <c r="D408" s="1">
        <f t="shared" si="25"/>
        <v>119047.5</v>
      </c>
      <c r="E408" s="3">
        <v>22.27</v>
      </c>
      <c r="F408" s="3">
        <v>107</v>
      </c>
      <c r="G408" s="3">
        <v>25.605107759999999</v>
      </c>
      <c r="H408" s="3">
        <f t="shared" si="26"/>
        <v>4649.3653186640604</v>
      </c>
      <c r="I408" s="3">
        <v>80038.441850000003</v>
      </c>
      <c r="J408" s="3">
        <v>3334.9350770000001</v>
      </c>
      <c r="K408" s="3">
        <v>7.6778430000000002E-3</v>
      </c>
      <c r="L408" s="3">
        <v>130.24491470000001</v>
      </c>
      <c r="M408" s="3">
        <f t="shared" si="27"/>
        <v>914.02801454250005</v>
      </c>
      <c r="N408" s="1">
        <v>914.02801454250005</v>
      </c>
    </row>
    <row r="409" spans="1:14" x14ac:dyDescent="0.3">
      <c r="A409" s="3" t="s">
        <v>8</v>
      </c>
      <c r="B409" s="1">
        <v>4500</v>
      </c>
      <c r="C409" s="1">
        <f t="shared" si="24"/>
        <v>238095000</v>
      </c>
      <c r="D409" s="1">
        <f t="shared" si="25"/>
        <v>119047.5</v>
      </c>
      <c r="E409" s="3">
        <v>22.39</v>
      </c>
      <c r="F409" s="3">
        <v>109.08</v>
      </c>
      <c r="G409" s="3">
        <v>25.74823361</v>
      </c>
      <c r="H409" s="3">
        <f t="shared" si="26"/>
        <v>4623.5210462656669</v>
      </c>
      <c r="I409" s="3">
        <v>81600.619189999998</v>
      </c>
      <c r="J409" s="3">
        <v>3400.0257999999999</v>
      </c>
      <c r="K409" s="3">
        <v>7.572952E-3</v>
      </c>
      <c r="L409" s="3">
        <v>132.04889510000001</v>
      </c>
      <c r="M409" s="3">
        <f t="shared" si="27"/>
        <v>901.54100321999999</v>
      </c>
      <c r="N409" s="1">
        <v>901.54100321999999</v>
      </c>
    </row>
    <row r="410" spans="1:14" x14ac:dyDescent="0.3">
      <c r="A410" s="3" t="s">
        <v>8</v>
      </c>
      <c r="B410" s="1">
        <v>4500</v>
      </c>
      <c r="C410" s="1">
        <f t="shared" si="24"/>
        <v>238095000</v>
      </c>
      <c r="D410" s="1">
        <f t="shared" si="25"/>
        <v>119047.5</v>
      </c>
      <c r="E410" s="3">
        <v>22.53</v>
      </c>
      <c r="F410" s="3">
        <v>112.2</v>
      </c>
      <c r="G410" s="3">
        <v>25.915072439999999</v>
      </c>
      <c r="H410" s="3">
        <f t="shared" si="26"/>
        <v>4593.755247091256</v>
      </c>
      <c r="I410" s="3">
        <v>83928.125539999994</v>
      </c>
      <c r="J410" s="3">
        <v>3497.0052310000001</v>
      </c>
      <c r="K410" s="3">
        <v>7.4106470000000002E-3</v>
      </c>
      <c r="L410" s="3">
        <v>134.94097840000001</v>
      </c>
      <c r="M410" s="3">
        <f t="shared" si="27"/>
        <v>882.21899873250004</v>
      </c>
      <c r="N410" s="1">
        <v>882.21899873250004</v>
      </c>
    </row>
    <row r="411" spans="1:14" x14ac:dyDescent="0.3">
      <c r="A411" s="3" t="s">
        <v>8</v>
      </c>
      <c r="B411" s="1">
        <v>4500</v>
      </c>
      <c r="C411" s="1">
        <f t="shared" si="24"/>
        <v>238095000</v>
      </c>
      <c r="D411" s="1">
        <f t="shared" si="25"/>
        <v>119047.5</v>
      </c>
      <c r="E411" s="3">
        <v>22.64</v>
      </c>
      <c r="F411" s="3">
        <v>112.25</v>
      </c>
      <c r="G411" s="3">
        <v>26.034697300000001</v>
      </c>
      <c r="H411" s="3">
        <f t="shared" si="26"/>
        <v>4572.6477488178825</v>
      </c>
      <c r="I411" s="3">
        <v>83967.524709999998</v>
      </c>
      <c r="J411" s="3">
        <v>3498.6468629999999</v>
      </c>
      <c r="K411" s="3">
        <v>7.441362E-3</v>
      </c>
      <c r="L411" s="3">
        <v>134.38400390000001</v>
      </c>
      <c r="M411" s="3">
        <f t="shared" si="27"/>
        <v>885.87554269500004</v>
      </c>
      <c r="N411" s="1">
        <v>885.87554269500004</v>
      </c>
    </row>
    <row r="412" spans="1:14" x14ac:dyDescent="0.3">
      <c r="A412" s="3" t="s">
        <v>8</v>
      </c>
      <c r="B412" s="1">
        <v>4500</v>
      </c>
      <c r="C412" s="1">
        <f t="shared" si="24"/>
        <v>238095000</v>
      </c>
      <c r="D412" s="1">
        <f t="shared" si="25"/>
        <v>119047.5</v>
      </c>
      <c r="E412" s="3">
        <v>22.74</v>
      </c>
      <c r="F412" s="3">
        <v>114.33</v>
      </c>
      <c r="G412" s="3">
        <v>26.153898179999999</v>
      </c>
      <c r="H412" s="3">
        <f t="shared" si="26"/>
        <v>4551.8071218552095</v>
      </c>
      <c r="I412" s="3">
        <v>85521.822220000002</v>
      </c>
      <c r="J412" s="3">
        <v>3563.409259</v>
      </c>
      <c r="K412" s="3">
        <v>7.3395719999999999E-3</v>
      </c>
      <c r="L412" s="3">
        <v>136.24773010000001</v>
      </c>
      <c r="M412" s="3">
        <f t="shared" si="27"/>
        <v>873.75769766999997</v>
      </c>
      <c r="N412" s="1">
        <v>873.75769766999997</v>
      </c>
    </row>
    <row r="413" spans="1:14" x14ac:dyDescent="0.3">
      <c r="A413" s="3" t="s">
        <v>8</v>
      </c>
      <c r="B413" s="1">
        <v>4500</v>
      </c>
      <c r="C413" s="1">
        <f t="shared" si="24"/>
        <v>238095000</v>
      </c>
      <c r="D413" s="1">
        <f t="shared" si="25"/>
        <v>119047.5</v>
      </c>
      <c r="E413" s="3">
        <v>22.87</v>
      </c>
      <c r="F413" s="3">
        <v>115.4</v>
      </c>
      <c r="G413" s="3">
        <v>26.29723602</v>
      </c>
      <c r="H413" s="3">
        <f t="shared" si="26"/>
        <v>4526.9966740786012</v>
      </c>
      <c r="I413" s="3">
        <v>86326.550399999993</v>
      </c>
      <c r="J413" s="3">
        <v>3596.9396000000002</v>
      </c>
      <c r="K413" s="3">
        <v>7.3110029999999999E-3</v>
      </c>
      <c r="L413" s="3">
        <v>136.78013910000001</v>
      </c>
      <c r="M413" s="3">
        <f t="shared" si="27"/>
        <v>870.35662964250002</v>
      </c>
      <c r="N413" s="1">
        <v>870.35662964250002</v>
      </c>
    </row>
    <row r="414" spans="1:14" x14ac:dyDescent="0.3">
      <c r="A414" s="3" t="s">
        <v>8</v>
      </c>
      <c r="B414" s="1">
        <v>4500</v>
      </c>
      <c r="C414" s="1">
        <f t="shared" si="24"/>
        <v>238095000</v>
      </c>
      <c r="D414" s="1">
        <f t="shared" si="25"/>
        <v>119047.5</v>
      </c>
      <c r="E414" s="3">
        <v>22.99</v>
      </c>
      <c r="F414" s="3">
        <v>118.5</v>
      </c>
      <c r="G414" s="3">
        <v>26.44014988</v>
      </c>
      <c r="H414" s="3">
        <f t="shared" si="26"/>
        <v>4502.5274266713041</v>
      </c>
      <c r="I414" s="3">
        <v>88646.176909999995</v>
      </c>
      <c r="J414" s="3">
        <v>3693.5907050000001</v>
      </c>
      <c r="K414" s="3">
        <v>7.1583870000000004E-3</v>
      </c>
      <c r="L414" s="3">
        <v>139.69628470000001</v>
      </c>
      <c r="M414" s="3">
        <f t="shared" si="27"/>
        <v>852.18807638250007</v>
      </c>
      <c r="N414" s="1">
        <v>852.18807638250007</v>
      </c>
    </row>
    <row r="415" spans="1:14" x14ac:dyDescent="0.3">
      <c r="A415" s="3" t="s">
        <v>8</v>
      </c>
      <c r="B415" s="1">
        <v>4500</v>
      </c>
      <c r="C415" s="1">
        <f t="shared" si="24"/>
        <v>238095000</v>
      </c>
      <c r="D415" s="1">
        <f t="shared" si="25"/>
        <v>119047.5</v>
      </c>
      <c r="E415" s="3">
        <v>23.13</v>
      </c>
      <c r="F415" s="3">
        <v>121.61</v>
      </c>
      <c r="G415" s="3">
        <v>26.595026220000001</v>
      </c>
      <c r="H415" s="3">
        <f t="shared" si="26"/>
        <v>4476.3069235281991</v>
      </c>
      <c r="I415" s="3">
        <v>90969.743340000001</v>
      </c>
      <c r="J415" s="3">
        <v>3790.405972</v>
      </c>
      <c r="K415" s="3">
        <v>7.0164060000000002E-3</v>
      </c>
      <c r="L415" s="3">
        <v>142.52311470000001</v>
      </c>
      <c r="M415" s="3">
        <f t="shared" si="27"/>
        <v>835.285593285</v>
      </c>
      <c r="N415" s="1">
        <v>835.285593285</v>
      </c>
    </row>
    <row r="416" spans="1:14" x14ac:dyDescent="0.3">
      <c r="A416" s="3" t="s">
        <v>8</v>
      </c>
      <c r="B416" s="1">
        <v>4500</v>
      </c>
      <c r="C416" s="1">
        <f t="shared" si="24"/>
        <v>238095000</v>
      </c>
      <c r="D416" s="1">
        <f t="shared" si="25"/>
        <v>119047.5</v>
      </c>
      <c r="E416" s="3">
        <v>23.24</v>
      </c>
      <c r="F416" s="3">
        <v>123.69</v>
      </c>
      <c r="G416" s="3">
        <v>26.72618958</v>
      </c>
      <c r="H416" s="3">
        <f t="shared" si="26"/>
        <v>4454.338679431009</v>
      </c>
      <c r="I416" s="3">
        <v>92527.980760000006</v>
      </c>
      <c r="J416" s="3">
        <v>3855.3325319999999</v>
      </c>
      <c r="K416" s="3">
        <v>6.9322660000000003E-3</v>
      </c>
      <c r="L416" s="3">
        <v>144.2529815</v>
      </c>
      <c r="M416" s="3">
        <f t="shared" si="27"/>
        <v>825.26893663500005</v>
      </c>
      <c r="N416" s="1">
        <v>825.26893663500005</v>
      </c>
    </row>
    <row r="417" spans="1:14" x14ac:dyDescent="0.3">
      <c r="A417" s="3" t="s">
        <v>8</v>
      </c>
      <c r="B417" s="1">
        <v>4500</v>
      </c>
      <c r="C417" s="1">
        <f t="shared" si="24"/>
        <v>238095000</v>
      </c>
      <c r="D417" s="1">
        <f t="shared" si="25"/>
        <v>119047.5</v>
      </c>
      <c r="E417" s="3">
        <v>23.42</v>
      </c>
      <c r="F417" s="3">
        <v>126.82</v>
      </c>
      <c r="G417" s="3">
        <v>26.928915870000001</v>
      </c>
      <c r="H417" s="3">
        <f t="shared" si="26"/>
        <v>4420.8055227586847</v>
      </c>
      <c r="I417" s="3">
        <v>94867.306859999997</v>
      </c>
      <c r="J417" s="3">
        <v>3952.8044530000002</v>
      </c>
      <c r="K417" s="3">
        <v>6.8126100000000002E-3</v>
      </c>
      <c r="L417" s="3">
        <v>146.7866167</v>
      </c>
      <c r="M417" s="3">
        <f t="shared" si="27"/>
        <v>811.02418897500002</v>
      </c>
      <c r="N417" s="1">
        <v>811.02418897500002</v>
      </c>
    </row>
    <row r="418" spans="1:14" x14ac:dyDescent="0.3">
      <c r="A418" s="3" t="s">
        <v>8</v>
      </c>
      <c r="B418" s="1">
        <v>4500</v>
      </c>
      <c r="C418" s="1">
        <f t="shared" si="24"/>
        <v>238095000</v>
      </c>
      <c r="D418" s="1">
        <f t="shared" si="25"/>
        <v>119047.5</v>
      </c>
      <c r="E418" s="3">
        <v>23.54</v>
      </c>
      <c r="F418" s="3">
        <v>129.91999999999999</v>
      </c>
      <c r="G418" s="3">
        <v>27.071829730000001</v>
      </c>
      <c r="H418" s="3">
        <f t="shared" si="26"/>
        <v>4397.4678175548643</v>
      </c>
      <c r="I418" s="3">
        <v>97186.933369999999</v>
      </c>
      <c r="J418" s="3">
        <v>4049.4555570000002</v>
      </c>
      <c r="K418" s="3">
        <v>6.6853010000000003E-3</v>
      </c>
      <c r="L418" s="3">
        <v>149.58189369999999</v>
      </c>
      <c r="M418" s="3">
        <f t="shared" si="27"/>
        <v>795.86837079750001</v>
      </c>
      <c r="N418" s="1">
        <v>795.86837079750001</v>
      </c>
    </row>
    <row r="419" spans="1:14" x14ac:dyDescent="0.3">
      <c r="A419" s="3" t="s">
        <v>8</v>
      </c>
      <c r="B419" s="1">
        <v>4500</v>
      </c>
      <c r="C419" s="1">
        <f t="shared" si="24"/>
        <v>238095000</v>
      </c>
      <c r="D419" s="1">
        <f t="shared" si="25"/>
        <v>119047.5</v>
      </c>
      <c r="E419" s="3">
        <v>23.68</v>
      </c>
      <c r="F419" s="3">
        <v>132.01</v>
      </c>
      <c r="G419" s="3">
        <v>27.226918059999999</v>
      </c>
      <c r="H419" s="3">
        <f t="shared" si="26"/>
        <v>4372.4192263573441</v>
      </c>
      <c r="I419" s="3">
        <v>98753.050629999998</v>
      </c>
      <c r="J419" s="3">
        <v>4114.7104429999999</v>
      </c>
      <c r="K419" s="3">
        <v>6.6169710000000001E-3</v>
      </c>
      <c r="L419" s="3">
        <v>151.12655910000001</v>
      </c>
      <c r="M419" s="3">
        <f t="shared" si="27"/>
        <v>787.73385512250002</v>
      </c>
      <c r="N419" s="1">
        <v>787.73385512250002</v>
      </c>
    </row>
    <row r="420" spans="1:14" x14ac:dyDescent="0.3">
      <c r="A420" s="3" t="s">
        <v>8</v>
      </c>
      <c r="B420" s="1">
        <v>4500</v>
      </c>
      <c r="C420" s="1">
        <f t="shared" si="24"/>
        <v>238095000</v>
      </c>
      <c r="D420" s="1">
        <f t="shared" si="25"/>
        <v>119047.5</v>
      </c>
      <c r="E420" s="3">
        <v>23.8</v>
      </c>
      <c r="F420" s="3">
        <v>134.1</v>
      </c>
      <c r="G420" s="3">
        <v>27.37004391</v>
      </c>
      <c r="H420" s="3">
        <f t="shared" si="26"/>
        <v>4349.5545857164097</v>
      </c>
      <c r="I420" s="3">
        <v>100315.228</v>
      </c>
      <c r="J420" s="3">
        <v>4179.8011660000002</v>
      </c>
      <c r="K420" s="3">
        <v>6.5481690000000004E-3</v>
      </c>
      <c r="L420" s="3">
        <v>152.7144486</v>
      </c>
      <c r="M420" s="3">
        <f t="shared" si="27"/>
        <v>779.54314902750002</v>
      </c>
      <c r="N420" s="1">
        <v>779.54314902750002</v>
      </c>
    </row>
    <row r="421" spans="1:14" x14ac:dyDescent="0.3">
      <c r="A421" s="3" t="s">
        <v>8</v>
      </c>
      <c r="B421" s="1">
        <v>4500</v>
      </c>
      <c r="C421" s="1">
        <f t="shared" si="24"/>
        <v>238095000</v>
      </c>
      <c r="D421" s="1">
        <f t="shared" si="25"/>
        <v>119047.5</v>
      </c>
      <c r="E421" s="3">
        <v>23.95</v>
      </c>
      <c r="F421" s="3">
        <v>137.21</v>
      </c>
      <c r="G421" s="3">
        <v>27.536882739999999</v>
      </c>
      <c r="H421" s="3">
        <f t="shared" si="26"/>
        <v>4323.2017626698153</v>
      </c>
      <c r="I421" s="3">
        <v>102642.7343</v>
      </c>
      <c r="J421" s="3">
        <v>4276.7805969999999</v>
      </c>
      <c r="K421" s="3">
        <v>6.438694E-3</v>
      </c>
      <c r="L421" s="3">
        <v>155.31099280000001</v>
      </c>
      <c r="M421" s="3">
        <f t="shared" si="27"/>
        <v>766.51042396499997</v>
      </c>
      <c r="N421" s="1">
        <v>766.51042396499997</v>
      </c>
    </row>
    <row r="422" spans="1:14" x14ac:dyDescent="0.3">
      <c r="A422" s="3" t="s">
        <v>8</v>
      </c>
      <c r="B422" s="1">
        <v>4500</v>
      </c>
      <c r="C422" s="1">
        <f t="shared" si="24"/>
        <v>238095000</v>
      </c>
      <c r="D422" s="1">
        <f t="shared" si="25"/>
        <v>119047.5</v>
      </c>
      <c r="E422" s="3">
        <v>24.09</v>
      </c>
      <c r="F422" s="3">
        <v>141.34</v>
      </c>
      <c r="G422" s="3">
        <v>27.703509579999999</v>
      </c>
      <c r="H422" s="3">
        <f t="shared" si="26"/>
        <v>4297.1992287195262</v>
      </c>
      <c r="I422" s="3">
        <v>105727.68979999999</v>
      </c>
      <c r="J422" s="3">
        <v>4405.3204100000003</v>
      </c>
      <c r="K422" s="3">
        <v>6.288648E-3</v>
      </c>
      <c r="L422" s="3">
        <v>159.01669050000001</v>
      </c>
      <c r="M422" s="3">
        <f t="shared" si="27"/>
        <v>748.64782277999996</v>
      </c>
      <c r="N422" s="1">
        <v>748.64782277999996</v>
      </c>
    </row>
    <row r="423" spans="1:14" x14ac:dyDescent="0.3">
      <c r="A423" s="3" t="s">
        <v>8</v>
      </c>
      <c r="B423" s="1">
        <v>4500</v>
      </c>
      <c r="C423" s="1">
        <f t="shared" si="24"/>
        <v>238095000</v>
      </c>
      <c r="D423" s="1">
        <f t="shared" si="25"/>
        <v>119047.5</v>
      </c>
      <c r="E423" s="3">
        <v>24.26</v>
      </c>
      <c r="F423" s="3">
        <v>143.44999999999999</v>
      </c>
      <c r="G423" s="3">
        <v>27.894485370000002</v>
      </c>
      <c r="H423" s="3">
        <f t="shared" si="26"/>
        <v>4267.7790402268311</v>
      </c>
      <c r="I423" s="3">
        <v>107305.6268</v>
      </c>
      <c r="J423" s="3">
        <v>4471.0677850000002</v>
      </c>
      <c r="K423" s="3">
        <v>6.2388870000000003E-3</v>
      </c>
      <c r="L423" s="3">
        <v>160.2850071</v>
      </c>
      <c r="M423" s="3">
        <f t="shared" si="27"/>
        <v>742.72390013250003</v>
      </c>
      <c r="N423" s="1">
        <v>742.72390013250003</v>
      </c>
    </row>
    <row r="424" spans="1:14" x14ac:dyDescent="0.3">
      <c r="A424" s="3" t="s">
        <v>8</v>
      </c>
      <c r="B424" s="1">
        <v>4500</v>
      </c>
      <c r="C424" s="1">
        <f t="shared" si="24"/>
        <v>238095000</v>
      </c>
      <c r="D424" s="1">
        <f t="shared" si="25"/>
        <v>119047.5</v>
      </c>
      <c r="E424" s="3">
        <v>24.38</v>
      </c>
      <c r="F424" s="3">
        <v>146.55000000000001</v>
      </c>
      <c r="G424" s="3">
        <v>28.037399229999998</v>
      </c>
      <c r="H424" s="3">
        <f t="shared" si="26"/>
        <v>4246.0250689949607</v>
      </c>
      <c r="I424" s="3">
        <v>109625.2534</v>
      </c>
      <c r="J424" s="3">
        <v>4567.7188900000001</v>
      </c>
      <c r="K424" s="3">
        <v>6.138162E-3</v>
      </c>
      <c r="L424" s="3">
        <v>162.9152138</v>
      </c>
      <c r="M424" s="3">
        <f t="shared" si="27"/>
        <v>730.73284069500005</v>
      </c>
      <c r="N424" s="1">
        <v>730.73284069500005</v>
      </c>
    </row>
    <row r="425" spans="1:14" x14ac:dyDescent="0.3">
      <c r="A425" s="3" t="s">
        <v>8</v>
      </c>
      <c r="B425" s="1">
        <v>4500</v>
      </c>
      <c r="C425" s="1">
        <f t="shared" si="24"/>
        <v>238095000</v>
      </c>
      <c r="D425" s="1">
        <f t="shared" si="25"/>
        <v>119047.5</v>
      </c>
      <c r="E425" s="3">
        <v>24.49</v>
      </c>
      <c r="F425" s="3">
        <v>149.63999999999999</v>
      </c>
      <c r="G425" s="3">
        <v>28.1683506</v>
      </c>
      <c r="H425" s="3">
        <f t="shared" si="26"/>
        <v>4226.2857946677223</v>
      </c>
      <c r="I425" s="3">
        <v>111940.9399</v>
      </c>
      <c r="J425" s="3">
        <v>4664.2058310000002</v>
      </c>
      <c r="K425" s="3">
        <v>6.0392600000000003E-3</v>
      </c>
      <c r="L425" s="3">
        <v>165.58320710000001</v>
      </c>
      <c r="M425" s="3">
        <f t="shared" si="27"/>
        <v>718.95880484999998</v>
      </c>
      <c r="N425" s="1">
        <v>718.95880484999998</v>
      </c>
    </row>
    <row r="426" spans="1:14" x14ac:dyDescent="0.3">
      <c r="A426" s="3" t="s">
        <v>8</v>
      </c>
      <c r="B426" s="1">
        <v>4500</v>
      </c>
      <c r="C426" s="1">
        <f t="shared" si="24"/>
        <v>238095000</v>
      </c>
      <c r="D426" s="1">
        <f t="shared" si="25"/>
        <v>119047.5</v>
      </c>
      <c r="E426" s="3">
        <v>24.61</v>
      </c>
      <c r="F426" s="3">
        <v>151.72999999999999</v>
      </c>
      <c r="G426" s="3">
        <v>28.299513959999999</v>
      </c>
      <c r="H426" s="3">
        <f t="shared" si="26"/>
        <v>4206.6976898708544</v>
      </c>
      <c r="I426" s="3">
        <v>113499.1774</v>
      </c>
      <c r="J426" s="3">
        <v>4729.1323910000001</v>
      </c>
      <c r="K426" s="3">
        <v>5.9840819999999999E-3</v>
      </c>
      <c r="L426" s="3">
        <v>167.11002160000001</v>
      </c>
      <c r="M426" s="3">
        <f t="shared" si="27"/>
        <v>712.39000189499995</v>
      </c>
      <c r="N426" s="1">
        <v>712.39000189499995</v>
      </c>
    </row>
    <row r="427" spans="1:14" x14ac:dyDescent="0.3">
      <c r="A427" s="3" t="s">
        <v>8</v>
      </c>
      <c r="B427" s="1">
        <v>4500</v>
      </c>
      <c r="C427" s="1">
        <f t="shared" si="24"/>
        <v>238095000</v>
      </c>
      <c r="D427" s="1">
        <f t="shared" si="25"/>
        <v>119047.5</v>
      </c>
      <c r="E427" s="3">
        <v>24.71</v>
      </c>
      <c r="F427" s="3">
        <v>153.80000000000001</v>
      </c>
      <c r="G427" s="3">
        <v>28.41871484</v>
      </c>
      <c r="H427" s="3">
        <f t="shared" si="26"/>
        <v>4189.0529065177107</v>
      </c>
      <c r="I427" s="3">
        <v>115053.4749</v>
      </c>
      <c r="J427" s="3">
        <v>4793.8947870000002</v>
      </c>
      <c r="K427" s="3">
        <v>5.9281059999999998E-3</v>
      </c>
      <c r="L427" s="3">
        <v>168.6879514</v>
      </c>
      <c r="M427" s="3">
        <f t="shared" si="27"/>
        <v>705.72619903500004</v>
      </c>
      <c r="N427" s="1">
        <v>705.72619903500004</v>
      </c>
    </row>
    <row r="428" spans="1:14" x14ac:dyDescent="0.3">
      <c r="A428" s="3" t="s">
        <v>8</v>
      </c>
      <c r="B428" s="1">
        <v>4500</v>
      </c>
      <c r="C428" s="1">
        <f t="shared" si="24"/>
        <v>238095000</v>
      </c>
      <c r="D428" s="1">
        <f t="shared" si="25"/>
        <v>119047.5</v>
      </c>
      <c r="E428" s="3">
        <v>24.81</v>
      </c>
      <c r="F428" s="3">
        <v>155.88</v>
      </c>
      <c r="G428" s="3">
        <v>28.525953229999999</v>
      </c>
      <c r="H428" s="3">
        <f t="shared" si="26"/>
        <v>4173.3048862605883</v>
      </c>
      <c r="I428" s="3">
        <v>116603.8325</v>
      </c>
      <c r="J428" s="3">
        <v>4858.4930199999999</v>
      </c>
      <c r="K428" s="3">
        <v>5.8713580000000001E-3</v>
      </c>
      <c r="L428" s="3">
        <v>170.31834069999999</v>
      </c>
      <c r="M428" s="3">
        <f t="shared" si="27"/>
        <v>698.97049150500004</v>
      </c>
      <c r="N428" s="1">
        <v>698.97049150500004</v>
      </c>
    </row>
    <row r="429" spans="1:14" x14ac:dyDescent="0.3">
      <c r="A429" s="3" t="s">
        <v>8</v>
      </c>
      <c r="B429" s="1">
        <v>4500</v>
      </c>
      <c r="C429" s="1">
        <f t="shared" si="24"/>
        <v>238095000</v>
      </c>
      <c r="D429" s="1">
        <f t="shared" si="25"/>
        <v>119047.5</v>
      </c>
      <c r="E429" s="3">
        <v>24.88</v>
      </c>
      <c r="F429" s="3">
        <v>157.94</v>
      </c>
      <c r="G429" s="3">
        <v>28.609266649999999</v>
      </c>
      <c r="H429" s="3">
        <f t="shared" si="26"/>
        <v>4161.1517504591475</v>
      </c>
      <c r="I429" s="3">
        <v>118146.31020000001</v>
      </c>
      <c r="J429" s="3">
        <v>4922.7629260000003</v>
      </c>
      <c r="K429" s="3">
        <v>5.8116280000000001E-3</v>
      </c>
      <c r="L429" s="3">
        <v>172.068826</v>
      </c>
      <c r="M429" s="3">
        <f t="shared" si="27"/>
        <v>691.85978433000002</v>
      </c>
      <c r="N429" s="1">
        <v>691.85978433000002</v>
      </c>
    </row>
    <row r="430" spans="1:14" x14ac:dyDescent="0.3">
      <c r="A430" s="3" t="s">
        <v>8</v>
      </c>
      <c r="B430" s="1">
        <v>4500</v>
      </c>
      <c r="C430" s="1">
        <f t="shared" si="24"/>
        <v>238095000</v>
      </c>
      <c r="D430" s="1">
        <f t="shared" si="25"/>
        <v>119047.5</v>
      </c>
      <c r="E430" s="3">
        <v>24.96</v>
      </c>
      <c r="F430" s="3">
        <v>158.99</v>
      </c>
      <c r="G430" s="3">
        <v>28.704754550000001</v>
      </c>
      <c r="H430" s="3">
        <f t="shared" si="26"/>
        <v>4147.3094567882308</v>
      </c>
      <c r="I430" s="3">
        <v>118935.2787</v>
      </c>
      <c r="J430" s="3">
        <v>4955.636614</v>
      </c>
      <c r="K430" s="3">
        <v>5.792345E-3</v>
      </c>
      <c r="L430" s="3">
        <v>172.64166489999999</v>
      </c>
      <c r="M430" s="3">
        <f t="shared" si="27"/>
        <v>689.56419138750005</v>
      </c>
      <c r="N430" s="1">
        <v>689.56419138750005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data</vt:lpstr>
      <vt:lpstr>restructured data</vt:lpstr>
      <vt:lpstr>converted data</vt:lpstr>
      <vt:lpstr>calculated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Rachel</cp:lastModifiedBy>
  <dcterms:created xsi:type="dcterms:W3CDTF">2021-12-05T21:25:42Z</dcterms:created>
  <dcterms:modified xsi:type="dcterms:W3CDTF">2021-12-09T20:17:59Z</dcterms:modified>
</cp:coreProperties>
</file>