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PMS 5e\Example Files\Chapter 10\Finished Examples\"/>
    </mc:Choice>
  </mc:AlternateContent>
  <bookViews>
    <workbookView xWindow="120" yWindow="15" windowWidth="18975" windowHeight="12465" firstSheet="1" activeTab="1"/>
  </bookViews>
  <sheets>
    <sheet name="rsklibSimData" sheetId="6" state="hidden" r:id="rId1"/>
    <sheet name="Deterministic Model" sheetId="3" r:id="rId2"/>
    <sheet name="RiskSerializationData" sheetId="5" state="hidden" r:id="rId3"/>
    <sheet name="Simulation Model" sheetId="2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"9TH4LHI9U3H7EEHY9RIW6DGK"</definedName>
    <definedName name="_xlnm.Print_Area" localSheetId="1">'Deterministic Model'!$A$1:$F$16</definedName>
    <definedName name="_xlnm.Print_Area" localSheetId="3">'Simulation Model'!$A$1:$F$16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autoNoTable" concurrentCalc="0"/>
</workbook>
</file>

<file path=xl/calcChain.xml><?xml version="1.0" encoding="utf-8"?>
<calcChain xmlns="http://schemas.openxmlformats.org/spreadsheetml/2006/main">
  <c r="F16" i="3" l="1"/>
  <c r="B9" i="2"/>
  <c r="C16" i="2"/>
  <c r="E16" i="2"/>
  <c r="D16" i="2"/>
  <c r="F16" i="2"/>
  <c r="C16" i="3"/>
  <c r="D16" i="3"/>
  <c r="E16" i="3"/>
  <c r="B16" i="3"/>
  <c r="B16" i="2"/>
</calcChain>
</file>

<file path=xl/sharedStrings.xml><?xml version="1.0" encoding="utf-8"?>
<sst xmlns="http://schemas.openxmlformats.org/spreadsheetml/2006/main" count="33" uniqueCount="21">
  <si>
    <t>Cost data</t>
  </si>
  <si>
    <t>Unit cost</t>
  </si>
  <si>
    <t>Demand</t>
  </si>
  <si>
    <t>Unit price</t>
  </si>
  <si>
    <t>Unit refund</t>
  </si>
  <si>
    <t>Decision variable</t>
  </si>
  <si>
    <t>Order quantity</t>
  </si>
  <si>
    <t>Revenue</t>
  </si>
  <si>
    <t>Cost</t>
  </si>
  <si>
    <t>Refund</t>
  </si>
  <si>
    <t>Profit</t>
  </si>
  <si>
    <t>Demand (average shown)</t>
  </si>
  <si>
    <t>Profit model</t>
  </si>
  <si>
    <t>Walton's bookstore - deterministic model</t>
  </si>
  <si>
    <t>Walton's bookstore - simulation model</t>
  </si>
  <si>
    <t>Demand (random)</t>
  </si>
  <si>
    <t>Uncertain quantity (assumed normal with mean 200, stdev 40)</t>
  </si>
  <si>
    <t>Uncertain quantity</t>
  </si>
  <si>
    <t>c23ce351af135ed58e1ff712cf60b6f3_x0004__x0005_ÐÏ_x0011_à¡±_x001A_á_x0004__x0004__x0004__x0004__x0004__x0004__x0004__x0004__x0004__x0004__x0004__x0004__x0004__x0004__x0004__x0004_&gt;_x0004__x0003__x0004_þÿ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Í-_x0001__x0013_Ë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_x000C_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0005__x0006__x0005__x0005__x0005__x0005__x0005_@@_x0005__x0005__x0005__x0005__x0005_@@_x0005__x0005__x0005__x0005__x0005_@@_x0005__x0005__x0005__x0005__x0005_@@_x0005__x0005__x0005__x0005__x0005_@@_x0001__x0005__x0005_ÊP"LÎP"L_x0001__x0005__x0005__x0005__x0001__x0005__x0005__x0005_è_x0003__x0005__x0005_è_x0003__x0005__x0005_è_x0003__x0005__x0005__x0003__x0005__x0005__x0005__x0002__x0005__x0005__x0005__x0001__x0005__x0005__x0005__x0005__x0005__x0005__x0005__x0001__x0005__x0005__x0005__x0002__x0005__x0005__x0005_#1³9_x0001__x0005__x0005__x0005__x0001__x0005__x0005__x0005__x0005__x0005__x0005__x0005__x001C_aÑ}µ_x0007_n@íx°MÚ?o@&lt;¾_x0004_p l@_x000C_N_x0012_-¨n@¸_x000D_hC_Êg@+_x001E__x0010_Í!o@_x0008_U,Â_x0013_c@:¥q±¥o@&gt;KGdnf@Æoçk@ä«ê1Mzi@4:_x0002_S³dk@ZZ*jg@ò6W±yi@Vê	yW÷b@Àúo&lt; ðn@C_x0012_Ö7àl@`Î©#_x0002__x0003_Ncc@ò;ñ_x001F_ôÑo@Îâ«æc@éÆíøaNo@æë#ö¢êm@_x0006__x000E_%³%j@_x0007__x0016_"{7ªh@hñV_x001F_?f@ïå#y¯o@£/v×_x0017_d@HeÉÉ±±m@¥0¤M|i@_x000E_=ÏÑè)c@Ônc~_x0018_{q@LèLa@_x001F_¼_x001B_Ô3­a@¢»D$o@Þq_x000F_T,ze@sVwr_x0019_Ða@_x0018_E²ÆÇYc@LzÏµQ¢l@¡u#4mïf@üC_x0001_çëzj@úuNa@^z+nBsk@È_x0005_Z_x0015__x001F_jd@â@6_x0001_íji@8´_x000C_ ,Vk@ªÓv¾¾±h@déñ0Üa@2¹_x0005_bà²_@Í_yûØd@_x0002__x0003_y_x001E_oõÖe@NÄß­Tqi@:_x0010__x001A_HÀn@¦¯_x000F__x000B_Óae@îfg´&amp;ük@ö}qÚi@Õ!àq@ª6í,ÂÔg@³É¼ÔUál@dÞeHÕlh@ f&gt;d_x0016_q@à=ÒaN_x001C_b@ÞÏý,¢Ýs@²AÿT®n@n½çÐ_x0001_áo@tÎ-§âNm@î"PËÓl@zxGgaÄc@Ë¤^ßXcl@JYE¬Úf@['¢)Îj@_x0013_dHpl@_x001D_núa(êe@0_x0016_&amp;¼Lk@$_x0010_¦vg@àå_x0019_£ò\@?ÿ½Õ0}j@ ÿkÄ0`@*/_x0002_¹Èj@è±`úöÕo@êïvJÊo@¨Y¦¬_x0002__x0004_E´o@*¥âÞØg@î¦¸ÎJ{p@¾º_x001B_dËi@ïÕ`_x0018_h@JùS!¤_x001D_i@«CÁxødc@ü¿__x0008_9n@µ_x0017_9_x0008_±j@¼ÿÃ_x001A_Íg@ÀöºÆ `@_x000C_,&gt;²_x0003_%^@_x0016_1÷ñba@dÃ_x0007_÷c@¦¿¢h@·Ù_x001F_ìr@8¶_x000D_" j@YÅQÅr@ÉªtrÄ_x0015_p@¤y_x0013_Ä `@_x001E_éú´Ô_x0004_m@_x0002_´Þ_x0010_Pe@ï&amp;Q×ÎÈg@$\ë_x0001_^k@¦(]¥h@&gt;qwó;/k@0^/¦/o@_x0008_5iÔ¹µg@q¥¨_x0010__x001E_c@Å4ìÄ_x000F_q@_5Ýo	_x001F_g@èÜö&amp;~ãk@_x0004__x0007_#iÈQAhk@HöEÁ_x000E_b@ç%Ýk*h@¨h}ß¤j@x¦Æy_x0016_Sd@7èêý½f@V3ãJsJo@óçñâsTi@;ðõyb§i@_x0006_ki*éËk@3.¨t_x0006_gg@|Í_x0013_Cuee@jÝx/Él@uµÓ7¸;b@_x0019_¾_x0008_a¹m@ê-W jl@v{P_x0001_p@_x0005_	y{yc@eý]ïle@Uny éf@r_x0007__x001F_áÖ»e@)V_x001C_F&gt;-e@}MÔÄk@4e9àld@»1sQ_x0002__x0008_j@Zè½_x0004_@ýf@ø%_x0003_m@©¸GÇLlq@_x000F__x0002_¦Ò¬_x001C_p@z¦q_x001D_¼o@~ÅÝ_x000D__x0017_1g@¦Lõ³_x0001__x0002_¦Ðb@éd¯_x0001_ê÷p@n¸D_x0003_ qa@o_x0014_Cñlm@3M;£gf@?%LVUc@6ÝÆîhx^@_x0017_Êøég@}_x0016__x001D_[PGe@/9Är_x0007_îl@ÉJdû¼§h@cªÀÊûøe@ÕnÙ¼îg@(Å}ç_x0005_d@âyíÖ?ds@ªÛ¤ü1Bf@_x0008__x000D_4nÁÍf@_x0002__¨¬fp@÷«$Ói@~Ýë¹ùl@_x0012_ö*~d@_x000F_A_x0012_1o@_x0012_öX]&gt;l@Ë©=,_x000D_h@ð 2aG(n@2¸_x0001_:_x001B_üq@vÅæÀâe@ðà_x001F_úLY`@_x000C_BHÕMq@(]lfÔh@Eð­¤çi@þÙ^j½j@_x0001__x0003__x001E__x0012_ÂÅ_x0015__x0018_k@_x001F_?_x000B_ý½Aj@_x0017_"ÿx0j@¾çï®Pwf@#x_x0018_ÉñrY@&gt;ÀzbÔ_x0001_e@)_x0016_þ&lt;«Ze@_x0006_g_x0010_F?r@uò3ÕÚl@@VÁ~Øc@_x0004_G¶_x0018_Úe@²½_x0019_+g)j@Ç;¶pµ®h@v_x0002_IÏ_x000E_i@LÆvh@*_x0015_yró`@ÆJBb\m@Hqs#_x0015_i@äþ_x0016__x0001_if@²_x000C__x000C_þ_x0007__x0006_i@_x0017_b¥§d¢i@._x001E_o|P×k@_x000D__x001F_TöøÒk@:îö¡q_x000C_j@À¥7&lt;_x0014__x0001_f@öØ_x001C_ÊÞp@»Î_x0002_ Ó_x0004_g@_x0018_X¸±î(k@5SE&lt;dg@àº4ÐÞým@_x0015_w ÿ_x0014__x0008_k@¾Îâ_x0002__x0004__x0008_äb@¶ßt2EX@á¥{ãYd@ï²W!Mºi@h0½Ül@cø_x0005_ó0èo@_x0001_NÝ4.Êk@Òè´ýõn@ïn­_x001F_Pp@w|îB³h@£îÃÛài@êµËÃ¨èb@Ü¤Æ÷!h@PØ¸{ëd@¡'%0_x001F_{b@æÔBÓ¼rn@êÀ-ln@¼ïÕÒ h@ez_x0007_é	b@ÿ_x0014_@j@T_x0018_´°¯3d@¼eQ%_x0014_éj@^ã¿¿g@_x0003_e|%Îºa@­Dõ4än@ÿyÈZüe@¡Ý_x0004__x0001__x000C_a@ú_x000C_º^fÎe@.Ì'èøËa@_x001F__x0017_Ã,m@cÿöçél@.È&gt;£8k@_x0001__x0002_x=Øðm@_x0003__x0015_þYøi_@XD]dÅW@Úâ¾Âfi@\B´¼è£g@é@ª&gt;÷»m@®|4/3h@É¼ðS'r@A¦`ñ&gt;k@_x0014_""ØSg@¤Ò_x0015_¤o@¼ÌÝZp;j@&gt;_x0010__x0004_³g@×![Ø´b@Än_x0002_z'b@~_x001E_X¼Ol@ûi)ü_x000D_r@_x001D_3¤_x0002_c@võP_x000E_c@n½_x0017_ü_x0012_h@_x0005_ÞÑ 7Àl@¦lÖÇ²»a@_x0002_?ØVb@³Râ}ën@WÄ­þ¡b@ù½.&lt;q@L?º&lt;×÷d@ô Ç]3i@°,EÙ£/p@9_x0008_iP¿Hh@bÕ7ÕyQq@dè_x0015_ó_x0001__x0003_ªh@¿£¨À5Èc@_x000C_Ôã_x000B_c@J_x001F_O&amp;Gc@*ù;Õ£Ùj@_x000D_;ÑeØ·p@F_x0004_c_x0007_g@_x000C_l)É_x0003_í]@°%PpP_x0005_f@8_x001D_l_x0007_@2s@_x0006__x0001_¢Q³ûZ@ïg}°°,j@\?ÊÈFb@ÞW*ã¥ñi@4Üþl@ ¾ùxöf@àS_x0013_G_x0002_po@ÐwäÃ×d@|íÛ_x0006__x001F_ñf@U_x0012__x0019_}é[i@µ{3cÁe@üµ;bz_x0013_f@ÖeR={_x001D_m@Í$(Ñò_x001C_f@lÏù§ïh@»Ô«ta@_x0002_Óö¡/7o@_x0002__x0010__x000D__x001D_]Êe@C£"e»h@_x000F_  ÿú\p@^.ÅÍi@	ïù-Yl@_x0001__x0003_úÜ-l[@/AõF¯ñd@_x001E_kq7Y¯m@ºûª_x001C_Öm@òÈ?ÿe@Ù@H]Yi@Hê#_x0002_ d@_x001E_OØý_x0002_k@,jíá²Al@2Ém§¯äg@b-HoT~g@°ýÖ®_x0003__x0018_i@x_x001F_öíõm@*2_x0017_NTh@_x0004_Åb&gt;_x001B_i@sº8ÕG©f@ëøÄ&amp;¨b@{_x000E_`_x0015_¬¯e@òÍéÙÝf@¼Ô¯E_x001F_ªm@å_x0010_"ÕHÄh@¾ëÜbp@¨E¥äñk@æ¦åh6®f@Câ_x0002_?qn@ÞèÐ_x0012_ed@p_x0018__x000C_Ñ_x0017_e@YP&gt;8d@Ð£ÀK:l@Çýåm@_x0007_,B³_x0001_Di@þü®_x0001__x0004_Ö_x0008_i@vÑf_x000B_Þi@§Û,× «l@Ìd¥_x0008_é»j@_x0011_]Ëgâi@ÊTrXn@4B]_x0008_h@YvÞV%d@ô_x000F_{ª5 a@_x000B__x001F_KVj@²ÂÁ ¿-c@%p³?áp@XÄ_x0003_©ý	f@÷zt!l@_x0015_oÍ~ãíj@._x0002__x0018_e9Nd@_x0007_»mÌª_x0016_f@ÀE&lt;}?mb@:àXÀ­p@ý_x001F_J²w]@½Lkÿk@PVaJIïe@VØ_x0013_Äg@*§îþ_x0014__x0016_b@(_)íg÷a@WÈßÀµl@íè:ö e@Ú{§àá_x001D_p@.ÞÎjIOf@òFÞ_x0001_.\@_x0001__x001C__x000D_t,Ý_@¢vè4uk@_x0001__x0004_óï·,Xh@¡Ã'v*g@ìq½ÔËÌb@à+aæ¢Gi@Z`ÌKóo@ñYÐ|_x001C_g@_x001D_jº¡ïbn@÷&gt;N*l@\Dgard@þ­mMc@(_x0007_ÔÎ³/h@=^ÿÁ¯Ch@è¬"ü_x000C_k@T¡ëZ£¡p@ÁÕUsn@ê!=ó_x000C_m@Ï_x0018_Ò¼h@µª°0k@AÐIRmºk@´ _x0018_Î+_x0014_e@LðØ"9h@·_x0002_+Ó&gt;a@54ÛÆãÒj@V_x0004_z´h0l@§-°°nm@û¼_x001D_0p@:Z­Dk@@_x000D_*4_x0010_Mn@_x0003_ÕæEn@\P Ï¢_x0011_j@ÅýÆv?i@_x0016_JL_x001B__x0001__x0003_Q_x0010_d@â:=ä_@&lt;_x000E__x001B_:ìk@$§æ¦´c@ÀcéWÕÊn@ði_x0015_Irtj@_x0010_E¹L8l@ÙYÆïO_x0011_l@¢°_x0012_ç­k@1ò_x0002_i_x0015_k@÷U¿v®Èd@/ª£×o@n®¢Gll@_x0005_6_x0013_7_x0004_l@_x001A_(s_x000D_Pb@iö.UDdl@g´+ál@oÁ)jòj@¢¡pTa@³q_x0016_Mm\j@/öíänaj@AÆ?÷p@{&amp;_x0012_/ \@.°-mg@DÙ#_x000C_âæ`@ô:«´Qöd@æ«ã}¿Ñc@_x000E_àÅìÄe@|h¤_x000F_¤b@½Ïw¿°÷h@G_x001C_}_Öh@xYRàg@_x0001__x0005_DÄO_@;ó¹\ûK^@äé_x0013_âj@rp%_x0013_Uñg@uÀÐßUe@=&lt;_x0003_¯?éh@ë_x0017_TE_x0010_Êh@Ù5îHûn@_x000C_Yxk@jþ_x0004_Æ*çf@_x0002_ÖT­k@Jô:â~k@Üg _x0008_»Cb@"ú=bxp@ÞAð_x000F__x0006_æj@=¶6Õ6gj@xÛ;®Îi@:_x0013_Æ¼ç¶k@!3+_x0001_Þ&amp;q@¾E4Sâf@öºm?þbf@0÷_x0005_nZXm@$@É¡9e@M6áøª_x0007_o@¦Ð|h@¦@ÿ«¶j@wã_x0011_c_x0006_qp@ Ìju§n@_x0010_²à3Qße@{ÊñÍti@GhëÏ×Æj@øÒû'_x0001__x0003_Lvj@èm½_x000B_óm@ÈÌÙ+~_x0002_h@Z_x0017_±ª_x0004_`@)3·B»?m@î7,)q@×_x001B_×oÞk@)þL%Ôÿj@vJ©Hõj@3Ïßºn·l@T_x0018_2.q@= +_x0019_^f@vüy"èm@,~o.Ì¬^@+³t©J#e@FÏ[`âm@$âök@_x0019_¡×Dåh@Ðë];Ej@¬í$Ô_x001E_f@&gt;P¯g@z%pçcq@Ê!_x0010_E:i@®ø_x0003_PÍik@N3\¢n@ª,ÀOj@áÕ£7_x0002_j@ðÀ_x0014_f_x0013_÷e@¤ãC¥c@Å_x001F__x0011_ßf@ñVEòXÈi@#ÙN_x0001_,³p@_x0002__x0003_P$_x0002__x0014_öOk@ÌÁà_x000B_¼ßh@&gt;ÚúÏêof@oÓñ/ANp@¹_x0001_`_x0013_Sp@ÊÆÇ_x0005__x001C_j@\öÉ^Õ_x000C_l@~'_x001F_q@8XbÒ"K`@«CvÔ_x001A_¨k@çK_x0006_RºKj@­è¤çq/f@´2púÎl@;Ç§ìoh@=Aºff$m@dÿ½|QGh@¼æÑÆÏþf@Åp_x0019_h@ÀÏf@uryL¨úh@ÄÄ5jçd@Øýò_x0008_Yj@Èæþ ªe@ôfA"¬i@8c°ÿð_x0015_h@ô%?äÌq@Ä_x001E__x0004_wV@Xy_x0006__x0012_µf@En$_x0006_©f@ï_x0017_&gt;t\yl@Þ0ë:f@ÓæRÃ_x0002__x0003__þd@Iö_x001D_þÕf@tHkâFm@3_x0007_25Ái@æùç°ÖUo@@»e©e	k@æÌ[aFëg@N¡wìÓp@T:dKa.h@_x001C_W[ñ¶[@&gt;yØmÏ&amp;d@ºý fQi@(M_x000C_NüÒf@«~gw.n@¬Äb¤ÿb@,È_x001D_àé;m@&lt;ã³Eºb@´Ñ«t_x0019_Úl@_x000C_äO­Ö¤e@D¯È_x0003_	Rh@_x0004__x001D_'Ç_x0018_m@_A?ë¥d@è_x0015__x0008_õ¢äe@@rQ|¦k@r_x0005_aëpe@_x001B__x0001_Òñ¤m@¿8|Äf@{¦_x0010_³:Ap@ Oï);p@8âh_x0008_üj@x_x001C_n·Ùi@¸Ûe¬\_x001A_o@_x0004__x0005_;_x001A_à« j@![_x001E_fige@!²T©g@él¥â¾Á^@Z_x0019_Iyh@_x0015_(Y|go@_x000D_cºr	h@9G_x0003__x0001__@ "í"n@ãCUi@hÿ^¹_x000F_@g@^Ëä¶h@_x0002_\nÛÐl@!Ða_x0002_¦g@aÚsê6µj@PöG,#i@¢\^ª_x0014_üb@´_x0003_ä7_x0014_j@ÈJÎ±d0d@_x0003_Aá_x001B__x0010_i@ª_x001F_ó£Å¬d@ég{óçg@T_x000D_^_x000E_qve@&gt;¼f8}Õl@_x0008_/!ýÃ$k@ÖD$zÆn@¤¼IÌ?4k@]Á_x0012_õÎm@´Îí¸eðh@0DF_x0015_l@ö"o®Ë/k@èu_x000C_:_x0002__x0004_o_x0003_p@_x001D_Ù¨¾Jj@~7È~öo@ßÿM	|Cg@Í_x0007_ë_x001E_ß_x001D_l@\É4ñ~f@'àwñgJl@ýIÜÄ_x001F_n@TAWÎ®Dn@¸»Oµ6g@D`_x000C_¢cÈF@U{Hm,3f@^¿ms	bh@7F_x0001_w3fb@òÜ×&gt;q-g@IUÇ#Ud@¨ò?º&amp;i@~_x0018_5&amp;p@_x0014_¢Ñû@Vj@ö_x001A_¥Á*°`@$W0cÞ_x0008_p@¸úqÈQMi@_x0006_Ï¯TåÀf@°ª}püêi@DOºú7f@`_x0019_xXÐh@Ú&amp;?D&gt;_x0012_g@_x0008_ã?­m@¤ºW!3k@'_x0010_¼uîj@ð¾$_x0010__x000E_Vl@Ô$ü}j_x0015_d@_x000B__x000C_xâ_U#d@XÌS©öbb@_x0013_ÔÞáMf@´è!ÖÓd@]Zû:d"j@â¦,¯_x0003_ða@:`÷_x000E_«q@Ô]xa@Ö+ÂÆh@Ée_x000D_ÖÆ6a@fovÝ¡\f@/9²¥ok@-õÌÆk@¬DÙ`Èµq@¨&amp;7	Ùg@_x0007_]×ãÀ7e@b1×|p@Å¼ã_x0010_'l@ L²Ñºf@_x001A_­_x0015_çÎ_x000C_d@ss_x0004__x0006_m@ùFA~Ý±k@;3eõk@@}Ìûîp@ïp_ëÍr@_x0008_0«»÷g@;Ñ_x0001_¿í[l@älBT2e@2q[ÓL`g@ÙV¼´èg@`ÔZ_x0005_M[k@_x0002_à1_x0001__x0003_0&gt;g@¬\_x000B_?h@ö_¶3àßg@ÑQ_x000B_Lhg@_x0016_zò }l@mYoÃ¢¨Z@V&amp;@}{n@ÒÍË²)f@vDQ_x000B_Åi@&gt;¿¶ºl@Å'ui@àh@*ñbm@ô_x001C_ìÌéHg@¶_x000E_£´?7c@ÁÐ_x001B_8i@O_x001F_f¯j@=Fè/z_x0013_m@_x0001_;cÊ¯m@VläÓÞ2n@ü«ä­þqg@	õ´_x001E_¯]n@eÅ&lt;Ãøi@¦ÊË!aÒp@bÐ:äIm@_lÌHûg@FF_x000B_+¬Îp@_x0001_äEÅ|If@*{*´¨d@ xÀüªhi@¼¬_x000B_Ü k@_x0002_ûD7Êm@_x0002_Òó °§l@_x0003__x0004_Ò_x0001__x0013_ì_x0012_e@fçf_x0019_÷_x0019_s@e_x0017_ñ´Ãd@_x001F_¹ËJ«j@SF&gt;«g@tOªP²]@u\¸±k@Í¬|þ_x001C_ák@s5É6T@ó;Ý-|c@I¦£_x0012_Ôf@Fd_x001C_U_x0002_"c@ù_x0012_\\{d@_x001D_m_x0014_½Qád@[ÏR_x0015_é{f@ ÷_x000E_Ë_x0017_Üh@ô(&lt;üÊñe@.Z_÷ºi@¸®üHg@ÖÛ¹yd@¼	æi@¨3Ø¸èúa@Z)§j2_x0016_g@-ùCÊ_x000E_n@­i_x0008_íqi`@ mí_x0003_Ámj@ïª_x001D_¯mQm@ÝÊk?+p@UV­×q@·)Dv_x001A_p@è#ôÄA¿p@æ~Tæ_x0001__x0003_?zg@¤P_Q©p@Ad¥^v¯d@CæðMÓ[@À_x000B_ÓÚa_x001C_e@ÍÇ_x000E_ v¯b@&gt;Ðz&amp;2um@?ÒßWüi@Ek¾^Q,i@oö)ßpi@_x0006_õg,o@XP(«Yh@¤W	´x&gt;d@£_x0010_2n4c@¤	nç@9g@ìf_x0002_®i@úÇBi@Có_x001C_¿\Je@4ë²`v(a@gJàÉ&gt;½c@°g!_x0018_±¹g@·_x0003_7ùhßc@°%.£_x000E_h@_x001C_Ï8ý4_x0002_i@ü`ª,Dc@8~&gt;_x0015_g@_x0011_E·Ój@à/_x0003_ñåih@ï"qß^i@T`Þ_x000E__x0007_q@8Rý_x001F_a@_x0016__x0012_xVÌ¼d@_x0005__x0008_MõB¿ìj@:Ë»!_x001B_g@_x000E_´úôÛn@¶*_x0011_¡h@ßô&gt;¶I4j@ú?Q_x000E_7f@ÓuH©_x000B_g@°8bæ{k@~ÁmÇP$f@fP[­Úb@H=ØGkc@}E_x0001__x0005_m@÷8_x0004_k¸Ù`@|S&lt;¢*Y@ûÃè~ei@ä\á_x001C__x001D_%g@âW-_x0018_*Âi@_x000E_«p¸Ãb@_x0018_a3_x0006__x0007_Aa@;_x0004_¦Õó]d@fHqÉ[\@_x0003_1&amp;S5sh@ùgÈÄ0j@3tG=Ëf@_x0001_Èf@¤0ÛiZ_x0002_o@S;_x0010_à~/j@iTXÙ&lt;Îj@Z_x0013_ùù_x001F_r@?_x0003_ol^´i@ër_x0012_{c@bB@n_x0002__x0005_º3b@Ì±PóbÂj@\"å`@Ætyád@'«ï	_x0003_°l@¬Ï"¿q@Nô¾²¥ýc@_x001F_1T_x001C_k@ôyz_x0016_J_x000C_g@àùkd@Å&gt;è_x0001_a@CêÏl¸zr@Õud_x001C_Z¦j@ÀÇ¬xv5l@õ¶¹åf@_x000D_öl\mJp@h}W`@p 6_x000B_g_x0010_e@E»(è|ea@_x001F_a­0½k@ÝÈ¼ñ&lt;ìi@vì9ø_x0018_a@2gjÂ÷gh@d*WzÀe@ðß+%i@Ê_x001B_lÎ_x0003__x000B_f@ÈÀ·Aç+l@ë`òtf@5Ë_x0007_Þög@_x0004_É ^Sf@4_x0011_&lt;dE_x000B_l@¸í_x0015_sÝm@_x0003__x0004_Þ6£¥k@µ_x000E_ëÂÈh@Ò¥eXÐ_x0007_e@e_x0001_£I}m@O È_x000C__x0010_×j@M"ø¡èj@Â!¿÷¥i@×5:c=Èp@&lt;}sÜ¿d@Ö wª_x000C_n@a6N_x0018_Òe@Ñê£BWc@6´&gt;n@ÆRK|=×n@ä_x001E_Æ*pj@Q¾¤Á¢7j@4Éñ_x0005_ïOg@ÓõÆ2¶_x000E_f@5äVß_x001F_s`@/£¼_x001B_h@Ðª_x0007_6Ð½g@î:·@×h@_x001C__x0015__x0008_Îrb@Û¤,9îc@âÏ#_x0008_%]@Ý~êk_x0002_$g@¢ê_x0005_¬_x0015_äa@üj¤.`@Wx¿þe@ l:Í×½b@ûä_x0005_\_x0015_Sj@uØ2L_x0002__x0003_\^o@&amp;_x000B_è_x0014_n@ðª¤Nüüe@²6Õ_x0016_i]@ÐmµÓqf@]ÍJ_x001C_¦²e@_x0017__x001F_¥Ôij@&amp;#Ð_x0018_2tc@p_x001D_Ó¶ÿXg@x_x0011__x0003_yVÓm@)_x001F_0Û,Ám@ÔY_x000C_Ý_x000C_e@5*_x001D_t)ej@ýIzÙ¾Õi@²¦BÇo@Kî§;pg@_x000F_Å2_x0001__x001F_k@êQô;V¶e@5_x000C_C¿ýh@_x0012_çú{?&amp;e@&amp;n:ÓDDp@7ßBÛ`r@÷~_x000E_y|Mh@ò_x0005__x0015_uÅl@=K_x0005_zk@^o_x0006_7çc@å_x000D_ýÂWÐg@3ðòáÉzm@þSDpQ·d@RoÊkzLg@Æó&lt;ì?g@Æ¢Çm_x0010_o@_x0002__x0003_B'xõi@âK¬íÏh@÷ÙÃ¶Qg@Û¼_x000C_Wf@{Å_x001D_[áh@¶IÇ²ù_x001D_n@L_x001E_@-q@7ßyT;k@äÎGd@0_x0006_&lt;s·j@eB¹á_x0016_Þj@Å'Åéþg@7±¶ùMl@lþe»Z«k@® Ûµ_x000B_j@( _x0012_[_x0007_ßf@'WdT_x0010_p@ö·_x001D_ð-n@_x001E_¨aÍÏrg@gÂ\@×sl@Ñ_x0007_Bqj@\ÒMîå`@Þ_x0003_hÎÐzo@¶7¦(m@*j¯ûÄÌl@r_x0004_|©_x001D_j@;_x0008_xRóh@_x001C_&lt;ß_x0001_]öi@®Rö-Sn@íZ«_x0014_Ök@_x000B_-lãñLi@}b!_x0002__x0007_N m@^y;¡5h@¬2Ýtäb@8Ícºi@g1_x0012_Üél@´£_x000D_zFl@|=ÚV-i@6O 18_x001D_k@­þ,qÑj@"%J_x000E_Df@_x001C_E_x0005_{é_x0019_Z@_x0010_Ig£x_x0016_g@¹1 0i@É~úe_x0010_o@@hy3d@ÿW¥Îñb@_x0017_U¦wÔëh@ÂÖ:ã&amp;k@÷_x0017_ìqd_x000C_i@puG_x0010_ni@_x0011_øH7zch@d-_x0017_Ð|e@bá÷½¼Íc@÷ÇÅ-¿'h@Û_x0001__x0011_¯_x001E_d@ N_x0007_òÆ;c@ªP{ëj$W@z_x0013_Zu_x0004_h@ä¼úkøj@_x000C__x0010__x0016__x0003_æ³i@=_x0010__x0004_wÁk@·_x0006_­I¸e@_x0002__x0003_$¥_x0012_Yk@Ïµ±cÛcm@lYkòi@·_x0017_`F4g@Å_x000E_8vWDe@âîU£bi@®P¼®3m@O ¯Ö_¡c@8óH×e@TQ±_x000C_¹m@FKÝ2@q@ )_x0002_Rû_x000D_p@ZW&gt;¡ÿ-_@y_x0014_0Û_x0014_¥f@¬ßJ¢_x0001_n@P¡2kp@À|_x0005__x0007__x0006_u@³Ú¿É¸n@#_x0013_[ær³f@ìN¬ÿ_x0002__x000B_h@x0 g@BO^4_x0011_k@£µÉÈ%®g@&gt;_x0004_öBe@û8ì6$,e@7_x0015__x0003_ù_x001A_ko@M®÷_x0010_Ô_x0014_n@S.­®c@ñ4fûï;h@øG6P_x0001_j@8×¼_x0010_\h@±º_x0002__x0004_-Àd@_x000D_\N¨¯&lt;_@±\Ém@5äñüþ×d@µ_x0002_J_x0005_ñãc@ËÄcÔf@ß\Ò&amp;³ôl@ÑdÀAÀ`@\ã3_x001C_f@Ì!Bµßùc@)û«'læl@!®½} f@Í_x0001_'iCh@v_x0012_îb@¤_x000C_­ÏKk@à&amp;yâ¸Ín@_x0018_×mp@üEa1_x0018_@e@_x0019_pMú_x0005_øf@_x0016_rÐÉ&amp;f@êtæ´þÏ`@VWÓG_x0017_[g@0b i@/©§r´_x0018_l@9dÈOe@Ìô_x0014_ßYÍd@Ö_x0018__x0004_¡Ô_x0017_j@SÈ²,_x0003_Íh@7}³Món@«6éø_x0005_l@¼_x0005_hd%@d@ÒQW.LÂh@_x0002__x0003_øÃ{Z_x001C_9p@_x000C_T_x0001__x000D_zFk@,Û»ò¯[e@#BÕÏh@»¬_x0007_8m@*ãFgÝ¶c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0002_@@_x0002__x0002__x0002__x0002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z@_x0001__x0001__x0001__x0001__x0001_@@_x0001__x0001__x0001__x0001__x0001_pb@_x0001__x0001__x0001__x0001__x0001_@@_x0001__x0001__x0001__x0001__x0001_hu@_x0001__x0001__x0001__x0001__x0001_@@_x0001__x0001__x0001__x0001__x0001_@@_x0001__x0001__x0001__x0001__x0001_@@_x0001__x0001__x0001__x0001__x0001__x0018_z@_x0001__x0001__x0001__x0001__x0001_@@_x0001__x0001__x0001__x0001__x0001_a@_x0001__x0001__x0001__x0001__x0001_@@_x0001__x0001__x0001__x0001__x0001_@@_x0001__x0001__x0001__x0001__x0001_Pd@_x0001__x0001__x0001__x0001__x0001_@@_x0001__x0001__x0001__x0001__x0001_@e@_x0001__x0001__x0001__x0001__x0001_@@_x0001__x0001__x0001__x0001__x0001_@@_x0001__x0001__x0001__x0001__x0001_@@_x0001__x0001__x0001__x0001__x0001_Ø}@_x0001__x0001__x0001__x0001__x0001_ðt@_x0001__x0001__x0001__x0001__x0001_@@_x0001__x0001__x0001__x0001__x0001_ði@_x0001__x0001__x0001__x0001__x0001_@@_x0001__x0001__x0001__x0001__x0001_@@_x0001__x0001__x0001__x0001__x0001_pb@_x0001__x0001__x0001__x0001__x0001_@@_x0001__x0001__x0001__x0001__x0001__x0001_I@_x0001__x0001__x0001__x0001__x0001_ÀL@_x0001__x0001__x0001__x0001__x0001_@@_x0001__x0001__x0001__x0001__x0001__x0002__x0001_ r@_x0001__x0001__x0001__x0001__x0001_ R@_x0001__x0001__x0001__x0001__x0001_Pd@_x0001__x0001__x0001__x0001__x0001_@@_x0001__x0001__x0001__x0001__x0001_Hw@_x0001__x0001__x0001__x0001__x0001_@@_x0001__x0001__x0001__x0001__x0001_A@_x0001__x0001__x0001__x0001__x0001_@@_x0001__x0001__x0001__x0001__x0001_Ðk@_x0001__x0001__x0001__x0001__x0001_@@_x0001__x0001__x0001__x0001__x0001_@@_x0001__x0001__x0001__x0001__x0001_P~@_x0001__x0001__x0001__x0001__x0001_ R@_x0001__x0001__x0001__x0001__x0001_ÀGÀ_x0001__x0001__x0001__x0001__x0001_o@_x0001__x0001__x0001__x0001__x0001_s@_x0001__x0001__x0001__x0001__x0001_@@_x0001__x0001__x0001__x0001__x0001_@@_x0001__x0001__x0001__x0001__x0001_¨q@_x0001__x0001__x0001__x0001__x0001_@@_x0001__x0001__x0001__x0001__x0001_@@_x0001__x0001__x0001__x0001__x0001_@@_x0001__x0001__x0001__x0001__x0001__x0008_{@_x0001__x0001__x0001__x0001__x0001_@@_x0001__x0001__x0001__x0001__x0001_è|@_x0001__x0001__x0001__x0001__x0001_@@_x0001__x0001__x0001__x0001__x0001_àU@_x0001__x0001__x0001__x0001__x0001_@@_x0001__x0001__x0001__x0001__x0001_@@_x0001__x0001__x0001__x0001__x0001_@@_x0001__x0001__x0001__x0001__x0001_@@_x0001__x0001__x0001__x0001__x0001_@@_x0001__x0002__x0001__x0001__x0001__x0001__x0001_ g@_x0001__x0001__x0001__x0001__x0001_@@_x0001__x0001__x0001__x0001__x0001_Hw@_x0001__x0001__x0001__x0001__x0001_@@_x0001__x0001__x0001__x0001__x0001_@@_x0001__x0001__x0001__x0001__x0001_s@_x0001__x0001__x0001__x0001__x0001_@@_x0001__x0001__x0001__x0001__x0001_ y@_x0001__x0001__x0001__x0001__x0001_@`À_x0001__x0001__x0001__x0001__x0001_@@_x0001__x0001__x0001__x0001__x0001__x0001_9À_x0001__x0001__x0001__x0001__x0001_@@_x0001__x0001__x0001__x0001__x0001_@@_x0001__x0001__x0001__x0001__x0001_@@_x0001__x0001__x0001__x0001__x0001_@@_x0001__x0001__x0001__x0001__x0001__x0008_{@_x0001__x0001__x0001__x0001__x0001_@@_x0001__x0001__x0001__x0001__x0001_@@_x0001__x0001__x0001__x0001__x0001_ø{@_x0001__x0001__x0001__x0001__x0001_@@_x0001__x0001__x0001__x0001__x0001_Pd@_x0001__x0001__x0001__x0001__x0001_@@_x0001__x0001__x0001__x0001__x0001_@@_x0001__x0001__x0001__x0001__x0001_z@_x0001__x0001__x0001__x0001__x0001__x0001__x0004_À_x0001__x0001__x0001__x0001__x0001_ WÀ_x0001__x0001__x0001__x0001__x0001_@E@_x0001__x0001__x0001__x0001__x0001__x0001_i@_x0001__x0001__x0001__x0001__x0001_Ø}@_x0001__x0001__x0001__x0001__x0001_@@_x0001__x0001__x0001__x0001__x0001_@@_x0001__x0001__x0001__x0001__x0001__x0002__x0001_@@_x0001__x0001__x0001__x0001__x0001_@@_x0001__x0001__x0001__x0001__x0001_@@À_x0001__x0001__x0001__x0001__x0001_@@_x0001__x0001__x0001__x0001__x0001_¨q@_x0001__x0001__x0001__x0001__x0001_z@_x0001__x0001__x0001__x0001__x0001_@@_x0001__x0001__x0001__x0001__x0001_Ø}@_x0001__x0001__x0001__x0001__x0001_@@_x0001__x0001__x0001__x0001__x0001_@@_x0001__x0001__x0001__x0001__x0001_z@_x0001__x0001__x0001__x0001__x0001_pb@_x0001__x0001__x0001__x0001__x0001_@@_x0001__x0001__x0001__x0001__x0001_8x@_x0001__x0001__x0001__x0001__x0001_@@_x0001__x0001__x0001__x0001__x0001_@@_x0001__x0001__x0001__x0001__x0001__x0001_T@_x0001__x0001__x0001__x0001__x0001_ø{@_x0001__x0001__x0001__x0001__x0001_@@_x0001__x0001__x0001__x0001__x0001_Ðk@_x0001__x0001__x0001__x0001__x0001_Ðv@_x0001__x0001__x0001__x0001__x0001_@@_x0001__x0001__x0001__x0001__x0001_@@_x0001__x0001__x0001__x0001__x0001_@@_x0001__x0001__x0001__x0001__x0001_@@_x0001__x0001__x0001__x0001__x0001_(y@_x0001__x0001__x0001__x0001__x0001_¨q@_x0001__x0001__x0001__x0001__x0001_@@_x0001__x0001__x0001__x0001__x0001_ÀW@_x0001__x0001__x0001__x0001__x0001_@@_x0001__x0001__x0001__x0001__x0001_@@_x0001__x0001__x0001__x0001__x0001_@@_x0001__x0002__x0001__x0001__x0001__x0001__x0001_@e@_x0001__x0001__x0001__x0001__x0001_¨q@_x0001__x0001__x0001__x0001__x0001_Hw@_x0001__x0001__x0001__x0001__x0001__x0010_s@_x0001__x0001__x0001__x0001__x0001_¸p@_x0001__x0001__x0001__x0001__x0001_@@_x0001__x0001__x0001__x0001__x0001_Ðk@_x0001__x0001__x0001__x0001__x0001_@@_x0001__x0001__x0001__x0001__x0001_Àw@_x0001__x0001__x0001__x0001__x0001_@@_x0001__x0001__x0001__x0001__x0001_@@_x0001__x0001__x0001__x0001__x0001_@@_x0001__x0001__x0001__x0001__x0001_@@_x0001__x0001__x0001__x0001__x0001_°x@_x0001__x0001__x0001__x0001__x0001_`@_x0001__x0001__x0001__x0001__x0001_@@_x0001__x0001__x0001__x0001__x0001__x0001_I@_x0001__x0001__x0001__x0001__x0001_@@_x0001__x0001__x0001__x0001__x0001_hu@_x0001__x0001__x0001__x0001__x0001_0f@_x0001__x0001__x0001__x0001__x0001_@UÀ_x0001__x0001__x0001__x0001__x0001__x0018_z@_x0001__x0001__x0001__x0001__x0001_0q@_x0001__x0001__x0001__x0001__x0001_@@_x0001__x0001__x0001__x0001__x0001_Ø}@_x0001__x0001__x0001__x0001__x0001__x0001_t@_x0001__x0001__x0001__x0001__x0001__x0008_{@_x0001__x0001__x0001__x0001__x0001__x0001_i@_x0001__x0001__x0001__x0001__x0001_@@_x0001__x0001__x0001__x0001__x0001_ðt@_x0001__x0001__x0001__x0001__x0001_Ðv@_x0001__x0001__x0001__x0001__x0001__x0002__x0001_@@_x0001__x0001__x0001__x0001__x0001_@@_x0001__x0001__x0001__x0001__x0001_@@_x0001__x0001__x0001__x0001__x0001_Àl@_x0001__x0001__x0001__x0001__x0001_@@_x0001__x0001__x0001__x0001__x0001_@@_x0001__x0001__x0001__x0001__x0001_Ø}@_x0001__x0001__x0001__x0001__x0001_@@_x0001__x0001__x0001__x0001__x0001_@@_x0001__x0001__x0001__x0001__x0001_s@_x0001__x0001__x0001__x0001__x0001_1À_x0001__x0001__x0001__x0001__x0001_@@_x0001__x0001__x0001__x0001__x0001_È~@_x0001__x0001__x0001__x0001__x0001_@@_x0001__x0001__x0001__x0001__x0001_@@_x0001__x0001__x0001__x0001__x0001_@@_x0001__x0001__x0001__x0001__x0001_@@_x0001__x0001__x0001__x0001__x0001_@@_x0001__x0001__x0001__x0001__x0001_àu@_x0001__x0001__x0001__x0001__x0001_`mÀ_x0001__x0001__x0001__x0001__x0001_@p@_x0001__x0001__x0001__x0001__x0001_¨q@_x0001__x0001__x0001__x0001__x0001_@@_x0001__x0001__x0001__x0001__x0001_@@_x0001__x0001__x0001__x0001__x0001__x0010_h@_x0001__x0001__x0001__x0001__x0001_s@_x0001__x0001__x0001__x0001__x0001_@@_x0001__x0001__x0001__x0001__x0001_Ø}@_x0001__x0001__x0001__x0001__x0001_@@_x0001__x0001__x0001__x0001__x0001_`}@_x0001__x0001__x0001__x0001__x0001__x0001_4@_x0001__x0001__x0001__x0001__x0001_@@_x0001__x0002__x0001__x0001__x0001__x0001__x0001_@@_x0001__x0001__x0001__x0001__x0001_hu@_x0001__x0001__x0001__x0001__x0001_@@_x0001__x0001__x0001__x0001__x0001_@@_x0001__x0001__x0001__x0001__x0001_@@_x0001__x0001__x0001__x0001__x0001_@@_x0001__x0001__x0001__x0001__x0001_@@_x0001__x0001__x0001__x0001__x0001__x0001_t@_x0001__x0001__x0001__x0001__x0001_@@_x0001__x0001__x0001__x0001__x0001_Àw@_x0001__x0001__x0001__x0001__x0001_@@_x0001__x0001__x0001__x0001__x0001_(y@_x0001__x0001__x0001__x0001__x0001_@@_x0001__x0001__x0001__x0001__x0001_@@_x0001__x0001__x0001__x0001__x0001_`@_x0001__x0001__x0001__x0001__x0001__x0008_qÀ_x0001__x0001__x0001__x0001__x0001_Ðk@_x0001__x0001__x0001__x0001__x0001_@@_x0001__x0001__x0001__x0001__x0001_@@_x0001__x0001__x0001__x0001__x0001_@@_x0001__x0001__x0001__x0001__x0001_@@_x0001__x0001__x0001__x0001__x0001_@@_x0001__x0001__x0001__x0001__x0001_@@_x0001__x0001__x0001__x0001__x0001_P~@_x0001__x0001__x0001__x0001__x0001_@@_x0001__x0001__x0001__x0001__x0001_`@_x0001__x0001__x0001__x0001__x0001_ø{@_x0001__x0001__x0001__x0001__x0001_o@_x0001__x0001__x0001__x0001__x0001_[@_x0001__x0001__x0001__x0001__x0001_@@_x0001__x0001__x0001__x0001__x0001_@@_x0001__x0001__x0001__x0001__x0001__x0002__x0001_ø{@_x0001__x0001__x0001__x0001__x0001__x0001_T@_x0001__x0001__x0001__x0001__x0001_@@_x0001__x0001__x0001__x0001__x0001_àj@_x0001__x0001__x0001__x0001__x0001_@@_x0001__x0001__x0001__x0001__x0001_z@_x0001__x0001__x0001__x0001__x0001_@P@_x0001__x0001__x0001__x0001__x0001_@@_x0001__x0001__x0001__x0001__x0001_ r@_x0001__x0001__x0001__x0001__x0001__x0001_4@_x0001__x0001__x0001__x0001__x0001__x0010_s@_x0001__x0001__x0001__x0001__x0001_@P@_x0001__x0001__x0001__x0001__x0001_@@_x0001__x0001__x0001__x0001__x0001_@@_x0001__x0001__x0001__x0001__x0001_@@_x0001__x0001__x0001__x0001__x0001_@@_x0001__x0001__x0001__x0001__x0001_KÀ_x0001__x0001__x0001__x0001__x0001_øqÀ_x0001__x0001__x0001__x0001__x0001_@@_x0001__x0001__x0001__x0001__x0001__x0018_z@_x0001__x0001__x0001__x0001__x0001_@@_x0001__x0001__x0001__x0001__x0001_p|@_x0001__x0001__x0001__x0001__x0001_@@_x0001__x0001__x0001__x0001__x0001_@@_x0001__x0001__x0001__x0001__x0001_(y@_x0001__x0001__x0001__x0001__x0001_@@_x0001__x0001__x0001__x0001__x0001_@@_x0001__x0001__x0001__x0001__x0001_z@_x0001__x0001__x0001__x0001__x0001_@_@_x0001__x0001__x0001__x0001__x0001_àU@_x0001__x0001__x0001__x0001__x0001_@@_x0001__x0001__x0001__x0001__x0001_@@_x0001__x0002__x0001__x0001__x0001__x0001__x0001_a@_x0001__x0001__x0001__x0001__x0001_a@_x0001__x0001__x0001__x0001__x0001_ø{@_x0001__x0001__x0001__x0001__x0001_@@_x0001__x0001__x0001__x0001__x0001_@P@_x0001__x0001__x0001__x0001__x0001_ Y@_x0001__x0001__x0001__x0001__x0001_@@_x0001__x0001__x0001__x0001__x0001_[@_x0001__x0001__x0001__x0001__x0001_@@_x0001__x0001__x0001__x0001__x0001_@p@_x0001__x0001__x0001__x0001__x0001_@@_x0001__x0001__x0001__x0001__x0001_@@_x0001__x0001__x0001__x0001__x0001_p|@_x0001__x0001__x0001__x0001__x0001_@@_x0001__x0001__x0001__x0001__x0001_`}@_x0001__x0001__x0001__x0001__x0001_ g@_x0001__x0001__x0001__x0001__x0001_0f@_x0001__x0001__x0001__x0001__x0001_`c@_x0001__x0001__x0001__x0001__x0001_@@_x0001__x0001__x0001__x0001__x0001_@@_x0001__x0001__x0001__x0001__x0001_Àw@_x0001__x0001__x0001__x0001__x0001__x0001_YÀ_x0001__x0001__x0001__x0001__x0001__x0001_t@_x0001__x0001__x0001__x0001__x0001_@@_x0001__x0001__x0001__x0001__x0001_ÀgÀ_x0001__x0001__x0001__x0001__x0001_@@_x0001__x0001__x0001__x0001__x0001_ÀW@_x0001__x0001__x0001__x0001__x0001_@@_x0001__x0001__x0001__x0001__x0001_@@_x0001__x0001__x0001__x0001__x0001_Àw@_x0001__x0001__x0001__x0001__x0001_@@_x0001__x0001__x0001__x0001__x0001__x0002__x0001_Àl@_x0001__x0001__x0001__x0001__x0001_Àw@_x0001__x0001__x0001__x0001__x0001_@@_x0001__x0001__x0001__x0001__x0001__x0010_s@_x0001__x0001__x0001__x0001__x0001_xt@_x0001__x0001__x0001__x0001__x0001_@@_x0001__x0001__x0001__x0001__x0001_xt@_x0001__x0001__x0001__x0001__x0001_È~@_x0001__x0001__x0001__x0001__x0001_ÀL@_x0001__x0001__x0001__x0001__x0001_@@_x0001__x0001__x0001__x0001__x0001__x0010_s@_x0001__x0001__x0001__x0001__x0001_P~@_x0001__x0001__x0001__x0001__x0001_@@_x0001__x0001__x0001__x0001__x0001_@@_x0001__x0001__x0001__x0001__x0001_@@_x0001__x0001__x0001__x0001__x0001_àeÀ_x0001__x0001__x0001__x0001__x0001_@p@_x0001__x0001__x0001__x0001__x0001_@@_x0001__x0001__x0001__x0001__x0001_@@_x0001__x0001__x0001__x0001__x0001_ r@_x0001__x0001__x0001__x0001__x0001_@@_x0001__x0001__x0001__x0001__x0001_°m@_x0001__x0001__x0001__x0001__x0001_@@_x0001__x0001__x0001__x0001__x0001_@@_x0001__x0001__x0001__x0001__x0001__x0008_{@_x0001__x0001__x0001__x0001__x0001_ y@_x0001__x0001__x0001__x0001__x0001_@@_x0001__x0001__x0001__x0001__x0001_@@_x0001__x0001__x0001__x0001__x0001_è|@_x0001__x0001__x0001__x0001__x0001_@@_x0001__x0001__x0001__x0001__x0001_Xv@_x0001__x0001__x0001__x0001__x0001_`]@_x0001__x0002__x0001__x0001__x0001__x0001__x0001_r@_x0001__x0001__x0001__x0001__x0001_Hw@_x0001__x0001__x0001__x0001__x0001_@@_x0001__x0001__x0001__x0001__x0001_P~@_x0001__x0001__x0001__x0001__x0001_@@_x0001__x0001__x0001__x0001__x0001_@@_x0001__x0001__x0001__x0001__x0001_Xv@_x0001__x0001__x0001__x0001__x0001_@@_x0001__x0001__x0001__x0001__x0001_Ðk@_x0001__x0001__x0001__x0001__x0001_¸p@_x0001__x0001__x0001__x0001__x0001_àj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Ø}@_x0001__x0001__x0001__x0001__x0001_ði@_x0001__x0001__x0001__x0001__x0001_ÀL@_x0001__x0001__x0001__x0001__x0001_@@_x0001__x0001__x0001__x0001__x0001_pb@_x0001__x0001__x0001__x0001__x0001_@@_x0001__x0001__x0001__x0001__x0001__x0001_t@_x0001__x0001__x0001__x0001__x0001_@@_x0001__x0001__x0001__x0001__x0001_@@_x0001__x0001__x0001__x0001__x0001_àj@_x0001__x0001__x0001__x0001__x0001_xt@_x0001__x0001__x0001__x0001__x0001__x0002__x0001_ Y@_x0001__x0001__x0001__x0001__x0001_@@_x0001__x0001__x0001__x0001__x0001_À\À_x0001__x0001__x0001__x0001__x0001_@@_x0001__x0001__x0001__x0001__x0001_s@_x0001__x0001__x0001__x0001__x0001_z@_x0001__x0001__x0001__x0001__x0001_àU@_x0001__x0001__x0001__x0001__x0001__x0001_T@_x0001__x0001__x0001__x0001__x0001_@@_x0001__x0001__x0001__x0001__x0001_r@_x0001__x0001__x0001__x0001__x0001_@@_x0001__x0001__x0001__x0001__x0001_ðt@_x0001__x0001__x0001__x0001__x0001__x0010_cÀ_x0001__x0001__x0001__x0001__x0001_ÀGÀ_x0001__x0001__x0001__x0001__x0001_@@_x0001__x0001__x0001__x0001__x0001_è|@_x0001__x0001__x0001__x0001__x0001_8x@_x0001__x0001__x0001__x0001__x0001_@_@_x0001__x0001__x0001__x0001__x0001_@@_x0001__x0001__x0001__x0001__x0001_@@_x0001__x0001__x0001__x0001__x0001_8x@_x0001__x0001__x0001__x0001__x0001_@@_x0001__x0001__x0001__x0001__x0001_@@_x0001__x0001__x0001__x0001__x0001_Àl@_x0001__x0001__x0001__x0001__x0001_`c@_x0001__x0001__x0001__x0001__x0001_ø{@_x0001__x0001__x0001__x0001__x0001_p|@_x0001__x0001__x0001__x0001__x0001_@@_x0001__x0001__x0001__x0001__x0001_@@_x0001__x0001__x0001__x0001__x0001_@@_x0001__x0001__x0001__x0001__x0001_@@_x0001__x0001__x0001__x0001__x0001_P~@_x0001__x0002__x0001__x0001__x0001__x0001__x0001_@@_x0001__x0001__x0001__x0001__x0001_@@_x0001__x0001__x0001__x0001__x0001_¸p@_x0001__x0001__x0001__x0001__x0001_p|@_x0001__x0001__x0001__x0001__x0001__x0001_I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ði@_x0001__x0001__x0001__x0001__x0001__x0001_DÀ_x0001__x0001__x0001__x0001__x0001_@@_x0001__x0001__x0001__x0001__x0001_ g@_x0001__x0001__x0001__x0001__x0001_@@_x0001__x0001__x0001__x0001__x0001_@@_x0001__x0001__x0001__x0001__x0001_@@_x0001__x0001__x0001__x0001__x0001_@@_x0001__x0001__x0001__x0001__x0001_@@_x0001__x0001__x0001__x0001__x0001_@@_x0001__x0001__x0001__x0001__x0001_ n@_x0001__x0001__x0001__x0001__x0001_@@_x0001__x0001__x0001__x0001__x0001_@@_x0001__x0001__x0001__x0001__x0001_@@_x0001__x0001__x0001__x0001__x0001_ Y@_x0001__x0001__x0001__x0001__x0001_@@_x0001__x0001__x0001__x0001__x0001_@@_x0001__x0001__x0001__x0001__x0001__x0002__x0001_@@_x0001__x0001__x0001__x0001__x0001_@E@_x0001__x0001__x0001__x0001__x0001_@@_x0001__x0001__x0001__x0001__x0001_@@_x0001__x0001__x0001__x0001__x0001_@@_x0001__x0001__x0001__x0001__x0001_0aÀ_x0001__x0001__x0001__x0001__x0001_(y@_x0001__x0001__x0001__x0001__x0001__x0001_)@_x0001__x0001__x0001__x0001__x0001_@p@_x0001__x0001__x0001__x0001__x0001__x0010_h@_x0001__x0001__x0001__x0001__x0001__x0010_s@_x0001__x0001__x0001__x0001__x0001_`]@_x0001__x0001__x0001__x0001__x0001_@@_x0001__x0001__x0001__x0001__x0001_Ø}@_x0001__x0001__x0001__x0001__x0001__x0008_{@_x0001__x0001__x0001__x0001__x0001_KÀ_x0001__x0001__x0001__x0001__x0001_ WÀ_x0001__x0001__x0001__x0001__x0001_@@_x0001__x0001__x0001__x0001__x0001_{@_x0001__x0001__x0001__x0001__x0001_¨q@_x0001__x0001__x0001__x0001__x0001_È~@_x0001__x0001__x0001__x0001__x0001_P~@_x0001__x0001__x0001__x0001__x0001_@@_x0001__x0001__x0001__x0001__x0001_@@_x0001__x0001__x0001__x0001__x0001_Hw@_x0001__x0001__x0001__x0001__x0001_@@_x0001__x0001__x0001__x0001__x0001_@@_x0001__x0001__x0001__x0001__x0001_ÀW@_x0001__x0001__x0001__x0001__x0001_@@_x0001__x0001__x0001__x0001__x0001_@@_x0001__x0001__x0001__x0001__x0001_@@_x0001__x0001__x0001__x0001__x0001_@@_x0001__x0002__x0001__x0001__x0001__x0001__x0001_@@_x0001__x0001__x0001__x0001__x0001_@@_x0001__x0001__x0001__x0001__x0001_Hw@_x0001__x0001__x0001__x0001__x0001_hu@_x0001__x0001__x0001__x0001__x0001_@@_x0001__x0001__x0001__x0001__x0001_0q@_x0001__x0001__x0001__x0001__x0001_@@_x0001__x0001__x0001__x0001__x0001_`}@_x0001__x0001__x0001__x0001__x0001_@@_x0001__x0001__x0001__x0001__x0001_@@_x0001__x0001__x0001__x0001__x0001_@@_x0001__x0001__x0001__x0001__x0001_s@_x0001__x0001__x0001__x0001__x0001_@@_x0001__x0001__x0001__x0001__x0001_@@_x0001__x0001__x0001__x0001__x0001_@@_x0001__x0001__x0001__x0001__x0001_@@_x0001__x0001__x0001__x0001__x0001_{@_x0001__x0001__x0001__x0001__x0001__x0001_DÀ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hu@_x0001__x0001__x0001__x0001__x0001_@@_x0001__x0001__x0001__x0001__x0001_`SÀ_x0001__x0001__x0001__x0001__x0001_¸p@_x0001__x0001__x0001__x0001__x0001_@@_x0001__x0001__x0001__x0001__x0001_@@_x0001__x0001__x0001__x0001__x0001__x0002__x0001_È~@_x0001__x0001__x0001__x0001__x0001_@@_x0001__x0001__x0001__x0001__x0001_xt@_x0001__x0001__x0001__x0001__x0001__x0018_z@_x0001__x0001__x0001__x0001__x0001_@@_x0001__x0001__x0001__x0001__x0001_@@_x0001__x0001__x0001__x0001__x0001_@@_x0001__x0001__x0001__x0001__x0001_@@_x0001__x0001__x0001__x0001__x0001_@@_x0001__x0001__x0001__x0001__x0001_@@_x0001__x0001__x0001__x0001__x0001__x0001_t@_x0001__x0001__x0001__x0001__x0001_0f@_x0001__x0001__x0001__x0001__x0001_àu@_x0001__x0001__x0001__x0001__x0001_@@_x0001__x0001__x0001__x0001__x0001_@@_x0001__x0001__x0001__x0001__x0001_@@_x0001__x0001__x0001__x0001__x0001_È~@_x0001__x0001__x0001__x0001__x0001_hu@_x0001__x0001__x0001__x0001__x0001_@@_x0001__x0001__x0001__x0001__x0001_@@_x0001__x0001__x0001__x0001__x0001_@@_x0001__x0001__x0001__x0001__x0001_@@_x0001__x0001__x0001__x0001__x0001_@@_x0001__x0001__x0001__x0001__x0001__x0001_9À_x0001__x0001__x0001__x0001__x0001_@@_x0001__x0001__x0001__x0001__x0001_@@_x0001__x0001__x0001__x0001__x0001_xt@_x0001__x0001__x0001__x0001__x0001_@@_x0001__x0001__x0001__x0001__x0001_è|@_x0001__x0001__x0001__x0001__x0001_@@_x0001__x0001__x0001__x0001__x0001_p|@_x0001__x0001__x0001__x0001__x0001_Àw@_x0001__x0002__x0001__x0001__x0001__x0001__x0001_`}@_x0001__x0001__x0001__x0001__x0001_àu@_x0001__x0001__x0001__x0001__x0001_@@_x0001__x0001__x0001__x0001__x0001_o@_x0001__x0001__x0001__x0001__x0001_@@_x0001__x0001__x0001__x0001__x0001_r@_x0001__x0001__x0001__x0001__x0001_@@_x0001__x0001__x0001__x0001__x0001_ø{@_x0001__x0001__x0001__x0001__x0001_@@_x0001__x0001__x0001__x0001__x0001_PtÀ_x0001__x0001__x0001__x0001__x0001_Ðv@_x0001__x0001__x0001__x0001__x0001_Xv@_x0001__x0001__x0001__x0001__x0001_@@_x0001__x0001__x0001__x0001__x0001_àu@_x0001__x0001__x0001__x0001__x0001_@p@_x0001__x0001__x0001__x0001__x0001_Hw@_x0001__x0001__x0001__x0001__x0001_@@_x0001__x0001__x0001__x0001__x0001_@@_x0001__x0001__x0001__x0001__x0001_@@_x0001__x0001__x0001__x0001__x0001_@@_x0001__x0001__x0001__x0001__x0001__x0008_{@_x0001__x0001__x0001__x0001__x0001_@@_x0001__x0001__x0001__x0001__x0001_ø{@_x0001__x0001__x0001__x0001__x0001_àeÀ_x0001__x0001__x0001__x0001__x0001_ði@_x0001__x0001__x0001__x0001__x0001_@@_x0001__x0001__x0001__x0001__x0001_Hw@_x0001__x0001__x0001__x0001__x0001_@@_x0001__x0001__x0001__x0001__x0001_a@_x0001__x0001__x0001__x0001__x0001_@@_x0001__x0001__x0001__x0001__x0001_`]@_x0001__x0001__x0001__x0001__x0001__x0002__x0001_@@_x0001__x0001__x0001__x0001__x0001_r@_x0001__x0001__x0001__x0001__x0001_è|@_x0001__x0001__x0001__x0001__x0001_@@_x0001__x0001__x0001__x0001__x0001_°m@_x0001__x0001__x0001__x0001__x0001_s@_x0001__x0001__x0001__x0001__x0001_@@_x0001__x0001__x0001__x0001__x0001_ r@_x0001__x0001__x0001__x0001__x0001_@@_x0001__x0001__x0001__x0001__x0001_Ðv@_x0001__x0001__x0001__x0001__x0001_@@_x0001__x0001__x0001__x0001__x0001_@@_x0001__x0001__x0001__x0001__x0001_@@_x0001__x0001__x0001__x0001__x0001_@@_x0001__x0001__x0001__x0001__x0001_@@_x0001__x0001__x0001__x0001__x0001_@@_x0001__x0001__x0001__x0001__x0001_¨q@_x0001__x0001__x0001__x0001__x0001__x0018_z@_x0001__x0001__x0001__x0001__x0001_`SÀ_x0001__x0001__x0001__x0001__x0001_`}@_x0001__x0001__x0001__x0001__x0001_@@_x0001__x0001__x0001__x0001__x0001_{@_x0001__x0001__x0001__x0001__x0001_QÀ_x0001__x0001__x0001__x0001__x0001_@@_x0001__x0001__x0001__x0001__x0001_@@_x0001__x0001__x0001__x0001__x0001_°x@_x0001__x0001__x0001__x0001__x0001_P~@_x0001__x0001__x0001__x0001__x0001_@@_x0001__x0001__x0001__x0001__x0001__x0018_z@_x0001__x0001__x0001__x0001__x0001_@@_x0001__x0001__x0001__x0001__x0001_@@_x0001__x0001__x0001__x0001__x0001_a@_x0001__x0002__x0001__x0001__x0001__x0001__x0001_@@_x0001__x0001__x0001__x0001__x0001_àj@_x0001__x0001__x0001__x0001__x0001_@@_x0001__x0001__x0001__x0001__x0001_°m@_x0001__x0001__x0001__x0001__x0001__x0018_z@_x0001__x0001__x0001__x0001__x0001_ r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°x@_x0001__x0001__x0001__x0001__x0001_@@_x0001__x0001__x0001__x0001__x0001_àu@_x0001__x0001__x0001__x0001__x0001_@@_x0001__x0001__x0001__x0001__x0001_@@_x0001__x0001__x0001__x0001__x0001_@@_x0001__x0001__x0001__x0001__x0001_°x@_x0001__x0001__x0001__x0001__x0001_xÀ_x0001__x0001__x0001__x0001__x0001_ðt@_x0001__x0001__x0001__x0001__x0001_è|@_x0001__x0001__x0001__x0001__x0001_ Y@_x0001__x0001__x0001__x0001__x0001_8x@_x0001__x0001__x0001__x0001__x0001_Ðk@_x0001__x0001__x0001__x0001__x0001_@@_x0001__x0001__x0001__x0001__x0001__x0002__x0001_@@_x0001__x0001__x0001__x0001__x0001_@@_x0001__x0001__x0001__x0001__x0001__x0001__x0014_@_x0001__x0001__x0001__x0001__x0001_@@_x0001__x0001__x0001__x0001__x0001_@@_x0001__x0001__x0001__x0001__x0001_Ðv@_x0001__x0001__x0001__x0001__x0001_@@_x0001__x0001__x0001__x0001__x0001_ðt@_x0001__x0001__x0001__x0001__x0001_È~@_x0001__x0001__x0001__x0001__x0001_8x@_x0001__x0001__x0001__x0001__x0001_@@_x0001__x0001__x0001__x0001__x0001_@@_x0001__x0001__x0001__x0001__x0001_@@_x0001__x0001__x0001__x0001__x0001_@@_x0001__x0001__x0001__x0001__x0001_ði@_x0001__x0001__x0001__x0001__x0001_Àl@_x0001__x0001__x0001__x0001__x0001_ Y@_x0001__x0001__x0001__x0001__x0001_ðt@_x0001__x0001__x0001__x0001__x0001_o@_x0001__x0001__x0001__x0001__x0001_@@_x0001__x0001__x0001__x0001__x0001__x0001_T@_x0001__x0001__x0001__x0001__x0001_@@_x0001__x0001__x0001__x0001__x0001__x0001_I@_x0001__x0001__x0001__x0001__x0001_P~@_x0001__x0001__x0001__x0001__x0001_A@_x0001__x0001__x0001__x0001__x0001_hu@_x0001__x0001__x0001__x0001__x0001_@@_x0001__x0001__x0001__x0001__x0001_@@_x0001__x0001__x0001__x0001__x0001_@@_x0001__x0001__x0001__x0001__x0001__x0008_{@_x0001__x0001__x0001__x0001__x0001_0q@_x0001__x0001__x0001__x0001__x0001_@@_x0001__x0002__x0001__x0001__x0001__x0001__x0001_@@_x0001__x0001__x0001__x0001__x0001_Ðv@_x0001__x0001__x0001__x0001__x0001__x0001_i@_x0001__x0001__x0001__x0001__x0001_@@_x0001__x0001__x0001__x0001__x0001_@@_x0001__x0001__x0001__x0001__x0001_@@_x0001__x0001__x0001__x0001__x0001_@@_x0001__x0001__x0001__x0001__x0001_@@_x0001__x0001__x0001__x0001__x0001_{@_x0001__x0001__x0001__x0001__x0001_@@_x0001__x0001__x0001__x0001__x0001_0q@_x0001__x0001__x0001__x0001__x0001_(y@_x0001__x0001__x0001__x0001__x0001__x0008_{@_x0001__x0001__x0001__x0001__x0001_@@_x0001__x0001__x0001__x0001__x0001_°x@_x0001__x0001__x0001__x0001__x0001_p|@_x0001__x0001__x0001__x0001__x0001__x0008_{@_x0001__x0001__x0001__x0001__x0001_(y@_x0001__x0001__x0001__x0001__x0001_@@_x0001__x0001__x0001__x0001__x0001_°hÀ_x0001__x0001__x0001__x0001__x0001_@@_x0001__x0001__x0001__x0001__x0001_xt@_x0001__x0001__x0001__x0001__x0001_@@_x0001__x0001__x0001__x0001__x0001_@@_x0001__x0001__x0001__x0001__x0001_@@_x0001__x0001__x0001__x0001__x0001_@@_x0001__x0001__x0001__x0001__x0001_°x@_x0001__x0001__x0001__x0001__x0001_`c@_x0001__x0001__x0001__x0001__x0001_@@_x0001__x0001__x0001__x0001__x0001_@@_x0001__x0001__x0001__x0001__x0001_@@_x0001__x0001__x0001__x0001__x0001__x0002__x0001_@@_x0001__x0001__x0001__x0001__x0001_@@_x0001__x0001__x0001__x0001__x0001_ y@_x0001__x0001__x0001__x0001__x0001_@@_x0001__x0001__x0001__x0001__x0001_@@_x0001__x0001__x0001__x0001__x0001_@@_x0001__x0001__x0001__x0001__x0001_@@_x0001__x0001__x0001__x0001__x0001_{@_x0001__x0001__x0001__x0001__x0001_@@_x0001__x0001__x0001__x0001__x0001_ðt@_x0001__x0001__x0001__x0001__x0001_°m@_x0001__x0001__x0001__x0001__x0001_@@_x0001__x0001__x0001__x0001__x0001_@@_x0001__x0001__x0001__x0001__x0001_@@_x0001__x0001__x0001__x0001__x0001_@@_x0001__x0001__x0001__x0001__x0001_r@_x0001__x0001__x0001__x0001__x0001_@@_x0001__x0001__x0001__x0001__x0001_ n@_x0001__x0001__x0001__x0001__x0001_@@_x0001__x0001__x0001__x0001__x0001__x0018_z@_x0001__x0001__x0001__x0001__x0001_àZÀ_x0001__x0001__x0001__x0001__x0001_@@_x0001__x0001__x0001__x0001__x0001_@@_x0001__x0001__x0001__x0001__x0001__x0010_xÀ_x0001__x0001__x0001__x0001__x0001_@e@_x0001__x0001__x0001__x0001__x0001_Xv@_x0001__x0001__x0001__x0001__x0001_pb@_x0001__x0001__x0001__x0001__x0001_Àl@_x0001__x0001__x0001__x0001__x0001_o@_x0001__x0001__x0001__x0001__x0001_àu@_x0001__x0001__x0001__x0001__x0001_È~@_x0001__x0001__x0001__x0001__x0001__x0001_t@_x0001__x0002__x0001__x0001__x0001__x0001__x0001_@@_x0001__x0001__x0001__x0001__x0001_ y@_x0001__x0001__x0001__x0001__x0001_Àl@_x0001__x0001__x0001__x0001__x0001_@@_x0001__x0001__x0001__x0001__x0001__x0001_T@_x0001__x0001__x0001__x0001__x0001_8x@_x0001__x0001__x0001__x0001__x0001_@@_x0001__x0001__x0001__x0001__x0001_1À_x0001__x0001__x0001__x0001__x0001_@@_x0001__x0001__x0001__x0001__x0001_@@_x0001__x0001__x0001__x0001__x0001_@@_x0001__x0001__x0001__x0001__x0001_@@_x0001__x0001__x0001__x0001__x0001_@@_x0001__x0001__x0001__x0001__x0001_@@_x0001__x0001__x0001__x0001__x0001_ y@_x0001__x0001__x0001__x0001__x0001_@@_x0001__x0001__x0001__x0001__x0001_°m@_x0001__x0001__x0001__x0001__x0001_ðdÀ_x0001__x0001__x0001__x0001__x0001_¸p@_x0001__x0001__x0001__x0001__x0001_`]@_x0001__x0001__x0001__x0001__x0001_@@_x0001__x0001__x0001__x0001__x0001_@@_x0001__x0001__x0001__x0001__x0001_@@_x0001__x0001__x0001__x0001__x0001_@@_x0001__x0001__x0001__x0001__x0001_@@_x0001__x0001__x0001__x0001__x0001_è|@_x0001__x0001__x0001__x0001__x0001_àj@_x0001__x0001__x0001__x0001__x0001_0f@_x0001__x0001__x0001__x0001__x0001_°x@_x0001__x0001__x0001__x0001__x0001_@@_x0001__x0001__x0001__x0001__x0001_@@_x0001__x0001__x0001__x0001__x0001__x0002__x0001_0q@_x0001__x0001__x0001__x0001__x0001_;@_x0001__x0001__x0001__x0001__x0001_ g@_x0001__x0001__x0001__x0001__x0001_z@_x0001__x0001__x0001__x0001__x0001__x0010_h@_x0001__x0001__x0001__x0001__x0001_{@_x0001__x0001__x0001__x0001__x0001_@@_x0001__x0001__x0001__x0001__x0001_`c@_x0001__x0001__x0001__x0001__x0001_ y@_x0001__x0001__x0001__x0001__x0001_@@_x0001__x0001__x0001__x0001__x0001_è|@_x0001__x0001__x0001__x0001__x0001_@@_x0001__x0001__x0001__x0001__x0001_@@_x0001__x0001__x0001__x0001__x0001_;@_x0001__x0001__x0001__x0001__x0001_ n@_x0001__x0001__x0001__x0001__x0001_@@_x0001__x0001__x0001__x0001__x0001_ y@_x0001__x0001__x0001__x0001__x0001_@@_x0001__x0001__x0001__x0001__x0001_Ø}@_x0001__x0001__x0001__x0001__x0001_@@_x0001__x0001__x0001__x0001__x0001_ðt@_x0001__x0001__x0001__x0001__x0001_Àw@_x0001__x0001__x0001__x0001__x0001_@@_x0001__x0001__x0001__x0001__x0001_xt@_x0001__x0001__x0001__x0001__x0001_`@_x0001__x0001__x0001__x0001__x0001_Pd@_x0001__x0001__x0001__x0001__x0001_@@_x0001__x0001__x0001__x0001__x0001__x0001_)@_x0001__x0001__x0001__x0001__x0001_PnÀ_x0001__x0001__x0001__x0001__x0001_@@_x0001__x0001__x0001__x0001__x0001_8x@_x0001__x0001__x0001__x0001__x0001_@@_x0001__x0002__x0001__x0001__x0001__x0001__x0001_@_@_x0001__x0001__x0001__x0001__x0001_A@_x0001__x0001__x0001__x0001__x0001_Ðk@_x0001__x0001__x0001__x0001__x0001__x0010_cÀ_x0001__x0001__x0001__x0001__x0001_`}@_x0001__x0001__x0001__x0001__x0001_@@_x0001__x0001__x0001__x0001__x0001_Ðv@_x0001__x0001__x0001__x0001__x0001_Ðv@_x0001__x0001__x0001__x0001__x0001_@@_x0001__x0001__x0001__x0001__x0001_@@_x0001__x0001__x0001__x0001__x0001_@@_x0001__x0001__x0001__x0001__x0001_@@_x0001__x0001__x0001__x0001__x0001_@@_x0001__x0001__x0001__x0001__x0001_@e@_x0001__x0001__x0001__x0001__x0001_ÀW@_x0001__x0001__x0001__x0001__x0001_@@_x0001__x0001__x0001__x0001__x0001__x0001_$À_x0001__x0001__x0001__x0001__x0001_o@_x0001__x0001__x0001__x0001__x0001_@@_x0001__x0001__x0001__x0001__x0001_@@_x0001__x0001__x0001__x0001__x0001__x0001_i@_x0001__x0001__x0001__x0001__x0001_@@_x0001__x0001__x0001__x0001__x0001_Àw@_x0001__x0001__x0001__x0001__x0001_°m@_x0001__x0001__x0001__x0001__x0001__x0001_4@_x0001__x0001__x0001__x0001__x0001_@@_x0001__x0001__x0001__x0001__x0001_@@_x0001__x0001__x0001__x0001__x0001_@@_x0001__x0001__x0001__x0001__x0001_Xv@_x0001__x0001__x0001__x0001__x0001_@@_x0001__x0001__x0001__x0001__x0001__x0001_$À_x0001__x0001__x0001__x0001__x0001__x0002__x0001_¸p@_x0001__x0001__x0001__x0001__x0001_@E@_x0001__x0001__x0001__x0001__x0001_@@_x0001__x0001__x0001__x0001__x0001_@@_x0001__x0001__x0001__x0001__x0001_;@_x0001__x0001__x0001__x0001__x0001_è|@_x0001__x0001__x0001__x0001__x0001__x0010_s@_x0001__x0001__x0001__x0001__x0001_@@_x0001__x0001__x0001__x0001__x0001__x0001_t@_x0001__x0001__x0001__x0001__x0001_@@_x0001__x0001__x0001__x0001__x0001_àu@_x0001__x0001__x0001__x0001__x0001_{@_x0001__x0001__x0001__x0001__x0001_hu@_x0001__x0001__x0001__x0001__x0001_@@_x0001__x0001__x0001__x0001__x0001_@@_x0001__x0001__x0001__x0001__x0001_@@_x0001__x0001__x0001__x0001__x0001_Ø}@_x0001__x0001__x0001__x0001__x0001_@p@_x0001__x0001__x0001__x0001__x0001_@@_x0001__x0001__x0001__x0001__x0001_@@_x0001__x0001__x0001__x0001__x0001_@@_x0001__x0001__x0001__x0001__x0001_@@_x0001__x0001__x0001__x0001__x0001_@@_x0001__x0001__x0001__x0001__x0001_°m@_x0001__x0001__x0001__x0001__x0001_@@_x0001__x0001__x0001__x0001__x0001_s@_x0001__x0001__x0001__x0001__x0001_Pd@_x0001__x0001__x0001__x0001__x0001_@@_x0001__x0001__x0001__x0001__x0001_@@_x0001__x0001__x0001__x0001__x0001_@@_x0001__x0001__x0001__x0001__x0001_@@_x0001__x0001__x0001__x0001__x0001_°x@_x0001__x0002__x0001__x0001__x0001__x0001__x0001__x0001_t@_x0001__x0001__x0001__x0001__x0001__x0001_$À_x0001__x0001__x0001__x0001__x0001_ø{@_x0001__x0001__x0001__x0001__x0001_z@_x0001__x0001__x0001__x0001__x0001_È~@_x0001__x0001__x0001__x0001__x0001_[@_x0001__x0001__x0001__x0001__x0001__x0010_h@_x0001__x0001__x0001__x0001__x0001_ ^À_x0001__x0001__x0001__x0001__x0001_8x@_x0001__x0001__x0001__x0001__x0001_ R@_x0001__x0001__x0001__x0001__x0001_@@À_x0001__x0001__x0001__x0001__x0001_ r@_x0001__x0001__x0001__x0001__x0001_@_@_x0001__x0001__x0001__x0001__x0001_@@_x0001__x0001__x0001__x0001__x0001_@@_x0001__x0001__x0001__x0001__x0001_@@_x0001__x0001__x0001__x0001__x0001__x0001_t@_x0001__x0001__x0001__x0001__x0001_À\À_x0001__x0001__x0001__x0001__x0001_Xv@_x0001__x0001__x0001__x0001__x0001__x0010_s@_x0001__x0001__x0001__x0001__x0001_@@_x0001__x0001__x0001__x0001__x0001_@e@_x0001__x0001__x0001__x0001__x0001_(y@_x0001__x0001__x0001__x0001__x0001_@@_x0001__x0001__x0001__x0001__x0001_@@_x0001__x0001__x0001__x0001__x0001_@p@_x0001__x0001__x0001__x0001__x0001_@@_x0001__x0001__x0001__x0001__x0001_@@_x0001__x0001__x0001__x0001__x0001_@@_x0001__x0001__x0001__x0001__x0001_ y@_x0001__x0001__x0001__x0001__x0001_@@_x0001__x0001__x0001__x0001__x0001__x0002__x0001__x0010_s@_x0001__x0001__x0001__x0001__x0001_@@_x0001__x0001__x0001__x0001__x0001_¸p@_x0001__x0001__x0001__x0001__x0001_@@_x0001__x0001__x0001__x0001__x0001_@@_x0001__x0001__x0001__x0001__x0001_p|@_x0001__x0001__x0001__x0001__x0001_@@_x0001__x0001__x0001__x0001__x0001_@@_x0001__x0001__x0001__x0001__x0001__x0010_h@_x0001__x0001__x0001__x0001__x0001__x0008_{@_x0001__x0001__x0001__x0001__x0001_@@_x0001__x0001__x0001__x0001__x0001_ n@_x0001__x0001__x0001__x0001__x0001_°x@_x0001__x0001__x0001__x0001__x0001_ y@_x0001__x0001__x0001__x0001__x0001_@@_x0001__x0001__x0001__x0001__x0001_@@_x0001__x0001__x0001__x0001__x0001_`}@_x0001__x0001__x0001__x0001__x0001_(y@_x0001__x0001__x0001__x0001__x0001_hu@_x0001__x0001__x0001__x0001__x0001_È~@_x0001__x0001__x0001__x0001__x0001_@@_x0001__x0001__x0001__x0001__x0001_@@_x0001__x0001__x0001__x0001__x0001_@@_x0001__x0001__x0001__x0001__x0001_àj@_x0001__x0001__x0001__x0001__x0001_@@_x0001__x0001__x0001__x0001__x0001_@@_x0001__x0001__x0001__x0001__x0001_{@_x0001__x0001__x0001__x0001__x0001_@@_x0001__x0001__x0001__x0001__x0001_@@_x0001__x0001__x0001__x0001__x0001_@@_x0001__x0001__x0001__x0001__x0001_Hw@_x0001__x0001__x0001__x0001__x0001_@@_x0001__x0002__x0001__x0001__x0001__x0001__x0001_@@_x0001__x0001__x0001__x0001__x0001_ y@_x0001__x0001__x0001__x0001__x0001_@@_x0001__x0001__x0001__x0001__x0001_@@_x0001__x0001__x0001__x0001__x0001__x0001__x0004_À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p|@_x0001__x0001__x0001__x0001__x0001_`]@_x0001__x0001__x0001__x0001__x0001_@@_x0001__x0001__x0001__x0001__x0001_@@_x0001__x0001__x0001__x0001__x0001_@@_x0001__x0001__x0001__x0001__x0001_@@_x0001__x0001__x0001__x0001__x0001_@@_x0001__x0001__x0001__x0001__x0001_@@_x0001__x0001__x0001__x0001__x0001_ðt@_x0001__x0001__x0001__x0001__x0001_kÀ_x0001__x0001__x0001__x0001__x0001_8x@_x0001__x0001__x0001__x0001__x0001_@@_x0001__x0001__x0001__x0001__x0001_@@_x0001__x0001__x0001__x0001__x0001_°m@_x0001__x0001__x0001__x0001__x0001_a@_x0001__x0001__x0001__x0001__x0001_È~@_x0001__x0001__x0001__x0001__x0001__x0002__x0001_@@_x0001__x0001__x0001__x0001__x0001_@@_x0001__x0001__x0001__x0001__x0001_@@_x0001__x0001__x0001__x0001__x0001_è|@_x0001__x0001__x0001__x0001__x0001_ r@_x0001__x0001__x0001__x0001__x0001_ g@_x0001__x0001__x0001__x0001__x0001_ø{@_x0001__x0001__x0001__x0001__x0001_ði@_x0001__x0001__x0001__x0001__x0001_`c@_x0001__x0001__x0001__x0001__x0001_èrÀ_x0001__x0001__x0001__x0001__x0001_{@_x0001__x0001__x0001__x0001__x0001_@@_x0001__x0001__x0001__x0001__x0001_@@_x0001__x0001__x0001__x0001__x0001_@@_x0001__x0001__x0001__x0001__x0001_r@_x0001__x0001__x0001__x0001__x0001_@@_x0001__x0001__x0001__x0001__x0001_@@_x0001__x0001__x0001__x0001__x0001_@@_x0001__x0001__x0001__x0001__x0001_°x@_x0001__x0001__x0001__x0001__x0001_0q@_x0001__x0001__x0001__x0001__x0001_@@_x0001__x0001__x0001__x0001__x0001_@@_x0001__x0001__x0001__x0001__x0001_0f@_x0001__x0001__x0001__x0001__x0001_r@_x0001__x0001__x0001__x0001__x0001_@@_x0001__x0001__x0001__x0001__x0001_@@_x0001__x0001__x0001__x0001__x0001_@@_x0001__x0001__x0001__x0001__x0001_@OÀ_x0001__x0001__x0001__x0001__x0001_Xv@_x0001__x0001__x0001__x0001__x0001_@@_x0001__x0001__x0001__x0001__x0001_@@_x0001__x0001__x0001__x0001__x0001_@@_x0001__x0002__x0001__x0001__x0001__x0001__x0001_@@_x0001__x0001__x0001__x0001__x0001_Ðv@_x0001__x0001__x0001__x0001__x0001_{@_x0001__x0001__x0001__x0001__x0001__x0018_z@_x0001__x0001__x0001__x0001__x0001_@@_x0001__x0001__x0001__x0001__x0001__x0018_z@_x0001__x0001__x0001__x0001__x0001_ r@_x0001__x0001__x0001__x0001__x0001_¸p@_x0001__x0001__x0001__x0001__x0001_@@_x0001__x0001__x0001__x0001__x0001_@@_x0001__x0001__x0001__x0001__x0001_0f@_x0001__x0001__x0001__x0001__x0001_p|@_x0001__x0001__x0001__x0001__x0001_@@_x0001__x0001__x0001__x0001__x0001_è|@_x0001__x0001__x0001__x0001__x0001_ n@_x0001__x0001__x0001__x0001__x0001_@OÀ_x0001__x0001__x0001__x0001__x0001_@@_x0001__x0001__x0001__x0001__x0001_o@_x0001__x0001__x0001__x0001__x0001__x0010_h@_x0001__x0001__x0001__x0001__x0001_Xv@_x0001__x0001__x0001__x0001__x0001_@@_x0001__x0001__x0001__x0001__x0001__x0001__x0014_@_x0001__x0001__x0001__x0001__x0001_àu@_x0001__x0001__x0001__x0001__x0001__x0001_i@_x0001__x0001__x0001__x0001__x0001_@@_x0001__x0001__x0001__x0001__x0001_Xv@_x0001__x0001__x0001__x0001__x0001_`}@_x0001__x0001__x0001__x0001__x0001_[@_x0001__x0001__x0001__x0001__x0001_@@_x0001__x0001__x0001__x0001__x0001_@@_x0001__x0001__x0001__x0001__x0001_@@_x0001__x0001__x0001__x0001__x0001__x0002__x0001_0q@_x0001__x0001__x0001__x0001__x0001_Àw@_x0001__x0001__x0001__x0001__x0001_xt@_x0001__x0001__x0001__x0001__x0001__x0001__x0014_@_x0001__x0001__x0001__x0001__x0001_(y@_x0001__x0001__x0001__x0001__x0001_@@_x0001__x0001__x0001__x0001__x0001_@@_x0001__x0001__x0001__x0001__x0001_r@_x0001__x0001__x0001__x0001__x0001_ n@_x0001__x0001__x0001__x0001__x0001_@@_x0001__x0001__x0001__x0001__x0001_P~@_x0001__x0001__x0001__x0001__x0001_@@_x0001__x0001__x0001__x0001__x0001_@@_x0001__x0001__x0001__x0001__x0001_àj@_x0001__x0001__x0001__x0001__x0001_P~@_x0001__x0001__x0001__x0001__x0001_@@_x0001__x0001__x0001__x0001__x0001_@@_x0001__x0001__x0001__x0001__x0001_¨q@_x0001__x0001__x0001__x0001__x0001_`}@_x0001__x0001__x0001__x0001__x0001_@@_x0001__x0001__x0001__x0001__x0001_ g@_x0001__x0001__x0001__x0001__x0001_@@_x0001__x0001__x0001__x0001__x0001_@@_x0001__x0001__x0001__x0001__x0001_@@_x0001__x0001__x0001__x0001__x0001_@@_x0001__x0001__x0001__x0001__x0001_z@_x0001__x0001__x0001__x0001__x0001_@@_x0001__x0001__x0001__x0001__x0001_pb@_x0001__x0001__x0001__x0001__x0001_@@_x0001__x0001__x0001__x0001__x0001_hu@_x0001__x0001__x0001__x0001__x0001_@@_x0001__x0001__x0001__x0001__x0001_@@_x0001__x0002__x0001__x0001__x0001__x0001__x0001_@@_x0001__x0001__x0001__x0001__x0001__x0018_z@_x0001__x0001__x0001__x0001__x0001_@@_x0001__x0001__x0001__x0001__x0001_a@_x0001__x0001__x0001__x0001__x0001_@@_x0001__x0001__x0001__x0001__x0001_@@_x0001__x0001__x0001__x0001__x0001_Pd@_x0001__x0001__x0001__x0001__x0001_@@_x0001__x0001__x0001__x0001__x0001_@e@_x0001__x0001__x0001__x0001__x0001_@@_x0001__x0001__x0001__x0001__x0001_@@_x0001__x0001__x0001__x0001__x0001_@@_x0001__x0001__x0001__x0001__x0001_Ø}@_x0001__x0001__x0001__x0001__x0001_ðt@_x0001__x0001__x0001__x0001__x0001_@@_x0001__x0001__x0001__x0001__x0001_ði@_x0001__x0001__x0001__x0001__x0001_@@_x0001__x0001__x0001__x0001__x0001_@@_x0001__x0001__x0001__x0001__x0001_pb@_x0001__x0001__x0001__x0001__x0001_@@_x0001__x0001__x0001__x0001__x0001__x0001_I@_x0001__x0001__x0001__x0001__x0001_ÀL@_x0001__x0001__x0001__x0001__x0001_@@_x0001__x0001__x0001__x0001__x0001_ r@_x0001__x0001__x0001__x0001__x0001_ R@_x0001__x0001__x0001__x0001__x0001_Pd@_x0001__x0001__x0001__x0001__x0001_@@_x0001__x0001__x0001__x0001__x0001_Hw@_x0001__x0001__x0001__x0001__x0001_@@_x0001__x0001__x0001__x0001__x0001_A@_x0001__x0001__x0001__x0001__x0001_@@_x0001__x0001__x0001__x0001__x0001__x0002__x0001_Ðk@_x0001__x0001__x0001__x0001__x0001_@@_x0001__x0001__x0001__x0001__x0001_@@_x0001__x0001__x0001__x0001__x0001_P~@_x0001__x0001__x0001__x0001__x0001_ R@_x0001__x0001__x0001__x0001__x0001_ÀGÀ_x0001__x0001__x0001__x0001__x0001_o@_x0001__x0001__x0001__x0001__x0001_s@_x0001__x0001__x0001__x0001__x0001_@@_x0001__x0001__x0001__x0001__x0001_@@_x0001__x0001__x0001__x0001__x0001_¨q@_x0001__x0001__x0001__x0001__x0001_@@_x0001__x0001__x0001__x0001__x0001_@@_x0001__x0001__x0001__x0001__x0001_@@_x0001__x0001__x0001__x0001__x0001__x0008_{@_x0001__x0001__x0001__x0001__x0001_@@_x0001__x0001__x0001__x0001__x0001_è|@_x0001__x0001__x0001__x0001__x0001_@@_x0001__x0001__x0001__x0001__x0001_àU@_x0001__x0001__x0001__x0001__x0001_@@_x0001__x0001__x0001__x0001__x0001_@@_x0001__x0001__x0001__x0001__x0001_@@_x0001__x0001__x0001__x0001__x0001_@@_x0001__x0001__x0001__x0001__x0001_@@_x0001__x0001__x0001__x0001__x0001_ g@_x0001__x0001__x0001__x0001__x0001_@@_x0001__x0001__x0001__x0001__x0001_Hw@_x0001__x0001__x0001__x0001__x0001_@@_x0001__x0001__x0001__x0001__x0001_@@_x0001__x0001__x0001__x0001__x0001_s@_x0001__x0001__x0001__x0001__x0001_@@_x0001__x0001__x0001__x0001__x0001_ y@_x0001__x0002__x0001__x0001__x0001__x0001__x0001_@`À_x0001__x0001__x0001__x0001__x0001_@@_x0001__x0001__x0001__x0001__x0001__x0001_9À_x0001__x0001__x0001__x0001__x0001_@@_x0001__x0001__x0001__x0001__x0001_@@_x0001__x0001__x0001__x0001__x0001_@@_x0001__x0001__x0001__x0001__x0001_@@_x0001__x0001__x0001__x0001__x0001__x0008_{@_x0001__x0001__x0001__x0001__x0001_@@_x0001__x0001__x0001__x0001__x0001_@@_x0001__x0001__x0001__x0001__x0001_ø{@_x0001__x0001__x0001__x0001__x0001_@@_x0001__x0001__x0001__x0001__x0001_Pd@_x0001__x0001__x0001__x0001__x0001_@@_x0001__x0001__x0001__x0001__x0001_@@_x0001__x0001__x0001__x0001__x0001_z@_x0001__x0001__x0001__x0001__x0001__x0001__x0004_À_x0001__x0001__x0001__x0001__x0001_ WÀ_x0001__x0001__x0001__x0001__x0001_@E@_x0001__x0001__x0001__x0001__x0001__x0001_i@_x0001__x0001__x0001__x0001__x0001_Ø}@_x0001__x0001__x0001__x0001__x0001_@@_x0001__x0001__x0001__x0001__x0001_@@_x0001__x0001__x0001__x0001__x0001_@@_x0001__x0001__x0001__x0001__x0001_@@_x0001__x0001__x0001__x0001__x0001_@@À_x0001__x0001__x0001__x0001__x0001_@@_x0001__x0001__x0001__x0001__x0001_¨q@_x0001__x0001__x0001__x0001__x0001_z@_x0001__x0001__x0001__x0001__x0001_@@_x0001__x0001__x0001__x0001__x0001_Ø}@_x0001__x0001__x0001__x0001__x0001__x0002__x0001_@@_x0001__x0001__x0001__x0001__x0001_@@_x0001__x0001__x0001__x0001__x0001_z@_x0001__x0001__x0001__x0001__x0001_pb@_x0001__x0001__x0001__x0001__x0001_@@_x0001__x0001__x0001__x0001__x0001_8x@_x0001__x0001__x0001__x0001__x0001_@@_x0001__x0001__x0001__x0001__x0001_@@_x0001__x0001__x0001__x0001__x0001__x0001_T@_x0001__x0001__x0001__x0001__x0001_ø{@_x0001__x0001__x0001__x0001__x0001_@@_x0001__x0001__x0001__x0001__x0001_Ðk@_x0001__x0001__x0001__x0001__x0001_Ðv@_x0001__x0001__x0001__x0001__x0001_@@_x0001__x0001__x0001__x0001__x0001_@@_x0001__x0001__x0001__x0001__x0001_@@_x0001__x0001__x0001__x0001__x0001_@@_x0001__x0001__x0001__x0001__x0001_(y@_x0001__x0001__x0001__x0001__x0001_¨q@_x0001__x0001__x0001__x0001__x0001_@@_x0001__x0001__x0001__x0001__x0001_ÀW@_x0001__x0001__x0001__x0001__x0001_@@_x0001__x0001__x0001__x0001__x0001_@@_x0001__x0001__x0001__x0001__x0001_@@_x0001__x0001__x0001__x0001__x0001_@e@_x0001__x0001__x0001__x0001__x0001_¨q@_x0001__x0001__x0001__x0001__x0001_Hw@_x0001__x0001__x0001__x0001__x0001__x0010_s@_x0001__x0001__x0001__x0001__x0001_¸p@_x0001__x0001__x0001__x0001__x0001_@@_x0001__x0001__x0001__x0001__x0001_Ðk@_x0001__x0001__x0001__x0001__x0001_@@_x0001__x0002__x0001__x0001__x0001__x0001__x0001_Àw@_x0001__x0001__x0001__x0001__x0001_@@_x0001__x0001__x0001__x0001__x0001_@@_x0001__x0001__x0001__x0001__x0001_@@_x0001__x0001__x0001__x0001__x0001_@@_x0001__x0001__x0001__x0001__x0001_°x@_x0001__x0001__x0001__x0001__x0001_`@_x0001__x0001__x0001__x0001__x0001_@@_x0001__x0001__x0001__x0001__x0001__x0001_I@_x0001__x0001__x0001__x0001__x0001_@@_x0001__x0001__x0001__x0001__x0001_hu@_x0001__x0001__x0001__x0001__x0001_0f@_x0001__x0001__x0001__x0001__x0001_@UÀ_x0001__x0001__x0001__x0001__x0001__x0018_z@_x0001__x0001__x0001__x0001__x0001_0q@_x0001__x0001__x0001__x0001__x0001_@@_x0001__x0001__x0001__x0001__x0001_Ø}@_x0001__x0001__x0001__x0001__x0001__x0001_t@_x0001__x0001__x0001__x0001__x0001__x0008_{@_x0001__x0001__x0001__x0001__x0001__x0001_i@_x0001__x0001__x0001__x0001__x0001_@@_x0001__x0001__x0001__x0001__x0001_ðt@_x0001__x0001__x0001__x0001__x0001_Ðv@_x0001__x0001__x0001__x0001__x0001_@@_x0001__x0001__x0001__x0001__x0001_@@_x0001__x0001__x0001__x0001__x0001_@@_x0001__x0001__x0001__x0001__x0001_Àl@_x0001__x0001__x0001__x0001__x0001_@@_x0001__x0001__x0001__x0001__x0001_@@_x0001__x0001__x0001__x0001__x0001_Ø}@_x0001__x0001__x0001__x0001__x0001_@@_x0001__x0001__x0001__x0001__x0001__x0002__x0001_@@_x0001__x0001__x0001__x0001__x0001_s@_x0001__x0001__x0001__x0001__x0001_1À_x0001__x0001__x0001__x0001__x0001_@@_x0001__x0001__x0001__x0001__x0001_È~@_x0001__x0001__x0001__x0001__x0001_@@_x0001__x0001__x0001__x0001__x0001_@@_x0001__x0001__x0001__x0001__x0001_@@_x0001__x0001__x0001__x0001__x0001_@@_x0001__x0001__x0001__x0001__x0001_@@_x0001__x0001__x0001__x0001__x0001_àu@_x0001__x0001__x0001__x0001__x0001_`mÀ_x0001__x0001__x0001__x0001__x0001_@p@_x0001__x0001__x0001__x0001__x0001_¨q@_x0001__x0001__x0001__x0001__x0001_@@_x0001__x0001__x0001__x0001__x0001_@@_x0001__x0001__x0001__x0001__x0001__x0010_h@_x0001__x0001__x0001__x0001__x0001_s@_x0001__x0001__x0001__x0001__x0001_@@_x0001__x0001__x0001__x0001__x0001_Ø}@_x0001__x0001__x0001__x0001__x0001_@@_x0001__x0001__x0001__x0001__x0001_`}@_x0001__x0001__x0001__x0001__x0001__x0001_4@_x0001__x0001__x0001__x0001__x0001_@@_x0001__x0001__x0001__x0001__x0001_@@_x0001__x0001__x0001__x0001__x0001_hu@_x0001__x0001__x0001__x0001__x0001_@@_x0001__x0001__x0001__x0001__x0001_@@_x0001__x0001__x0001__x0001__x0001_@@_x0001__x0001__x0001__x0001__x0001_@@_x0001__x0001__x0001__x0001__x0001_@@_x0001__x0001__x0001__x0001__x0001__x0001_t@_x0001__x0002__x0001__x0001__x0001__x0001__x0001_@@_x0001__x0001__x0001__x0001__x0001_Àw@_x0001__x0001__x0001__x0001__x0001_@@_x0001__x0001__x0001__x0001__x0001_(y@_x0001__x0001__x0001__x0001__x0001_@@_x0001__x0001__x0001__x0001__x0001_@@_x0001__x0001__x0001__x0001__x0001_`@_x0001__x0001__x0001__x0001__x0001__x0008_qÀ_x0001__x0001__x0001__x0001__x0001_Ðk@_x0001__x0001__x0001__x0001__x0001_@@_x0001__x0001__x0001__x0001__x0001_@@_x0001__x0001__x0001__x0001__x0001_@@_x0001__x0001__x0001__x0001__x0001_@@_x0001__x0001__x0001__x0001__x0001_@@_x0001__x0001__x0001__x0001__x0001_@@_x0001__x0001__x0001__x0001__x0001_P~@_x0001__x0001__x0001__x0001__x0001_@@_x0001__x0001__x0001__x0001__x0001_`@_x0001__x0001__x0001__x0001__x0001_ø{@_x0001__x0001__x0001__x0001__x0001_o@_x0001__x0001__x0001__x0001__x0001_[@_x0001__x0001__x0001__x0001__x0001_@@_x0001__x0001__x0001__x0001__x0001_@@_x0001__x0001__x0001__x0001__x0001_ø{@_x0001__x0001__x0001__x0001__x0001__x0001_T@_x0001__x0001__x0001__x0001__x0001_@@_x0001__x0001__x0001__x0001__x0001_àj@_x0001__x0001__x0001__x0001__x0001_@@_x0001__x0001__x0001__x0001__x0001_z@_x0001__x0001__x0001__x0001__x0001_@P@_x0001__x0001__x0001__x0001__x0001_@@_x0001__x0001__x0001__x0001__x0001__x0002__x0001_ r@_x0001__x0001__x0001__x0001__x0001__x0001_4@_x0001__x0001__x0001__x0001__x0001__x0010_s@_x0001__x0001__x0001__x0001__x0001_@P@_x0001__x0001__x0001__x0001__x0001_@@_x0001__x0001__x0001__x0001__x0001_@@_x0001__x0001__x0001__x0001__x0001_@@_x0001__x0001__x0001__x0001__x0001_@@_x0001__x0001__x0001__x0001__x0001_KÀ_x0001__x0001__x0001__x0001__x0001_øqÀ_x0001__x0001__x0001__x0001__x0001_@@_x0001__x0001__x0001__x0001__x0001__x0018_z@_x0001__x0001__x0001__x0001__x0001_@@_x0001__x0001__x0001__x0001__x0001_p|@_x0001__x0001__x0001__x0001__x0001_@@_x0001__x0001__x0001__x0001__x0001_@@_x0001__x0001__x0001__x0001__x0001_(y@_x0001__x0001__x0001__x0001__x0001_@@_x0001__x0001__x0001__x0001__x0001_@@_x0001__x0001__x0001__x0001__x0001_z@_x0001__x0001__x0001__x0001__x0001_@_@_x0001__x0001__x0001__x0001__x0001_àU@_x0001__x0001__x0001__x0001__x0001_@@_x0001__x0001__x0001__x0001__x0001_@@_x0001__x0001__x0001__x0001__x0001_a@_x0001__x0001__x0001__x0001__x0001_a@_x0001__x0001__x0001__x0001__x0001_ø{@_x0001__x0001__x0001__x0001__x0001_@@_x0001__x0001__x0001__x0001__x0001_@P@_x0001__x0001__x0001__x0001__x0001_ Y@_x0001__x0001__x0001__x0001__x0001_@@_x0001__x0001__x0001__x0001__x0001_[@_x0001__x0002__x0001__x0001__x0001__x0001__x0001_@@_x0001__x0001__x0001__x0001__x0001_@p@_x0001__x0001__x0001__x0001__x0001_@@_x0001__x0001__x0001__x0001__x0001_@@_x0001__x0001__x0001__x0001__x0001_p|@_x0001__x0001__x0001__x0001__x0001_@@_x0001__x0001__x0001__x0001__x0001_`}@_x0001__x0001__x0001__x0001__x0001_ g@_x0001__x0001__x0001__x0001__x0001_0f@_x0001__x0001__x0001__x0001__x0001_`c@_x0001__x0001__x0001__x0001__x0001_@@_x0001__x0001__x0001__x0001__x0001_@@_x0001__x0001__x0001__x0001__x0001_Àw@_x0001__x0001__x0001__x0001__x0001__x0001_YÀ_x0001__x0001__x0001__x0001__x0001__x0001_t@_x0001__x0001__x0001__x0001__x0001_@@_x0001__x0001__x0001__x0001__x0001_ÀgÀ_x0001__x0001__x0001__x0001__x0001_@@_x0001__x0001__x0001__x0001__x0001_ÀW@_x0001__x0001__x0001__x0001__x0001_@@_x0001__x0001__x0001__x0001__x0001_@@_x0001__x0001__x0001__x0001__x0001_Àw@_x0001__x0001__x0001__x0001__x0001_@@_x0001__x0001__x0001__x0001__x0001_Àl@_x0001__x0001__x0001__x0001__x0001_Àw@_x0001__x0001__x0001__x0001__x0001_@@_x0001__x0001__x0001__x0001__x0001__x0010_s@_x0001__x0001__x0001__x0001__x0001_xt@_x0001__x0001__x0001__x0001__x0001_@@_x0001__x0001__x0001__x0001__x0001_xt@_x0001__x0001__x0001__x0001__x0001_È~@_x0001__x0001__x0001__x0001__x0001__x0002__x0001_ÀL@_x0001__x0001__x0001__x0001__x0001_@@_x0001__x0001__x0001__x0001__x0001__x0010_s@_x0001__x0001__x0001__x0001__x0001_P~@_x0001__x0001__x0001__x0001__x0001_@@_x0001__x0001__x0001__x0001__x0001_@@_x0001__x0001__x0001__x0001__x0001_@@_x0001__x0001__x0001__x0001__x0001_àeÀ_x0001__x0001__x0001__x0001__x0001_@p@_x0001__x0001__x0001__x0001__x0001_@@_x0001__x0001__x0001__x0001__x0001_@@_x0001__x0001__x0001__x0001__x0001_ r@_x0001__x0001__x0001__x0001__x0001_@@_x0001__x0001__x0001__x0001__x0001_°m@_x0001__x0001__x0001__x0001__x0001_@@_x0001__x0001__x0001__x0001__x0001_@@_x0001__x0001__x0001__x0001__x0001__x0008_{@_x0001__x0001__x0001__x0001__x0001_ y@_x0001__x0001__x0001__x0001__x0001_@@_x0001__x0001__x0001__x0001__x0001_@@_x0001__x0001__x0001__x0001__x0001_è|@_x0001__x0001__x0001__x0001__x0001_@@_x0001__x0001__x0001__x0001__x0001_Xv@_x0001__x0001__x0001__x0001__x0001_`]@_x0001__x0001__x0001__x0001__x0001_r@_x0001__x0001__x0001__x0001__x0001_Hw@_x0001__x0001__x0001__x0001__x0001_@@_x0001__x0001__x0001__x0001__x0001_P~@_x0001__x0001__x0001__x0001__x0001_@@_x0001__x0001__x0001__x0001__x0001_@@_x0001__x0001__x0001__x0001__x0001_Xv@_x0001__x0001__x0001__x0001__x0001_@@_x0001__x0002__x0001__x0001__x0001__x0001__x0001_Ðk@_x0001__x0001__x0001__x0001__x0001_¸p@_x0001__x0001__x0001__x0001__x0001_àj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Ø}@_x0001__x0001__x0001__x0001__x0001_ði@_x0001__x0001__x0001__x0001__x0001_ÀL@_x0001__x0001__x0001__x0001__x0001_@@_x0001__x0001__x0001__x0001__x0001_pb@_x0001__x0001__x0001__x0001__x0001_@@_x0001__x0001__x0001__x0001__x0001__x0001_t@_x0001__x0001__x0001__x0001__x0001_@@_x0001__x0001__x0001__x0001__x0001_@@_x0001__x0001__x0001__x0001__x0001_àj@_x0001__x0001__x0001__x0001__x0001_xt@_x0001__x0001__x0001__x0001__x0001_ Y@_x0001__x0001__x0001__x0001__x0001_@@_x0001__x0001__x0001__x0001__x0001_À\À_x0001__x0001__x0001__x0001__x0001_@@_x0001__x0001__x0001__x0001__x0001_s@_x0001__x0001__x0001__x0001__x0001_z@_x0001__x0001__x0001__x0001__x0001_àU@_x0001__x0001__x0001__x0001__x0001__x0001_T@_x0001__x0001__x0001__x0001__x0001__x0002__x0001_@@_x0001__x0001__x0001__x0001__x0001_r@_x0001__x0001__x0001__x0001__x0001_@@_x0001__x0001__x0001__x0001__x0001_ðt@_x0001__x0001__x0001__x0001__x0001__x0010_cÀ_x0001__x0001__x0001__x0001__x0001_ÀGÀ_x0001__x0001__x0001__x0001__x0001_@@_x0001__x0001__x0001__x0001__x0001_è|@_x0001__x0001__x0001__x0001__x0001_8x@_x0001__x0001__x0001__x0001__x0001_@_@_x0001__x0001__x0001__x0001__x0001_@@_x0001__x0001__x0001__x0001__x0001_@@_x0001__x0001__x0001__x0001__x0001_8x@_x0001__x0001__x0001__x0001__x0001_@@_x0001__x0001__x0001__x0001__x0001_@@_x0001__x0001__x0001__x0001__x0001_Àl@_x0001__x0001__x0001__x0001__x0001_`c@_x0001__x0001__x0001__x0001__x0001_ø{@_x0001__x0001__x0001__x0001__x0001_p|@_x0001__x0001__x0001__x0001__x0001_@@_x0001__x0001__x0001__x0001__x0001_@@_x0001__x0001__x0001__x0001__x0001_@@_x0001__x0001__x0001__x0001__x0001_@@_x0001__x0001__x0001__x0001__x0001_P~@_x0001__x0001__x0001__x0001__x0001_@@_x0001__x0001__x0001__x0001__x0001_@@_x0001__x0001__x0001__x0001__x0001_¸p@_x0001__x0001__x0001__x0001__x0001_p|@_x0001__x0001__x0001__x0001__x0001__x0001_I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ði@_x0001__x0001__x0001__x0001__x0001__x0001_DÀ_x0001__x0001__x0001__x0001__x0001_@@_x0001__x0001__x0001__x0001__x0001_ g@_x0001__x0001__x0001__x0001__x0001_@@_x0001__x0001__x0001__x0001__x0001_@@_x0001__x0001__x0001__x0001__x0001_@@_x0001__x0001__x0001__x0001__x0001_@@_x0001__x0001__x0001__x0001__x0001_@@_x0001__x0001__x0001__x0001__x0001_@@_x0001__x0001__x0001__x0001__x0001_ n@_x0001__x0001__x0001__x0001__x0001_@@_x0001__x0001__x0001__x0001__x0001_@@_x0001__x0001__x0001__x0001__x0001_@@_x0001__x0001__x0001__x0001__x0001_ Y@_x0001__x0001__x0001__x0001__x0001_@@_x0001__x0001__x0001__x0001__x0001_@@_x0001__x0001__x0001__x0001__x0001_@@_x0001__x0001__x0001__x0001__x0001_@E@_x0001__x0001__x0001__x0001__x0001_@@_x0001__x0001__x0001__x0001__x0001_@@_x0001__x0001__x0001__x0001__x0001_@@_x0001__x0001__x0001__x0001__x0001_0aÀ_x0001__x0001__x0001__x0001__x0001_(y@_x0001__x0001__x0001__x0001__x0001__x0001_)@_x0001__x0001__x0001__x0001__x0001__x0002__x0001_@p@_x0001__x0001__x0001__x0001__x0001__x0010_h@_x0001__x0001__x0001__x0001__x0001__x0010_s@_x0001__x0001__x0001__x0001__x0001_`]@_x0001__x0001__x0001__x0001__x0001_@@_x0001__x0001__x0001__x0001__x0001_Ø}@_x0001__x0001__x0001__x0001__x0001__x0008_{@_x0001__x0001__x0001__x0001__x0001_KÀ_x0001__x0001__x0001__x0001__x0001_ WÀ_x0001__x0001__x0001__x0001__x0001_@@_x0001__x0001__x0001__x0001__x0001_{@_x0001__x0001__x0001__x0001__x0001_¨q@_x0001__x0001__x0001__x0001__x0001_È~@_x0001__x0001__x0001__x0001__x0001_P~@_x0001__x0001__x0001__x0001__x0001_@@_x0001__x0001__x0001__x0001__x0001_@@_x0001__x0001__x0001__x0001__x0001_Hw@_x0001__x0001__x0001__x0001__x0001_@@_x0001__x0001__x0001__x0001__x0001_@@_x0001__x0001__x0001__x0001__x0001_ÀW@_x0001__x0001__x0001__x0001__x0001_@@_x0001__x0001__x0001__x0001__x0001_@@_x0001__x0001__x0001__x0001__x0001_@@_x0001__x0001__x0001__x0001__x0001_@@_x0001__x0001__x0001__x0001__x0001_@@_x0001__x0001__x0001__x0001__x0001_@@_x0001__x0001__x0001__x0001__x0001_Hw@_x0001__x0001__x0001__x0001__x0001_hu@_x0001__x0001__x0001__x0001__x0001_@@_x0001__x0001__x0001__x0001__x0001_0q@_x0001__x0001__x0001__x0001__x0001_@@_x0001__x0001__x0001__x0001__x0001_`}@_x0001__x0002__x0001__x0001__x0001__x0001__x0001_@@_x0001__x0001__x0001__x0001__x0001_@@_x0001__x0001__x0001__x0001__x0001_@@_x0001__x0001__x0001__x0001__x0001_s@_x0001__x0001__x0001__x0001__x0001_@@_x0001__x0001__x0001__x0001__x0001_@@_x0001__x0001__x0001__x0001__x0001_@@_x0001__x0001__x0001__x0001__x0001_@@_x0001__x0001__x0001__x0001__x0001_{@_x0001__x0001__x0001__x0001__x0001__x0001_DÀ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hu@_x0001__x0001__x0001__x0001__x0001_@@_x0001__x0001__x0001__x0001__x0001_`SÀ_x0001__x0001__x0001__x0001__x0001_¸p@_x0001__x0001__x0001__x0001__x0001_@@_x0001__x0001__x0001__x0001__x0001_@@_x0001__x0001__x0001__x0001__x0001_È~@_x0001__x0001__x0001__x0001__x0001_@@_x0001__x0001__x0001__x0001__x0001_xt@_x0001__x0001__x0001__x0001__x0001__x0018_z@_x0001__x0001__x0001__x0001__x0001_@@_x0001__x0001__x0001__x0001__x0001_@@_x0001__x0001__x0001__x0001__x0001_@@_x0001__x0001__x0001__x0001__x0001_@@_x0001__x0001__x0001__x0001__x0001__x0002__x0001_@@_x0001__x0001__x0001__x0001__x0001_@@_x0001__x0001__x0001__x0001__x0001__x0001_t@_x0001__x0001__x0001__x0001__x0001_0f@_x0001__x0001__x0001__x0001__x0001_àu@_x0001__x0001__x0001__x0001__x0001_@@_x0001__x0001__x0001__x0001__x0001_@@_x0001__x0001__x0001__x0001__x0001_@@_x0001__x0001__x0001__x0001__x0001_È~@_x0001__x0001__x0001__x0001__x0001_hu@_x0001__x0001__x0001__x0001__x0001_@@_x0001__x0001__x0001__x0001__x0001_@@_x0001__x0001__x0001__x0001__x0001_@@_x0001__x0001__x0001__x0001__x0001_@@_x0001__x0001__x0001__x0001__x0001_@@_x0001__x0001__x0001__x0001__x0001__x0001_9À_x0001__x0001__x0001__x0001__x0001_@@_x0001__x0001__x0001__x0001__x0001_@@_x0001__x0001__x0001__x0001__x0001_xt@_x0001__x0001__x0001__x0001__x0001_@@_x0001__x0001__x0001__x0001__x0001_è|@_x0001__x0001__x0001__x0001__x0001_@@_x0001__x0001__x0001__x0001__x0001_p|@_x0001__x0001__x0001__x0001__x0001_Àw@_x0001__x0001__x0001__x0001__x0001_`}@_x0001__x0001__x0001__x0001__x0001_àu@_x0001__x0001__x0001__x0001__x0001_@@_x0001__x0001__x0001__x0001__x0001_o@_x0001__x0001__x0001__x0001__x0001_@@_x0001__x0001__x0001__x0001__x0001_r@_x0001__x0001__x0001__x0001__x0001_@@_x0001__x0001__x0001__x0001__x0001_ø{@_x0001__x0002__x0001__x0001__x0001__x0001__x0001_@@_x0001__x0001__x0001__x0001__x0001_PtÀ_x0001__x0001__x0001__x0001__x0001_Ðv@_x0001__x0001__x0001__x0001__x0001_Xv@_x0001__x0001__x0001__x0001__x0001_@@_x0001__x0001__x0001__x0001__x0001_àu@_x0001__x0001__x0001__x0001__x0001_@p@_x0001__x0001__x0001__x0001__x0001_Hw@_x0001__x0001__x0001__x0001__x0001_@@_x0001__x0001__x0001__x0001__x0001_@@_x0001__x0001__x0001__x0001__x0001_@@_x0001__x0001__x0001__x0001__x0001_@@_x0001__x0001__x0001__x0001__x0001__x0008_{@_x0001__x0001__x0001__x0001__x0001_@@_x0001__x0001__x0001__x0001__x0001_ø{@_x0001__x0001__x0001__x0001__x0001_àeÀ_x0001__x0001__x0001__x0001__x0001_ði@_x0001__x0001__x0001__x0001__x0001_@@_x0001__x0001__x0001__x0001__x0001_Hw@_x0001__x0001__x0001__x0001__x0001_@@_x0001__x0001__x0001__x0001__x0001_a@_x0001__x0001__x0001__x0001__x0001_@@_x0001__x0001__x0001__x0001__x0001_`]@_x0001__x0001__x0001__x0001__x0001_@@_x0001__x0001__x0001__x0001__x0001_r@_x0001__x0001__x0001__x0001__x0001_è|@_x0001__x0001__x0001__x0001__x0001_@@_x0001__x0001__x0001__x0001__x0001_°m@_x0001__x0001__x0001__x0001__x0001_s@_x0001__x0001__x0001__x0001__x0001_@@_x0001__x0001__x0001__x0001__x0001_ r@_x0001__x0001__x0001__x0001__x0001__x0002__x0001_@@_x0001__x0001__x0001__x0001__x0001_Ðv@_x0001__x0001__x0001__x0001__x0001_@@_x0001__x0001__x0001__x0001__x0001_@@_x0001__x0001__x0001__x0001__x0001_@@_x0001__x0001__x0001__x0001__x0001_@@_x0001__x0001__x0001__x0001__x0001_@@_x0001__x0001__x0001__x0001__x0001_@@_x0001__x0001__x0001__x0001__x0001_¨q@_x0001__x0001__x0001__x0001__x0001__x0018_z@_x0001__x0001__x0001__x0001__x0001_`SÀ_x0001__x0001__x0001__x0001__x0001_`}@_x0001__x0001__x0001__x0001__x0001_@@_x0001__x0001__x0001__x0001__x0001_{@_x0001__x0001__x0001__x0001__x0001_QÀ_x0001__x0001__x0001__x0001__x0001_@@_x0001__x0001__x0001__x0001__x0001_@@_x0001__x0001__x0001__x0001__x0001_°x@_x0001__x0001__x0001__x0001__x0001_P~@_x0001__x0001__x0001__x0001__x0001_@@_x0001__x0001__x0001__x0001__x0001__x0018_z@_x0001__x0001__x0001__x0001__x0001_@@_x0001__x0001__x0001__x0001__x0001_@@_x0001__x0001__x0001__x0001__x0001_a@_x0001__x0001__x0001__x0001__x0001_@@_x0001__x0001__x0001__x0001__x0001_àj@_x0001__x0001__x0001__x0001__x0001_@@_x0001__x0001__x0001__x0001__x0001_°m@_x0001__x0001__x0001__x0001__x0001__x0018_z@_x0001__x0001__x0001__x0001__x0001_ r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°x@_x0001__x0001__x0001__x0001__x0001_@@_x0001__x0001__x0001__x0001__x0001_àu@_x0001__x0001__x0001__x0001__x0001_@@_x0001__x0001__x0001__x0001__x0001_@@_x0001__x0001__x0001__x0001__x0001_@@_x0001__x0001__x0001__x0001__x0001_°x@_x0001__x0001__x0001__x0001__x0001_xÀ_x0001__x0001__x0001__x0001__x0001_ðt@_x0001__x0001__x0001__x0001__x0001_è|@_x0001__x0001__x0001__x0001__x0001_ Y@_x0001__x0001__x0001__x0001__x0001_8x@_x0001__x0001__x0001__x0001__x0001_Ðk@_x0001__x0001__x0001__x0001__x0001_@@_x0001__x0001__x0001__x0001__x0001_@@_x0001__x0001__x0001__x0001__x0001_@@_x0001__x0001__x0001__x0001__x0001__x0001__x0014_@_x0001__x0001__x0001__x0001__x0001_@@_x0001__x0001__x0001__x0001__x0001_@@_x0001__x0001__x0001__x0001__x0001_Ðv@_x0001__x0001__x0001__x0001__x0001_@@_x0001__x0001__x0001__x0001__x0001_ðt@_x0001__x0001__x0001__x0001__x0001__x0002__x0001_È~@_x0001__x0001__x0001__x0001__x0001_8x@_x0001__x0001__x0001__x0001__x0001_@@_x0001__x0001__x0001__x0001__x0001_@@_x0001__x0001__x0001__x0001__x0001_@@_x0001__x0001__x0001__x0001__x0001_@@_x0001__x0001__x0001__x0001__x0001_ði@_x0001__x0001__x0001__x0001__x0001_Àl@_x0001__x0001__x0001__x0001__x0001_ Y@_x0001__x0001__x0001__x0001__x0001_ðt@_x0001__x0001__x0001__x0001__x0001_o@_x0001__x0001__x0001__x0001__x0001_@@_x0001__x0001__x0001__x0001__x0001__x0001_T@_x0001__x0001__x0001__x0001__x0001_@@_x0001__x0001__x0001__x0001__x0001__x0001_I@_x0001__x0001__x0001__x0001__x0001_P~@_x0001__x0001__x0001__x0001__x0001_A@_x0001__x0001__x0001__x0001__x0001_hu@_x0001__x0001__x0001__x0001__x0001_@@_x0001__x0001__x0001__x0001__x0001_@@_x0001__x0001__x0001__x0001__x0001_@@_x0001__x0001__x0001__x0001__x0001__x0008_{@_x0001__x0001__x0001__x0001__x0001_0q@_x0001__x0001__x0001__x0001__x0001_@@_x0001__x0001__x0001__x0001__x0001_@@_x0001__x0001__x0001__x0001__x0001_Ðv@_x0001__x0001__x0001__x0001__x0001__x0001_i@_x0001__x0001__x0001__x0001__x0001_@@_x0001__x0001__x0001__x0001__x0001_@@_x0001__x0001__x0001__x0001__x0001_@@_x0001__x0001__x0001__x0001__x0001_@@_x0001__x0001__x0001__x0001__x0001_@@_x0001__x0002__x0001__x0001__x0001__x0001__x0001_{@_x0001__x0001__x0001__x0001__x0001_@@_x0001__x0001__x0001__x0001__x0001_0q@_x0001__x0001__x0001__x0001__x0001_(y@_x0001__x0001__x0001__x0001__x0001__x0008_{@_x0001__x0001__x0001__x0001__x0001_@@_x0001__x0001__x0001__x0001__x0001_°x@_x0001__x0001__x0001__x0001__x0001_p|@_x0001__x0001__x0001__x0001__x0001__x0008_{@_x0001__x0001__x0001__x0001__x0001_(y@_x0001__x0001__x0001__x0001__x0001_@@_x0001__x0001__x0001__x0001__x0001_°hÀ_x0001__x0001__x0001__x0001__x0001_@@_x0001__x0001__x0001__x0001__x0001_xt@_x0001__x0001__x0001__x0001__x0001_@@_x0001__x0001__x0001__x0001__x0001_@@_x0001__x0001__x0001__x0001__x0001_@@_x0001__x0001__x0001__x0001__x0001_@@_x0001__x0001__x0001__x0001__x0001_°x@_x0001__x0001__x0001__x0001__x0001_`c@_x0001__x0001__x0001__x0001__x0001_@@_x0001__x0001__x0001__x0001__x0001_@@_x0001__x0001__x0001__x0001__x0001_@@_x0001__x0001__x0001__x0001__x0001_@@_x0001__x0001__x0001__x0001__x0001_@@_x0001__x0001__x0001__x0001__x0001_ y@_x0001__x0001__x0001__x0001__x0001_@@_x0001__x0001__x0001__x0001__x0001_@@_x0001__x0001__x0001__x0001__x0001_@@_x0001__x0001__x0001__x0001__x0001_@@_x0001__x0001__x0001__x0001__x0001_{@_x0001__x0001__x0001__x0001__x0001__x0002__x0001_@@_x0001__x0001__x0001__x0001__x0001_ðt@_x0001__x0001__x0001__x0001__x0001_°m@_x0001__x0001__x0001__x0001__x0001_@@_x0001__x0001__x0001__x0001__x0001_@@_x0001__x0001__x0001__x0001__x0001_@@_x0001__x0001__x0001__x0001__x0001_@@_x0001__x0001__x0001__x0001__x0001_r@_x0001__x0001__x0001__x0001__x0001_@@_x0001__x0001__x0001__x0001__x0001_ n@_x0001__x0001__x0001__x0001__x0001_@@_x0001__x0001__x0001__x0001__x0001__x0018_z@_x0001__x0001__x0001__x0001__x0001_àZÀ_x0001__x0001__x0001__x0001__x0001_@@_x0001__x0001__x0001__x0001__x0001_@@_x0001__x0001__x0001__x0001__x0001__x0010_xÀ_x0001__x0001__x0001__x0001__x0001_@e@_x0001__x0001__x0001__x0001__x0001_Xv@_x0001__x0001__x0001__x0001__x0001_pb@_x0001__x0001__x0001__x0001__x0001_Àl@_x0001__x0001__x0001__x0001__x0001_o@_x0001__x0001__x0001__x0001__x0001_àu@_x0001__x0001__x0001__x0001__x0001_È~@_x0001__x0001__x0001__x0001__x0001__x0001_t@_x0001__x0001__x0001__x0001__x0001_@@_x0001__x0001__x0001__x0001__x0001_ y@_x0001__x0001__x0001__x0001__x0001_Àl@_x0001__x0001__x0001__x0001__x0001_@@_x0001__x0001__x0001__x0001__x0001__x0001_T@_x0001__x0001__x0001__x0001__x0001_8x@_x0001__x0001__x0001__x0001__x0001_@@_x0001__x0001__x0001__x0001__x0001_1À_x0001__x0002__x0001__x0001__x0001__x0001__x0001_@@_x0001__x0001__x0001__x0001__x0001_@@_x0001__x0001__x0001__x0001__x0001_@@_x0001__x0001__x0001__x0001__x0001_@@_x0001__x0001__x0001__x0001__x0001_@@_x0001__x0001__x0001__x0001__x0001_@@_x0001__x0001__x0001__x0001__x0001_ y@_x0001__x0001__x0001__x0001__x0001_@@_x0001__x0001__x0001__x0001__x0001_°m@_x0001__x0001__x0001__x0001__x0001_ðdÀ_x0001__x0001__x0001__x0001__x0001_¸p@_x0001__x0001__x0001__x0001__x0001_`]@_x0001__x0001__x0001__x0001__x0001_@@_x0001__x0001__x0001__x0001__x0001_@@_x0001__x0001__x0001__x0001__x0001_@@_x0001__x0001__x0001__x0001__x0001_@@_x0001__x0001__x0001__x0001__x0001_@@_x0001__x0001__x0001__x0001__x0001_è|@_x0001__x0001__x0001__x0001__x0001_àj@_x0001__x0001__x0001__x0001__x0001_0f@_x0001__x0001__x0001__x0001__x0001_°x@_x0001__x0001__x0001__x0001__x0001_@@_x0001__x0001__x0001__x0001__x0001_@@_x0001__x0001__x0001__x0001__x0001_0q@_x0001__x0001__x0001__x0001__x0001_;@_x0001__x0001__x0001__x0001__x0001_ g@_x0001__x0001__x0001__x0001__x0001_z@_x0001__x0001__x0001__x0001__x0001__x0010_h@_x0001__x0001__x0001__x0001__x0001_{@_x0001__x0001__x0001__x0001__x0001_@@_x0001__x0001__x0001__x0001__x0001_`c@_x0001__x0001__x0001__x0001__x0001__x0002__x0001_ y@_x0001__x0001__x0001__x0001__x0001_@@_x0001__x0001__x0001__x0001__x0001_è|@_x0001__x0001__x0001__x0001__x0001_@@_x0001__x0001__x0001__x0001__x0001_@@_x0001__x0001__x0001__x0001__x0001_;@_x0001__x0001__x0001__x0001__x0001_ n@_x0001__x0001__x0001__x0001__x0001_@@_x0001__x0001__x0001__x0001__x0001_ y@_x0001__x0001__x0001__x0001__x0001_@@_x0001__x0001__x0001__x0001__x0001_Ø}@_x0001__x0001__x0001__x0001__x0001_@@_x0001__x0001__x0001__x0001__x0001_ðt@_x0001__x0001__x0001__x0001__x0001_Àw@_x0001__x0001__x0001__x0001__x0001_@@_x0001__x0001__x0001__x0001__x0001_xt@_x0001__x0001__x0001__x0001__x0001_`@_x0001__x0001__x0001__x0001__x0001_Pd@_x0001__x0001__x0001__x0001__x0001_@@_x0001__x0001__x0001__x0001__x0001__x0001_)@_x0001__x0001__x0001__x0001__x0001_PnÀ_x0001__x0001__x0001__x0001__x0001_@@_x0001__x0001__x0001__x0001__x0001_8x@_x0001__x0001__x0001__x0001__x0001_@@_x0001__x0001__x0001__x0001__x0001_@_@_x0001__x0001__x0001__x0001__x0001_A@_x0001__x0001__x0001__x0001__x0001_Ðk@_x0001__x0001__x0001__x0001__x0001__x0010_cÀ_x0001__x0001__x0001__x0001__x0001_`}@_x0001__x0001__x0001__x0001__x0001_@@_x0001__x0001__x0001__x0001__x0001_Ðv@_x0001__x0001__x0001__x0001__x0001_Ðv@</t>
  </si>
  <si>
    <t>3baafda203b736161b79f768e24631ec_x0001__x0002__x0001__x0001__x0001__x0001__x0001_@@_x0001__x0001__x0001__x0001__x0001_@@_x0001__x0001__x0001__x0001__x0001_@@_x0001__x0001__x0001__x0001__x0001_@@_x0001__x0001__x0001__x0001__x0001_@@_x0001__x0001__x0001__x0001__x0001_@e@_x0001__x0001__x0001__x0001__x0001_ÀW@_x0001__x0001__x0001__x0001__x0001_@@_x0001__x0001__x0001__x0001__x0001__x0001_$À_x0001__x0001__x0001__x0001__x0001_o@_x0001__x0001__x0001__x0001__x0001_@@_x0001__x0001__x0001__x0001__x0001_@@_x0001__x0001__x0001__x0001__x0001__x0001_i@_x0001__x0001__x0001__x0001__x0001_@@_x0001__x0001__x0001__x0001__x0001_Àw@_x0001__x0001__x0001__x0001__x0001_°m@_x0001__x0001__x0001__x0001__x0001__x0001_4@_x0001__x0001__x0001__x0001__x0001_@@_x0001__x0001__x0001__x0001__x0001_@@_x0001__x0001__x0001__x0001__x0001_@@_x0001__x0001__x0001__x0001__x0001_Xv@_x0001__x0001__x0001__x0001__x0001_@@_x0001__x0001__x0001__x0001__x0001__x0001_$À_x0001__x0001__x0001__x0001__x0001_¸p@_x0001__x0001__x0001__x0001__x0001_@E@_x0001__x0001__x0001__x0001__x0001_@@_x0001__x0001__x0001__x0001__x0001_@@_x0001__x0001__x0001__x0001__x0001_;@_x0001__x0001__x0001__x0001__x0001_è|@_x0001__x0001__x0001__x0001__x0001__x0010_s@_x0001__x0001__x0001__x0001__x0001_@@_x0001__x0001__x0001__x0001__x0001__x0002__x0001__x0001_t@_x0001__x0001__x0001__x0001__x0001_@@_x0001__x0001__x0001__x0001__x0001_àu@_x0001__x0001__x0001__x0001__x0001_{@_x0001__x0001__x0001__x0001__x0001_hu@_x0001__x0001__x0001__x0001__x0001_@@_x0001__x0001__x0001__x0001__x0001_@@_x0001__x0001__x0001__x0001__x0001_@@_x0001__x0001__x0001__x0001__x0001_Ø}@_x0001__x0001__x0001__x0001__x0001_@p@_x0001__x0001__x0001__x0001__x0001_@@_x0001__x0001__x0001__x0001__x0001_@@_x0001__x0001__x0001__x0001__x0001_@@_x0001__x0001__x0001__x0001__x0001_@@_x0001__x0001__x0001__x0001__x0001_@@_x0001__x0001__x0001__x0001__x0001_°m@_x0001__x0001__x0001__x0001__x0001_@@_x0001__x0001__x0001__x0001__x0001_s@_x0001__x0001__x0001__x0001__x0001_Pd@_x0001__x0001__x0001__x0001__x0001_@@_x0001__x0001__x0001__x0001__x0001_@@_x0001__x0001__x0001__x0001__x0001_@@_x0001__x0001__x0001__x0001__x0001_@@_x0001__x0001__x0001__x0001__x0001_°x@_x0001__x0001__x0001__x0001__x0001__x0001_t@_x0001__x0001__x0001__x0001__x0001__x0001_$À_x0001__x0001__x0001__x0001__x0001_ø{@_x0001__x0001__x0001__x0001__x0001_z@_x0001__x0001__x0001__x0001__x0001_È~@_x0001__x0001__x0001__x0001__x0001_[@_x0001__x0001__x0001__x0001__x0001__x0010_h@_x0001__x0001__x0001__x0001__x0001_ ^À_x0001__x0002__x0001__x0001__x0001__x0001__x0001_8x@_x0001__x0001__x0001__x0001__x0001_ R@_x0001__x0001__x0001__x0001__x0001_@@À_x0001__x0001__x0001__x0001__x0001_ r@_x0001__x0001__x0001__x0001__x0001_@_@_x0001__x0001__x0001__x0001__x0001_@@_x0001__x0001__x0001__x0001__x0001_@@_x0001__x0001__x0001__x0001__x0001_@@_x0001__x0001__x0001__x0001__x0001__x0001_t@_x0001__x0001__x0001__x0001__x0001_À\À_x0001__x0001__x0001__x0001__x0001_Xv@_x0001__x0001__x0001__x0001__x0001__x0010_s@_x0001__x0001__x0001__x0001__x0001_@@_x0001__x0001__x0001__x0001__x0001_@e@_x0001__x0001__x0001__x0001__x0001_(y@_x0001__x0001__x0001__x0001__x0001_@@_x0001__x0001__x0001__x0001__x0001_@@_x0001__x0001__x0001__x0001__x0001_@p@_x0001__x0001__x0001__x0001__x0001_@@_x0001__x0001__x0001__x0001__x0001_@@_x0001__x0001__x0001__x0001__x0001_@@_x0001__x0001__x0001__x0001__x0001_ y@_x0001__x0001__x0001__x0001__x0001_@@_x0001__x0001__x0001__x0001__x0001__x0010_s@_x0001__x0001__x0001__x0001__x0001_@@_x0001__x0001__x0001__x0001__x0001_¸p@_x0001__x0001__x0001__x0001__x0001_@@_x0001__x0001__x0001__x0001__x0001_@@_x0001__x0001__x0001__x0001__x0001_p|@_x0001__x0001__x0001__x0001__x0001_@@_x0001__x0001__x0001__x0001__x0001_@@_x0001__x0001__x0001__x0001__x0001__x0002__x0001__x0010_h@_x0001__x0001__x0001__x0001__x0001__x0008_{@_x0001__x0001__x0001__x0001__x0001_@@_x0001__x0001__x0001__x0001__x0001_ n@_x0001__x0001__x0001__x0001__x0001_°x@_x0001__x0001__x0001__x0001__x0001_ y@_x0001__x0001__x0001__x0001__x0001_@@_x0001__x0001__x0001__x0001__x0001_@@_x0001__x0001__x0001__x0001__x0001_`}@_x0001__x0001__x0001__x0001__x0001_(y@_x0001__x0001__x0001__x0001__x0001_hu@_x0001__x0001__x0001__x0001__x0001_È~@_x0001__x0001__x0001__x0001__x0001_@@_x0001__x0001__x0001__x0001__x0001_@@_x0001__x0001__x0001__x0001__x0001_@@_x0001__x0001__x0001__x0001__x0001_àj@_x0001__x0001__x0001__x0001__x0001_@@_x0001__x0001__x0001__x0001__x0001_@@_x0001__x0001__x0001__x0001__x0001_{@_x0001__x0001__x0001__x0001__x0001_@@_x0001__x0001__x0001__x0001__x0001_@@_x0001__x0001__x0001__x0001__x0001_@@_x0001__x0001__x0001__x0001__x0001_Hw@_x0001__x0001__x0001__x0001__x0001_@@_x0001__x0001__x0001__x0001__x0001_@@_x0001__x0001__x0001__x0001__x0001_ y@_x0001__x0001__x0001__x0001__x0001_@@_x0001__x0001__x0001__x0001__x0001_@@_x0001__x0001__x0001__x0001__x0001__x0001__x0004_À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p|@_x0001__x0001__x0001__x0001__x0001_`]@_x0001__x0001__x0001__x0001__x0001_@@_x0001__x0001__x0001__x0001__x0001_@@_x0001__x0001__x0001__x0001__x0001_@@_x0001__x0001__x0001__x0001__x0001_@@_x0001__x0001__x0001__x0001__x0001_@@_x0001__x0001__x0001__x0001__x0001_@@_x0001__x0001__x0001__x0001__x0001_ðt@_x0001__x0001__x0001__x0001__x0001_kÀ_x0001__x0001__x0001__x0001__x0001_8x@_x0001__x0001__x0001__x0001__x0001_@@_x0001__x0001__x0001__x0001__x0001_@@_x0001__x0001__x0001__x0001__x0001_°m@_x0001__x0001__x0001__x0001__x0001_a@_x0001__x0001__x0001__x0001__x0001_È~@_x0001__x0001__x0001__x0001__x0001_@@_x0001__x0001__x0001__x0001__x0001_@@_x0001__x0001__x0001__x0001__x0001_@@_x0001__x0001__x0001__x0001__x0001_è|@_x0001__x0001__x0001__x0001__x0001_ r@_x0001__x0001__x0001__x0001__x0001_ g@_x0001__x0001__x0001__x0001__x0001_ø{@_x0001__x0001__x0001__x0001__x0001_ði@_x0001__x0001__x0001__x0001__x0001__x0002__x0001_`c@_x0001__x0001__x0001__x0001__x0001_èrÀ_x0001__x0001__x0001__x0001__x0001_{@_x0001__x0001__x0001__x0001__x0001_@@_x0001__x0001__x0001__x0001__x0001_@@_x0001__x0001__x0001__x0001__x0001_@@_x0001__x0001__x0001__x0001__x0001_r@_x0001__x0001__x0001__x0001__x0001_@@_x0001__x0001__x0001__x0001__x0001_@@_x0001__x0001__x0001__x0001__x0001_@@_x0001__x0001__x0001__x0001__x0001_°x@_x0001__x0001__x0001__x0001__x0001_0q@_x0001__x0001__x0001__x0001__x0001_@@_x0001__x0001__x0001__x0001__x0001_@@_x0001__x0001__x0001__x0001__x0001_0f@_x0001__x0001__x0001__x0001__x0001_r@_x0001__x0001__x0001__x0001__x0001_@@_x0001__x0001__x0001__x0001__x0001_@@_x0001__x0001__x0001__x0001__x0001_@@_x0001__x0001__x0001__x0001__x0001_@OÀ_x0001__x0001__x0001__x0001__x0001_Xv@_x0001__x0001__x0001__x0001__x0001_@@_x0001__x0001__x0001__x0001__x0001_@@_x0001__x0001__x0001__x0001__x0001_@@_x0001__x0001__x0001__x0001__x0001_@@_x0001__x0001__x0001__x0001__x0001_Ðv@_x0001__x0001__x0001__x0001__x0001_{@_x0001__x0001__x0001__x0001__x0001__x0018_z@_x0001__x0001__x0001__x0001__x0001_@@_x0001__x0001__x0001__x0001__x0001__x0018_z@_x0001__x0001__x0001__x0001__x0001_ r@_x0001__x0001__x0001__x0001__x0001_¸p@_x0001__x0002__x0001__x0001__x0001__x0001__x0001_@@_x0001__x0001__x0001__x0001__x0001_@@_x0001__x0001__x0001__x0001__x0001_0f@_x0001__x0001__x0001__x0001__x0001_p|@_x0001__x0001__x0001__x0001__x0001_@@_x0001__x0001__x0001__x0001__x0001_è|@_x0001__x0001__x0001__x0001__x0001_ n@_x0001__x0001__x0001__x0001__x0001_@OÀ_x0001__x0001__x0001__x0001__x0001_@@_x0001__x0001__x0001__x0001__x0001_o@_x0001__x0001__x0001__x0001__x0001__x0010_h@_x0001__x0001__x0001__x0001__x0001_Xv@_x0001__x0001__x0001__x0001__x0001_@@_x0001__x0001__x0001__x0001__x0001__x0001__x0014_@_x0001__x0001__x0001__x0001__x0001_àu@_x0001__x0001__x0001__x0001__x0001__x0001_i@_x0001__x0001__x0001__x0001__x0001_@@_x0001__x0001__x0001__x0001__x0001_Xv@_x0001__x0001__x0001__x0001__x0001_`}@_x0001__x0001__x0001__x0001__x0001_[@_x0001__x0001__x0001__x0001__x0001_@@_x0001__x0001__x0001__x0001__x0001_@@_x0001__x0001__x0001__x0001__x0001_@@_x0001__x0001__x0001__x0001__x0001_0q@_x0001__x0001__x0001__x0001__x0001_Àw@_x0001__x0001__x0001__x0001__x0001_xt@_x0001__x0001__x0001__x0001__x0001__x0001__x0014_@_x0001__x0001__x0001__x0001__x0001_(y@_x0001__x0001__x0001__x0001__x0001_@@_x0001__x0001__x0001__x0001__x0001_@@_x0001__x0001__x0001__x0001__x0001_r@_x0001__x0001__x0001__x0001__x0004__x0005__x0004_ n@_x0004__x0004__x0004__x0004__x0004_@@_x0004__x0004__x0004__x0004__x0004_P~@_x0004__x0004__x0004__x0004__x0004_@@_x0004__x0004__x0004__x0004__x0004_@@_x0004__x0004__x0004__x0004__x0004_àj@_x0004__x0004__x0004__x0004__x0004_P~@_x0004__x0004__x0004__x0004__x0004_@@_x0004__x0004__x0004__x0004__x0004_@@_x0004__x0004__x0004__x0004__x0004_¨q@_x0004__x0004__x0004__x0004__x0004_`}@_x0004__x0004__x0004__x0004__x0004_@@_x0004__x0004__x0004__x0004__x0004_ g@_x0001__x0004__x0004__x0004_ _x0004__x0004__x0004_Walton Bookstore 1 Finished.xlsx_x0002__x0004__x0004__x0004__x0013__x0004__x0004__x0004_Deterministic Model_x0001__x0004__x0004__x0004__x0003__x0004__x0004__x0004_F16_x0019__x0004__x0004__x0004_=RiskOutput()+C16-D16+E16_x000C__x0004__x0004__x0004__x0001__x0001_F15_x0001_Profit_x0004__x0004__x0004__x0004__x0001__x0004__x0004__x0004__x0004__x0004__x0004__x0004__x0001__x0004__x0004__x0004__x000D__x0004__x0004__x0004__x0004__x0004__x0004__x0004__x0006__x0004__x0004__x0004_P_x0004__x0005_rofit_x0004__x0004__x0004__x0004__x0004__x0004__x0004__x0004__x0001__x0004_ÿÿÿÿÿÿÿÿÿÿÿÿÿÿÿÿÿÿÿÿÿÿÿÿÿÿÿÿÿÿÿÿÿÿÿÿÿÿÿÿÿÿ_x0004__x0004__x0010__x0004__x0004__x0004_Simulation Model_x0003__x0004__x0004__x0004__x0002__x0004__x0004__x0004_B9_x001C__x0004__x0004__x0004_=ROUND(RiskNormal(200,40),0)_x0014__x0004__x0004__x0004_Demand (random)_x0001_A9_x0001__x0001__x0001__x0004__x0004__x0004__x0004__x0004__x0004__x0004__x0004__x0004__x0004__x0004__x0007__x0004__x0004__x0004__x0019__x0004__x0004__x0004__x000F__x0004__x0004__x0004_Demand (random)_x0001__x0004__x0004__x0004__x0004__x0004__x0004__x0004__x0004__x0004__x0004__x0004__x0004__x0004__x0004__x0004__x0004__x0004__x0004__x0004__x0003__x0004__x0004__x0004_F16_x0019__x0004__x0004__x0004_=RiskOutput()+C16-D16+E16_x000C__x0004__x0004__x0004__x0001__x0001_F15_x0001_Pr_x0007_	ofit_x0007__x0007__x0007__x0007__x0001__x0007__x0007__x0007__x0001__x0007__x0007__x0007__x0001__x0007__x0007__x0007__x000D__x0007__x0007__x0007__x0007__x0007__x0007__x0007__x0006__x0007__x0007__x0007_Profit_x0007__x0007__x0007__x0007__x0007__x0007__x0007__x0007__x0001__x0007_ÿÿÿÿÿÿÿÿÿÿÿÿÿÿÿÿÿÿÿÿÿÿÿÿÿÿÿÿÿÿÿÿÿÿÿÿÿÿÿÿÿÿ_x0007__x0007__x0003__x0007__x0007__x0007_B18_x000E__x0007__x0007__x0007_=RiskMean(F16)_x0007__x0007__x0007__x0007__x0007__x0007__x0007__x0007__x0007__x0007__x0007__x0007__x0001__x0007__x0007__x0007_8_x0007__x0007__x0007_'[Walton Bookstore 1 Finished.xlsx]Simulation Model'!F16_x0001__x0007__x0007__x0007__x0005__x0007__x0007__x0007_Sim#1_x0007__x0007__x0007__x0007__x0007__x0007__x0008__x0007__x0007__x0007_9C1FKYB6_x0002__x0007__x0007__x0007__x0004__x0007__x0007__x0007__x0007__x0007__x0007__x0007__x0005__x0007__x0007__x0007__x0007__x0007__x0007__x0007__x0007__x0001__x0007__x0007_1_x0002__x0003__x0002__x0002__x0002_9TH4LHI9U3H7EEHY9RIW6DGK_x0002__x0002__x0002__x0002__x0002__x0002__x0002_ÿÿÿÿ_x0002__x0002__x0002__x0002__x0002__x0002__x0001__x0002__x0002_ÿÿÿÿ</t>
  </si>
  <si>
    <t>697e37571c16f0cb38d385b978d4dd320|1|34828|f492f1daff6e8cd2a0cd0994b2ef19aa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</si>
</sst>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;\-&quot;$&quot;#,##0.0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 applyFill="1" applyBorder="1"/>
    <xf numFmtId="0" fontId="3" fillId="0" borderId="0" xfId="1" applyFont="1" applyFill="1" applyBorder="1"/>
    <xf numFmtId="164" fontId="3" fillId="2" borderId="0" xfId="2" applyNumberFormat="1" applyFont="1" applyFill="1" applyBorder="1"/>
    <xf numFmtId="0" fontId="3" fillId="0" borderId="0" xfId="1" quotePrefix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2" fontId="3" fillId="0" borderId="0" xfId="1" applyNumberFormat="1" applyFont="1" applyFill="1" applyBorder="1"/>
    <xf numFmtId="0" fontId="3" fillId="0" borderId="0" xfId="1" applyFont="1" applyAlignment="1">
      <alignment horizontal="right"/>
    </xf>
    <xf numFmtId="165" fontId="3" fillId="0" borderId="0" xfId="1" applyNumberFormat="1" applyFont="1" applyFill="1" applyBorder="1"/>
    <xf numFmtId="165" fontId="3" fillId="3" borderId="0" xfId="1" applyNumberFormat="1" applyFont="1" applyFill="1" applyBorder="1"/>
    <xf numFmtId="0" fontId="3" fillId="4" borderId="0" xfId="1" applyFont="1" applyFill="1" applyBorder="1"/>
    <xf numFmtId="0" fontId="0" fillId="0" borderId="0" xfId="0" quotePrefix="1"/>
    <xf numFmtId="0" fontId="3" fillId="5" borderId="0" xfId="1" applyFont="1" applyFill="1" applyBorder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</xdr:row>
      <xdr:rowOff>76200</xdr:rowOff>
    </xdr:from>
    <xdr:to>
      <xdr:col>7</xdr:col>
      <xdr:colOff>219075</xdr:colOff>
      <xdr:row>9</xdr:row>
      <xdr:rowOff>180975</xdr:rowOff>
    </xdr:to>
    <xdr:sp macro="" textlink="">
      <xdr:nvSpPr>
        <xdr:cNvPr id="2" name="TextBox 1"/>
        <xdr:cNvSpPr txBox="1"/>
      </xdr:nvSpPr>
      <xdr:spPr>
        <a:xfrm>
          <a:off x="3219450" y="647700"/>
          <a:ext cx="2781300" cy="12477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deterministic model gives no hint of what will happen when demand is treated explicitly</a:t>
          </a:r>
          <a:r>
            <a:rPr lang="en-US" sz="1100" baseline="0"/>
            <a:t> as random. From the simulation model on the next sheet, we see that the average profit is nowhere near the $500 value in this sheet.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66675</xdr:rowOff>
    </xdr:from>
    <xdr:to>
      <xdr:col>8</xdr:col>
      <xdr:colOff>304800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4048125" y="447675"/>
          <a:ext cx="2647950" cy="13430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a</a:t>
          </a:r>
          <a:r>
            <a:rPr lang="en-US" sz="1100" baseline="0"/>
            <a:t> much better way to model the problem, assuming there really is uncertainty in demand. When you run @RISK, the mean profit will be considerably below the deterministic $500 on the previous sheet.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sheetData>
    <row r="1" spans="1:3" x14ac:dyDescent="0.25">
      <c r="A1" s="11" t="s">
        <v>20</v>
      </c>
      <c r="B1" s="11" t="s">
        <v>18</v>
      </c>
      <c r="C1" s="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16"/>
  <sheetViews>
    <sheetView tabSelected="1" workbookViewId="0"/>
  </sheetViews>
  <sheetFormatPr defaultRowHeight="15" x14ac:dyDescent="0.25"/>
  <cols>
    <col min="1" max="1" width="23.42578125" style="2" customWidth="1"/>
    <col min="2" max="2" width="9.85546875" style="2" customWidth="1"/>
    <col min="3" max="3" width="9.7109375" style="2" customWidth="1"/>
    <col min="4" max="4" width="11.42578125" style="2" customWidth="1"/>
    <col min="5" max="5" width="10.42578125" style="2" customWidth="1"/>
    <col min="6" max="6" width="10.85546875" style="2" customWidth="1"/>
    <col min="7" max="7" width="11" style="2" customWidth="1"/>
    <col min="8" max="236" width="9.140625" style="2"/>
    <col min="237" max="237" width="15.42578125" style="2" customWidth="1"/>
    <col min="238" max="238" width="9.85546875" style="2" customWidth="1"/>
    <col min="239" max="239" width="9.7109375" style="2" customWidth="1"/>
    <col min="240" max="241" width="10.42578125" style="2" customWidth="1"/>
    <col min="242" max="242" width="10.85546875" style="2" customWidth="1"/>
    <col min="243" max="243" width="11" style="2" customWidth="1"/>
    <col min="244" max="244" width="14.5703125" style="2" customWidth="1"/>
    <col min="245" max="245" width="12" style="2" customWidth="1"/>
    <col min="246" max="248" width="9.140625" style="2"/>
    <col min="249" max="249" width="10.28515625" style="2" customWidth="1"/>
    <col min="250" max="492" width="9.140625" style="2"/>
    <col min="493" max="493" width="15.42578125" style="2" customWidth="1"/>
    <col min="494" max="494" width="9.85546875" style="2" customWidth="1"/>
    <col min="495" max="495" width="9.7109375" style="2" customWidth="1"/>
    <col min="496" max="497" width="10.42578125" style="2" customWidth="1"/>
    <col min="498" max="498" width="10.85546875" style="2" customWidth="1"/>
    <col min="499" max="499" width="11" style="2" customWidth="1"/>
    <col min="500" max="500" width="14.5703125" style="2" customWidth="1"/>
    <col min="501" max="501" width="12" style="2" customWidth="1"/>
    <col min="502" max="504" width="9.140625" style="2"/>
    <col min="505" max="505" width="10.28515625" style="2" customWidth="1"/>
    <col min="506" max="748" width="9.140625" style="2"/>
    <col min="749" max="749" width="15.42578125" style="2" customWidth="1"/>
    <col min="750" max="750" width="9.85546875" style="2" customWidth="1"/>
    <col min="751" max="751" width="9.7109375" style="2" customWidth="1"/>
    <col min="752" max="753" width="10.42578125" style="2" customWidth="1"/>
    <col min="754" max="754" width="10.85546875" style="2" customWidth="1"/>
    <col min="755" max="755" width="11" style="2" customWidth="1"/>
    <col min="756" max="756" width="14.5703125" style="2" customWidth="1"/>
    <col min="757" max="757" width="12" style="2" customWidth="1"/>
    <col min="758" max="760" width="9.140625" style="2"/>
    <col min="761" max="761" width="10.28515625" style="2" customWidth="1"/>
    <col min="762" max="1004" width="9.140625" style="2"/>
    <col min="1005" max="1005" width="15.42578125" style="2" customWidth="1"/>
    <col min="1006" max="1006" width="9.85546875" style="2" customWidth="1"/>
    <col min="1007" max="1007" width="9.7109375" style="2" customWidth="1"/>
    <col min="1008" max="1009" width="10.42578125" style="2" customWidth="1"/>
    <col min="1010" max="1010" width="10.85546875" style="2" customWidth="1"/>
    <col min="1011" max="1011" width="11" style="2" customWidth="1"/>
    <col min="1012" max="1012" width="14.5703125" style="2" customWidth="1"/>
    <col min="1013" max="1013" width="12" style="2" customWidth="1"/>
    <col min="1014" max="1016" width="9.140625" style="2"/>
    <col min="1017" max="1017" width="10.28515625" style="2" customWidth="1"/>
    <col min="1018" max="1260" width="9.140625" style="2"/>
    <col min="1261" max="1261" width="15.42578125" style="2" customWidth="1"/>
    <col min="1262" max="1262" width="9.85546875" style="2" customWidth="1"/>
    <col min="1263" max="1263" width="9.7109375" style="2" customWidth="1"/>
    <col min="1264" max="1265" width="10.42578125" style="2" customWidth="1"/>
    <col min="1266" max="1266" width="10.85546875" style="2" customWidth="1"/>
    <col min="1267" max="1267" width="11" style="2" customWidth="1"/>
    <col min="1268" max="1268" width="14.5703125" style="2" customWidth="1"/>
    <col min="1269" max="1269" width="12" style="2" customWidth="1"/>
    <col min="1270" max="1272" width="9.140625" style="2"/>
    <col min="1273" max="1273" width="10.28515625" style="2" customWidth="1"/>
    <col min="1274" max="1516" width="9.140625" style="2"/>
    <col min="1517" max="1517" width="15.42578125" style="2" customWidth="1"/>
    <col min="1518" max="1518" width="9.85546875" style="2" customWidth="1"/>
    <col min="1519" max="1519" width="9.7109375" style="2" customWidth="1"/>
    <col min="1520" max="1521" width="10.42578125" style="2" customWidth="1"/>
    <col min="1522" max="1522" width="10.85546875" style="2" customWidth="1"/>
    <col min="1523" max="1523" width="11" style="2" customWidth="1"/>
    <col min="1524" max="1524" width="14.5703125" style="2" customWidth="1"/>
    <col min="1525" max="1525" width="12" style="2" customWidth="1"/>
    <col min="1526" max="1528" width="9.140625" style="2"/>
    <col min="1529" max="1529" width="10.28515625" style="2" customWidth="1"/>
    <col min="1530" max="1772" width="9.140625" style="2"/>
    <col min="1773" max="1773" width="15.42578125" style="2" customWidth="1"/>
    <col min="1774" max="1774" width="9.85546875" style="2" customWidth="1"/>
    <col min="1775" max="1775" width="9.7109375" style="2" customWidth="1"/>
    <col min="1776" max="1777" width="10.42578125" style="2" customWidth="1"/>
    <col min="1778" max="1778" width="10.85546875" style="2" customWidth="1"/>
    <col min="1779" max="1779" width="11" style="2" customWidth="1"/>
    <col min="1780" max="1780" width="14.5703125" style="2" customWidth="1"/>
    <col min="1781" max="1781" width="12" style="2" customWidth="1"/>
    <col min="1782" max="1784" width="9.140625" style="2"/>
    <col min="1785" max="1785" width="10.28515625" style="2" customWidth="1"/>
    <col min="1786" max="2028" width="9.140625" style="2"/>
    <col min="2029" max="2029" width="15.42578125" style="2" customWidth="1"/>
    <col min="2030" max="2030" width="9.85546875" style="2" customWidth="1"/>
    <col min="2031" max="2031" width="9.7109375" style="2" customWidth="1"/>
    <col min="2032" max="2033" width="10.42578125" style="2" customWidth="1"/>
    <col min="2034" max="2034" width="10.85546875" style="2" customWidth="1"/>
    <col min="2035" max="2035" width="11" style="2" customWidth="1"/>
    <col min="2036" max="2036" width="14.5703125" style="2" customWidth="1"/>
    <col min="2037" max="2037" width="12" style="2" customWidth="1"/>
    <col min="2038" max="2040" width="9.140625" style="2"/>
    <col min="2041" max="2041" width="10.28515625" style="2" customWidth="1"/>
    <col min="2042" max="2284" width="9.140625" style="2"/>
    <col min="2285" max="2285" width="15.42578125" style="2" customWidth="1"/>
    <col min="2286" max="2286" width="9.85546875" style="2" customWidth="1"/>
    <col min="2287" max="2287" width="9.7109375" style="2" customWidth="1"/>
    <col min="2288" max="2289" width="10.42578125" style="2" customWidth="1"/>
    <col min="2290" max="2290" width="10.85546875" style="2" customWidth="1"/>
    <col min="2291" max="2291" width="11" style="2" customWidth="1"/>
    <col min="2292" max="2292" width="14.5703125" style="2" customWidth="1"/>
    <col min="2293" max="2293" width="12" style="2" customWidth="1"/>
    <col min="2294" max="2296" width="9.140625" style="2"/>
    <col min="2297" max="2297" width="10.28515625" style="2" customWidth="1"/>
    <col min="2298" max="2540" width="9.140625" style="2"/>
    <col min="2541" max="2541" width="15.42578125" style="2" customWidth="1"/>
    <col min="2542" max="2542" width="9.85546875" style="2" customWidth="1"/>
    <col min="2543" max="2543" width="9.7109375" style="2" customWidth="1"/>
    <col min="2544" max="2545" width="10.42578125" style="2" customWidth="1"/>
    <col min="2546" max="2546" width="10.85546875" style="2" customWidth="1"/>
    <col min="2547" max="2547" width="11" style="2" customWidth="1"/>
    <col min="2548" max="2548" width="14.5703125" style="2" customWidth="1"/>
    <col min="2549" max="2549" width="12" style="2" customWidth="1"/>
    <col min="2550" max="2552" width="9.140625" style="2"/>
    <col min="2553" max="2553" width="10.28515625" style="2" customWidth="1"/>
    <col min="2554" max="2796" width="9.140625" style="2"/>
    <col min="2797" max="2797" width="15.42578125" style="2" customWidth="1"/>
    <col min="2798" max="2798" width="9.85546875" style="2" customWidth="1"/>
    <col min="2799" max="2799" width="9.7109375" style="2" customWidth="1"/>
    <col min="2800" max="2801" width="10.42578125" style="2" customWidth="1"/>
    <col min="2802" max="2802" width="10.85546875" style="2" customWidth="1"/>
    <col min="2803" max="2803" width="11" style="2" customWidth="1"/>
    <col min="2804" max="2804" width="14.5703125" style="2" customWidth="1"/>
    <col min="2805" max="2805" width="12" style="2" customWidth="1"/>
    <col min="2806" max="2808" width="9.140625" style="2"/>
    <col min="2809" max="2809" width="10.28515625" style="2" customWidth="1"/>
    <col min="2810" max="3052" width="9.140625" style="2"/>
    <col min="3053" max="3053" width="15.42578125" style="2" customWidth="1"/>
    <col min="3054" max="3054" width="9.85546875" style="2" customWidth="1"/>
    <col min="3055" max="3055" width="9.7109375" style="2" customWidth="1"/>
    <col min="3056" max="3057" width="10.42578125" style="2" customWidth="1"/>
    <col min="3058" max="3058" width="10.85546875" style="2" customWidth="1"/>
    <col min="3059" max="3059" width="11" style="2" customWidth="1"/>
    <col min="3060" max="3060" width="14.5703125" style="2" customWidth="1"/>
    <col min="3061" max="3061" width="12" style="2" customWidth="1"/>
    <col min="3062" max="3064" width="9.140625" style="2"/>
    <col min="3065" max="3065" width="10.28515625" style="2" customWidth="1"/>
    <col min="3066" max="3308" width="9.140625" style="2"/>
    <col min="3309" max="3309" width="15.42578125" style="2" customWidth="1"/>
    <col min="3310" max="3310" width="9.85546875" style="2" customWidth="1"/>
    <col min="3311" max="3311" width="9.7109375" style="2" customWidth="1"/>
    <col min="3312" max="3313" width="10.42578125" style="2" customWidth="1"/>
    <col min="3314" max="3314" width="10.85546875" style="2" customWidth="1"/>
    <col min="3315" max="3315" width="11" style="2" customWidth="1"/>
    <col min="3316" max="3316" width="14.5703125" style="2" customWidth="1"/>
    <col min="3317" max="3317" width="12" style="2" customWidth="1"/>
    <col min="3318" max="3320" width="9.140625" style="2"/>
    <col min="3321" max="3321" width="10.28515625" style="2" customWidth="1"/>
    <col min="3322" max="3564" width="9.140625" style="2"/>
    <col min="3565" max="3565" width="15.42578125" style="2" customWidth="1"/>
    <col min="3566" max="3566" width="9.85546875" style="2" customWidth="1"/>
    <col min="3567" max="3567" width="9.7109375" style="2" customWidth="1"/>
    <col min="3568" max="3569" width="10.42578125" style="2" customWidth="1"/>
    <col min="3570" max="3570" width="10.85546875" style="2" customWidth="1"/>
    <col min="3571" max="3571" width="11" style="2" customWidth="1"/>
    <col min="3572" max="3572" width="14.5703125" style="2" customWidth="1"/>
    <col min="3573" max="3573" width="12" style="2" customWidth="1"/>
    <col min="3574" max="3576" width="9.140625" style="2"/>
    <col min="3577" max="3577" width="10.28515625" style="2" customWidth="1"/>
    <col min="3578" max="3820" width="9.140625" style="2"/>
    <col min="3821" max="3821" width="15.42578125" style="2" customWidth="1"/>
    <col min="3822" max="3822" width="9.85546875" style="2" customWidth="1"/>
    <col min="3823" max="3823" width="9.7109375" style="2" customWidth="1"/>
    <col min="3824" max="3825" width="10.42578125" style="2" customWidth="1"/>
    <col min="3826" max="3826" width="10.85546875" style="2" customWidth="1"/>
    <col min="3827" max="3827" width="11" style="2" customWidth="1"/>
    <col min="3828" max="3828" width="14.5703125" style="2" customWidth="1"/>
    <col min="3829" max="3829" width="12" style="2" customWidth="1"/>
    <col min="3830" max="3832" width="9.140625" style="2"/>
    <col min="3833" max="3833" width="10.28515625" style="2" customWidth="1"/>
    <col min="3834" max="4076" width="9.140625" style="2"/>
    <col min="4077" max="4077" width="15.42578125" style="2" customWidth="1"/>
    <col min="4078" max="4078" width="9.85546875" style="2" customWidth="1"/>
    <col min="4079" max="4079" width="9.7109375" style="2" customWidth="1"/>
    <col min="4080" max="4081" width="10.42578125" style="2" customWidth="1"/>
    <col min="4082" max="4082" width="10.85546875" style="2" customWidth="1"/>
    <col min="4083" max="4083" width="11" style="2" customWidth="1"/>
    <col min="4084" max="4084" width="14.5703125" style="2" customWidth="1"/>
    <col min="4085" max="4085" width="12" style="2" customWidth="1"/>
    <col min="4086" max="4088" width="9.140625" style="2"/>
    <col min="4089" max="4089" width="10.28515625" style="2" customWidth="1"/>
    <col min="4090" max="4332" width="9.140625" style="2"/>
    <col min="4333" max="4333" width="15.42578125" style="2" customWidth="1"/>
    <col min="4334" max="4334" width="9.85546875" style="2" customWidth="1"/>
    <col min="4335" max="4335" width="9.7109375" style="2" customWidth="1"/>
    <col min="4336" max="4337" width="10.42578125" style="2" customWidth="1"/>
    <col min="4338" max="4338" width="10.85546875" style="2" customWidth="1"/>
    <col min="4339" max="4339" width="11" style="2" customWidth="1"/>
    <col min="4340" max="4340" width="14.5703125" style="2" customWidth="1"/>
    <col min="4341" max="4341" width="12" style="2" customWidth="1"/>
    <col min="4342" max="4344" width="9.140625" style="2"/>
    <col min="4345" max="4345" width="10.28515625" style="2" customWidth="1"/>
    <col min="4346" max="4588" width="9.140625" style="2"/>
    <col min="4589" max="4589" width="15.42578125" style="2" customWidth="1"/>
    <col min="4590" max="4590" width="9.85546875" style="2" customWidth="1"/>
    <col min="4591" max="4591" width="9.7109375" style="2" customWidth="1"/>
    <col min="4592" max="4593" width="10.42578125" style="2" customWidth="1"/>
    <col min="4594" max="4594" width="10.85546875" style="2" customWidth="1"/>
    <col min="4595" max="4595" width="11" style="2" customWidth="1"/>
    <col min="4596" max="4596" width="14.5703125" style="2" customWidth="1"/>
    <col min="4597" max="4597" width="12" style="2" customWidth="1"/>
    <col min="4598" max="4600" width="9.140625" style="2"/>
    <col min="4601" max="4601" width="10.28515625" style="2" customWidth="1"/>
    <col min="4602" max="4844" width="9.140625" style="2"/>
    <col min="4845" max="4845" width="15.42578125" style="2" customWidth="1"/>
    <col min="4846" max="4846" width="9.85546875" style="2" customWidth="1"/>
    <col min="4847" max="4847" width="9.7109375" style="2" customWidth="1"/>
    <col min="4848" max="4849" width="10.42578125" style="2" customWidth="1"/>
    <col min="4850" max="4850" width="10.85546875" style="2" customWidth="1"/>
    <col min="4851" max="4851" width="11" style="2" customWidth="1"/>
    <col min="4852" max="4852" width="14.5703125" style="2" customWidth="1"/>
    <col min="4853" max="4853" width="12" style="2" customWidth="1"/>
    <col min="4854" max="4856" width="9.140625" style="2"/>
    <col min="4857" max="4857" width="10.28515625" style="2" customWidth="1"/>
    <col min="4858" max="5100" width="9.140625" style="2"/>
    <col min="5101" max="5101" width="15.42578125" style="2" customWidth="1"/>
    <col min="5102" max="5102" width="9.85546875" style="2" customWidth="1"/>
    <col min="5103" max="5103" width="9.7109375" style="2" customWidth="1"/>
    <col min="5104" max="5105" width="10.42578125" style="2" customWidth="1"/>
    <col min="5106" max="5106" width="10.85546875" style="2" customWidth="1"/>
    <col min="5107" max="5107" width="11" style="2" customWidth="1"/>
    <col min="5108" max="5108" width="14.5703125" style="2" customWidth="1"/>
    <col min="5109" max="5109" width="12" style="2" customWidth="1"/>
    <col min="5110" max="5112" width="9.140625" style="2"/>
    <col min="5113" max="5113" width="10.28515625" style="2" customWidth="1"/>
    <col min="5114" max="5356" width="9.140625" style="2"/>
    <col min="5357" max="5357" width="15.42578125" style="2" customWidth="1"/>
    <col min="5358" max="5358" width="9.85546875" style="2" customWidth="1"/>
    <col min="5359" max="5359" width="9.7109375" style="2" customWidth="1"/>
    <col min="5360" max="5361" width="10.42578125" style="2" customWidth="1"/>
    <col min="5362" max="5362" width="10.85546875" style="2" customWidth="1"/>
    <col min="5363" max="5363" width="11" style="2" customWidth="1"/>
    <col min="5364" max="5364" width="14.5703125" style="2" customWidth="1"/>
    <col min="5365" max="5365" width="12" style="2" customWidth="1"/>
    <col min="5366" max="5368" width="9.140625" style="2"/>
    <col min="5369" max="5369" width="10.28515625" style="2" customWidth="1"/>
    <col min="5370" max="5612" width="9.140625" style="2"/>
    <col min="5613" max="5613" width="15.42578125" style="2" customWidth="1"/>
    <col min="5614" max="5614" width="9.85546875" style="2" customWidth="1"/>
    <col min="5615" max="5615" width="9.7109375" style="2" customWidth="1"/>
    <col min="5616" max="5617" width="10.42578125" style="2" customWidth="1"/>
    <col min="5618" max="5618" width="10.85546875" style="2" customWidth="1"/>
    <col min="5619" max="5619" width="11" style="2" customWidth="1"/>
    <col min="5620" max="5620" width="14.5703125" style="2" customWidth="1"/>
    <col min="5621" max="5621" width="12" style="2" customWidth="1"/>
    <col min="5622" max="5624" width="9.140625" style="2"/>
    <col min="5625" max="5625" width="10.28515625" style="2" customWidth="1"/>
    <col min="5626" max="5868" width="9.140625" style="2"/>
    <col min="5869" max="5869" width="15.42578125" style="2" customWidth="1"/>
    <col min="5870" max="5870" width="9.85546875" style="2" customWidth="1"/>
    <col min="5871" max="5871" width="9.7109375" style="2" customWidth="1"/>
    <col min="5872" max="5873" width="10.42578125" style="2" customWidth="1"/>
    <col min="5874" max="5874" width="10.85546875" style="2" customWidth="1"/>
    <col min="5875" max="5875" width="11" style="2" customWidth="1"/>
    <col min="5876" max="5876" width="14.5703125" style="2" customWidth="1"/>
    <col min="5877" max="5877" width="12" style="2" customWidth="1"/>
    <col min="5878" max="5880" width="9.140625" style="2"/>
    <col min="5881" max="5881" width="10.28515625" style="2" customWidth="1"/>
    <col min="5882" max="6124" width="9.140625" style="2"/>
    <col min="6125" max="6125" width="15.42578125" style="2" customWidth="1"/>
    <col min="6126" max="6126" width="9.85546875" style="2" customWidth="1"/>
    <col min="6127" max="6127" width="9.7109375" style="2" customWidth="1"/>
    <col min="6128" max="6129" width="10.42578125" style="2" customWidth="1"/>
    <col min="6130" max="6130" width="10.85546875" style="2" customWidth="1"/>
    <col min="6131" max="6131" width="11" style="2" customWidth="1"/>
    <col min="6132" max="6132" width="14.5703125" style="2" customWidth="1"/>
    <col min="6133" max="6133" width="12" style="2" customWidth="1"/>
    <col min="6134" max="6136" width="9.140625" style="2"/>
    <col min="6137" max="6137" width="10.28515625" style="2" customWidth="1"/>
    <col min="6138" max="6380" width="9.140625" style="2"/>
    <col min="6381" max="6381" width="15.42578125" style="2" customWidth="1"/>
    <col min="6382" max="6382" width="9.85546875" style="2" customWidth="1"/>
    <col min="6383" max="6383" width="9.7109375" style="2" customWidth="1"/>
    <col min="6384" max="6385" width="10.42578125" style="2" customWidth="1"/>
    <col min="6386" max="6386" width="10.85546875" style="2" customWidth="1"/>
    <col min="6387" max="6387" width="11" style="2" customWidth="1"/>
    <col min="6388" max="6388" width="14.5703125" style="2" customWidth="1"/>
    <col min="6389" max="6389" width="12" style="2" customWidth="1"/>
    <col min="6390" max="6392" width="9.140625" style="2"/>
    <col min="6393" max="6393" width="10.28515625" style="2" customWidth="1"/>
    <col min="6394" max="6636" width="9.140625" style="2"/>
    <col min="6637" max="6637" width="15.42578125" style="2" customWidth="1"/>
    <col min="6638" max="6638" width="9.85546875" style="2" customWidth="1"/>
    <col min="6639" max="6639" width="9.7109375" style="2" customWidth="1"/>
    <col min="6640" max="6641" width="10.42578125" style="2" customWidth="1"/>
    <col min="6642" max="6642" width="10.85546875" style="2" customWidth="1"/>
    <col min="6643" max="6643" width="11" style="2" customWidth="1"/>
    <col min="6644" max="6644" width="14.5703125" style="2" customWidth="1"/>
    <col min="6645" max="6645" width="12" style="2" customWidth="1"/>
    <col min="6646" max="6648" width="9.140625" style="2"/>
    <col min="6649" max="6649" width="10.28515625" style="2" customWidth="1"/>
    <col min="6650" max="6892" width="9.140625" style="2"/>
    <col min="6893" max="6893" width="15.42578125" style="2" customWidth="1"/>
    <col min="6894" max="6894" width="9.85546875" style="2" customWidth="1"/>
    <col min="6895" max="6895" width="9.7109375" style="2" customWidth="1"/>
    <col min="6896" max="6897" width="10.42578125" style="2" customWidth="1"/>
    <col min="6898" max="6898" width="10.85546875" style="2" customWidth="1"/>
    <col min="6899" max="6899" width="11" style="2" customWidth="1"/>
    <col min="6900" max="6900" width="14.5703125" style="2" customWidth="1"/>
    <col min="6901" max="6901" width="12" style="2" customWidth="1"/>
    <col min="6902" max="6904" width="9.140625" style="2"/>
    <col min="6905" max="6905" width="10.28515625" style="2" customWidth="1"/>
    <col min="6906" max="7148" width="9.140625" style="2"/>
    <col min="7149" max="7149" width="15.42578125" style="2" customWidth="1"/>
    <col min="7150" max="7150" width="9.85546875" style="2" customWidth="1"/>
    <col min="7151" max="7151" width="9.7109375" style="2" customWidth="1"/>
    <col min="7152" max="7153" width="10.42578125" style="2" customWidth="1"/>
    <col min="7154" max="7154" width="10.85546875" style="2" customWidth="1"/>
    <col min="7155" max="7155" width="11" style="2" customWidth="1"/>
    <col min="7156" max="7156" width="14.5703125" style="2" customWidth="1"/>
    <col min="7157" max="7157" width="12" style="2" customWidth="1"/>
    <col min="7158" max="7160" width="9.140625" style="2"/>
    <col min="7161" max="7161" width="10.28515625" style="2" customWidth="1"/>
    <col min="7162" max="7404" width="9.140625" style="2"/>
    <col min="7405" max="7405" width="15.42578125" style="2" customWidth="1"/>
    <col min="7406" max="7406" width="9.85546875" style="2" customWidth="1"/>
    <col min="7407" max="7407" width="9.7109375" style="2" customWidth="1"/>
    <col min="7408" max="7409" width="10.42578125" style="2" customWidth="1"/>
    <col min="7410" max="7410" width="10.85546875" style="2" customWidth="1"/>
    <col min="7411" max="7411" width="11" style="2" customWidth="1"/>
    <col min="7412" max="7412" width="14.5703125" style="2" customWidth="1"/>
    <col min="7413" max="7413" width="12" style="2" customWidth="1"/>
    <col min="7414" max="7416" width="9.140625" style="2"/>
    <col min="7417" max="7417" width="10.28515625" style="2" customWidth="1"/>
    <col min="7418" max="7660" width="9.140625" style="2"/>
    <col min="7661" max="7661" width="15.42578125" style="2" customWidth="1"/>
    <col min="7662" max="7662" width="9.85546875" style="2" customWidth="1"/>
    <col min="7663" max="7663" width="9.7109375" style="2" customWidth="1"/>
    <col min="7664" max="7665" width="10.42578125" style="2" customWidth="1"/>
    <col min="7666" max="7666" width="10.85546875" style="2" customWidth="1"/>
    <col min="7667" max="7667" width="11" style="2" customWidth="1"/>
    <col min="7668" max="7668" width="14.5703125" style="2" customWidth="1"/>
    <col min="7669" max="7669" width="12" style="2" customWidth="1"/>
    <col min="7670" max="7672" width="9.140625" style="2"/>
    <col min="7673" max="7673" width="10.28515625" style="2" customWidth="1"/>
    <col min="7674" max="7916" width="9.140625" style="2"/>
    <col min="7917" max="7917" width="15.42578125" style="2" customWidth="1"/>
    <col min="7918" max="7918" width="9.85546875" style="2" customWidth="1"/>
    <col min="7919" max="7919" width="9.7109375" style="2" customWidth="1"/>
    <col min="7920" max="7921" width="10.42578125" style="2" customWidth="1"/>
    <col min="7922" max="7922" width="10.85546875" style="2" customWidth="1"/>
    <col min="7923" max="7923" width="11" style="2" customWidth="1"/>
    <col min="7924" max="7924" width="14.5703125" style="2" customWidth="1"/>
    <col min="7925" max="7925" width="12" style="2" customWidth="1"/>
    <col min="7926" max="7928" width="9.140625" style="2"/>
    <col min="7929" max="7929" width="10.28515625" style="2" customWidth="1"/>
    <col min="7930" max="8172" width="9.140625" style="2"/>
    <col min="8173" max="8173" width="15.42578125" style="2" customWidth="1"/>
    <col min="8174" max="8174" width="9.85546875" style="2" customWidth="1"/>
    <col min="8175" max="8175" width="9.7109375" style="2" customWidth="1"/>
    <col min="8176" max="8177" width="10.42578125" style="2" customWidth="1"/>
    <col min="8178" max="8178" width="10.85546875" style="2" customWidth="1"/>
    <col min="8179" max="8179" width="11" style="2" customWidth="1"/>
    <col min="8180" max="8180" width="14.5703125" style="2" customWidth="1"/>
    <col min="8181" max="8181" width="12" style="2" customWidth="1"/>
    <col min="8182" max="8184" width="9.140625" style="2"/>
    <col min="8185" max="8185" width="10.28515625" style="2" customWidth="1"/>
    <col min="8186" max="8428" width="9.140625" style="2"/>
    <col min="8429" max="8429" width="15.42578125" style="2" customWidth="1"/>
    <col min="8430" max="8430" width="9.85546875" style="2" customWidth="1"/>
    <col min="8431" max="8431" width="9.7109375" style="2" customWidth="1"/>
    <col min="8432" max="8433" width="10.42578125" style="2" customWidth="1"/>
    <col min="8434" max="8434" width="10.85546875" style="2" customWidth="1"/>
    <col min="8435" max="8435" width="11" style="2" customWidth="1"/>
    <col min="8436" max="8436" width="14.5703125" style="2" customWidth="1"/>
    <col min="8437" max="8437" width="12" style="2" customWidth="1"/>
    <col min="8438" max="8440" width="9.140625" style="2"/>
    <col min="8441" max="8441" width="10.28515625" style="2" customWidth="1"/>
    <col min="8442" max="8684" width="9.140625" style="2"/>
    <col min="8685" max="8685" width="15.42578125" style="2" customWidth="1"/>
    <col min="8686" max="8686" width="9.85546875" style="2" customWidth="1"/>
    <col min="8687" max="8687" width="9.7109375" style="2" customWidth="1"/>
    <col min="8688" max="8689" width="10.42578125" style="2" customWidth="1"/>
    <col min="8690" max="8690" width="10.85546875" style="2" customWidth="1"/>
    <col min="8691" max="8691" width="11" style="2" customWidth="1"/>
    <col min="8692" max="8692" width="14.5703125" style="2" customWidth="1"/>
    <col min="8693" max="8693" width="12" style="2" customWidth="1"/>
    <col min="8694" max="8696" width="9.140625" style="2"/>
    <col min="8697" max="8697" width="10.28515625" style="2" customWidth="1"/>
    <col min="8698" max="8940" width="9.140625" style="2"/>
    <col min="8941" max="8941" width="15.42578125" style="2" customWidth="1"/>
    <col min="8942" max="8942" width="9.85546875" style="2" customWidth="1"/>
    <col min="8943" max="8943" width="9.7109375" style="2" customWidth="1"/>
    <col min="8944" max="8945" width="10.42578125" style="2" customWidth="1"/>
    <col min="8946" max="8946" width="10.85546875" style="2" customWidth="1"/>
    <col min="8947" max="8947" width="11" style="2" customWidth="1"/>
    <col min="8948" max="8948" width="14.5703125" style="2" customWidth="1"/>
    <col min="8949" max="8949" width="12" style="2" customWidth="1"/>
    <col min="8950" max="8952" width="9.140625" style="2"/>
    <col min="8953" max="8953" width="10.28515625" style="2" customWidth="1"/>
    <col min="8954" max="9196" width="9.140625" style="2"/>
    <col min="9197" max="9197" width="15.42578125" style="2" customWidth="1"/>
    <col min="9198" max="9198" width="9.85546875" style="2" customWidth="1"/>
    <col min="9199" max="9199" width="9.7109375" style="2" customWidth="1"/>
    <col min="9200" max="9201" width="10.42578125" style="2" customWidth="1"/>
    <col min="9202" max="9202" width="10.85546875" style="2" customWidth="1"/>
    <col min="9203" max="9203" width="11" style="2" customWidth="1"/>
    <col min="9204" max="9204" width="14.5703125" style="2" customWidth="1"/>
    <col min="9205" max="9205" width="12" style="2" customWidth="1"/>
    <col min="9206" max="9208" width="9.140625" style="2"/>
    <col min="9209" max="9209" width="10.28515625" style="2" customWidth="1"/>
    <col min="9210" max="9452" width="9.140625" style="2"/>
    <col min="9453" max="9453" width="15.42578125" style="2" customWidth="1"/>
    <col min="9454" max="9454" width="9.85546875" style="2" customWidth="1"/>
    <col min="9455" max="9455" width="9.7109375" style="2" customWidth="1"/>
    <col min="9456" max="9457" width="10.42578125" style="2" customWidth="1"/>
    <col min="9458" max="9458" width="10.85546875" style="2" customWidth="1"/>
    <col min="9459" max="9459" width="11" style="2" customWidth="1"/>
    <col min="9460" max="9460" width="14.5703125" style="2" customWidth="1"/>
    <col min="9461" max="9461" width="12" style="2" customWidth="1"/>
    <col min="9462" max="9464" width="9.140625" style="2"/>
    <col min="9465" max="9465" width="10.28515625" style="2" customWidth="1"/>
    <col min="9466" max="9708" width="9.140625" style="2"/>
    <col min="9709" max="9709" width="15.42578125" style="2" customWidth="1"/>
    <col min="9710" max="9710" width="9.85546875" style="2" customWidth="1"/>
    <col min="9711" max="9711" width="9.7109375" style="2" customWidth="1"/>
    <col min="9712" max="9713" width="10.42578125" style="2" customWidth="1"/>
    <col min="9714" max="9714" width="10.85546875" style="2" customWidth="1"/>
    <col min="9715" max="9715" width="11" style="2" customWidth="1"/>
    <col min="9716" max="9716" width="14.5703125" style="2" customWidth="1"/>
    <col min="9717" max="9717" width="12" style="2" customWidth="1"/>
    <col min="9718" max="9720" width="9.140625" style="2"/>
    <col min="9721" max="9721" width="10.28515625" style="2" customWidth="1"/>
    <col min="9722" max="9964" width="9.140625" style="2"/>
    <col min="9965" max="9965" width="15.42578125" style="2" customWidth="1"/>
    <col min="9966" max="9966" width="9.85546875" style="2" customWidth="1"/>
    <col min="9967" max="9967" width="9.7109375" style="2" customWidth="1"/>
    <col min="9968" max="9969" width="10.42578125" style="2" customWidth="1"/>
    <col min="9970" max="9970" width="10.85546875" style="2" customWidth="1"/>
    <col min="9971" max="9971" width="11" style="2" customWidth="1"/>
    <col min="9972" max="9972" width="14.5703125" style="2" customWidth="1"/>
    <col min="9973" max="9973" width="12" style="2" customWidth="1"/>
    <col min="9974" max="9976" width="9.140625" style="2"/>
    <col min="9977" max="9977" width="10.28515625" style="2" customWidth="1"/>
    <col min="9978" max="10220" width="9.140625" style="2"/>
    <col min="10221" max="10221" width="15.42578125" style="2" customWidth="1"/>
    <col min="10222" max="10222" width="9.85546875" style="2" customWidth="1"/>
    <col min="10223" max="10223" width="9.7109375" style="2" customWidth="1"/>
    <col min="10224" max="10225" width="10.42578125" style="2" customWidth="1"/>
    <col min="10226" max="10226" width="10.85546875" style="2" customWidth="1"/>
    <col min="10227" max="10227" width="11" style="2" customWidth="1"/>
    <col min="10228" max="10228" width="14.5703125" style="2" customWidth="1"/>
    <col min="10229" max="10229" width="12" style="2" customWidth="1"/>
    <col min="10230" max="10232" width="9.140625" style="2"/>
    <col min="10233" max="10233" width="10.28515625" style="2" customWidth="1"/>
    <col min="10234" max="10476" width="9.140625" style="2"/>
    <col min="10477" max="10477" width="15.42578125" style="2" customWidth="1"/>
    <col min="10478" max="10478" width="9.85546875" style="2" customWidth="1"/>
    <col min="10479" max="10479" width="9.7109375" style="2" customWidth="1"/>
    <col min="10480" max="10481" width="10.42578125" style="2" customWidth="1"/>
    <col min="10482" max="10482" width="10.85546875" style="2" customWidth="1"/>
    <col min="10483" max="10483" width="11" style="2" customWidth="1"/>
    <col min="10484" max="10484" width="14.5703125" style="2" customWidth="1"/>
    <col min="10485" max="10485" width="12" style="2" customWidth="1"/>
    <col min="10486" max="10488" width="9.140625" style="2"/>
    <col min="10489" max="10489" width="10.28515625" style="2" customWidth="1"/>
    <col min="10490" max="10732" width="9.140625" style="2"/>
    <col min="10733" max="10733" width="15.42578125" style="2" customWidth="1"/>
    <col min="10734" max="10734" width="9.85546875" style="2" customWidth="1"/>
    <col min="10735" max="10735" width="9.7109375" style="2" customWidth="1"/>
    <col min="10736" max="10737" width="10.42578125" style="2" customWidth="1"/>
    <col min="10738" max="10738" width="10.85546875" style="2" customWidth="1"/>
    <col min="10739" max="10739" width="11" style="2" customWidth="1"/>
    <col min="10740" max="10740" width="14.5703125" style="2" customWidth="1"/>
    <col min="10741" max="10741" width="12" style="2" customWidth="1"/>
    <col min="10742" max="10744" width="9.140625" style="2"/>
    <col min="10745" max="10745" width="10.28515625" style="2" customWidth="1"/>
    <col min="10746" max="10988" width="9.140625" style="2"/>
    <col min="10989" max="10989" width="15.42578125" style="2" customWidth="1"/>
    <col min="10990" max="10990" width="9.85546875" style="2" customWidth="1"/>
    <col min="10991" max="10991" width="9.7109375" style="2" customWidth="1"/>
    <col min="10992" max="10993" width="10.42578125" style="2" customWidth="1"/>
    <col min="10994" max="10994" width="10.85546875" style="2" customWidth="1"/>
    <col min="10995" max="10995" width="11" style="2" customWidth="1"/>
    <col min="10996" max="10996" width="14.5703125" style="2" customWidth="1"/>
    <col min="10997" max="10997" width="12" style="2" customWidth="1"/>
    <col min="10998" max="11000" width="9.140625" style="2"/>
    <col min="11001" max="11001" width="10.28515625" style="2" customWidth="1"/>
    <col min="11002" max="11244" width="9.140625" style="2"/>
    <col min="11245" max="11245" width="15.42578125" style="2" customWidth="1"/>
    <col min="11246" max="11246" width="9.85546875" style="2" customWidth="1"/>
    <col min="11247" max="11247" width="9.7109375" style="2" customWidth="1"/>
    <col min="11248" max="11249" width="10.42578125" style="2" customWidth="1"/>
    <col min="11250" max="11250" width="10.85546875" style="2" customWidth="1"/>
    <col min="11251" max="11251" width="11" style="2" customWidth="1"/>
    <col min="11252" max="11252" width="14.5703125" style="2" customWidth="1"/>
    <col min="11253" max="11253" width="12" style="2" customWidth="1"/>
    <col min="11254" max="11256" width="9.140625" style="2"/>
    <col min="11257" max="11257" width="10.28515625" style="2" customWidth="1"/>
    <col min="11258" max="11500" width="9.140625" style="2"/>
    <col min="11501" max="11501" width="15.42578125" style="2" customWidth="1"/>
    <col min="11502" max="11502" width="9.85546875" style="2" customWidth="1"/>
    <col min="11503" max="11503" width="9.7109375" style="2" customWidth="1"/>
    <col min="11504" max="11505" width="10.42578125" style="2" customWidth="1"/>
    <col min="11506" max="11506" width="10.85546875" style="2" customWidth="1"/>
    <col min="11507" max="11507" width="11" style="2" customWidth="1"/>
    <col min="11508" max="11508" width="14.5703125" style="2" customWidth="1"/>
    <col min="11509" max="11509" width="12" style="2" customWidth="1"/>
    <col min="11510" max="11512" width="9.140625" style="2"/>
    <col min="11513" max="11513" width="10.28515625" style="2" customWidth="1"/>
    <col min="11514" max="11756" width="9.140625" style="2"/>
    <col min="11757" max="11757" width="15.42578125" style="2" customWidth="1"/>
    <col min="11758" max="11758" width="9.85546875" style="2" customWidth="1"/>
    <col min="11759" max="11759" width="9.7109375" style="2" customWidth="1"/>
    <col min="11760" max="11761" width="10.42578125" style="2" customWidth="1"/>
    <col min="11762" max="11762" width="10.85546875" style="2" customWidth="1"/>
    <col min="11763" max="11763" width="11" style="2" customWidth="1"/>
    <col min="11764" max="11764" width="14.5703125" style="2" customWidth="1"/>
    <col min="11765" max="11765" width="12" style="2" customWidth="1"/>
    <col min="11766" max="11768" width="9.140625" style="2"/>
    <col min="11769" max="11769" width="10.28515625" style="2" customWidth="1"/>
    <col min="11770" max="12012" width="9.140625" style="2"/>
    <col min="12013" max="12013" width="15.42578125" style="2" customWidth="1"/>
    <col min="12014" max="12014" width="9.85546875" style="2" customWidth="1"/>
    <col min="12015" max="12015" width="9.7109375" style="2" customWidth="1"/>
    <col min="12016" max="12017" width="10.42578125" style="2" customWidth="1"/>
    <col min="12018" max="12018" width="10.85546875" style="2" customWidth="1"/>
    <col min="12019" max="12019" width="11" style="2" customWidth="1"/>
    <col min="12020" max="12020" width="14.5703125" style="2" customWidth="1"/>
    <col min="12021" max="12021" width="12" style="2" customWidth="1"/>
    <col min="12022" max="12024" width="9.140625" style="2"/>
    <col min="12025" max="12025" width="10.28515625" style="2" customWidth="1"/>
    <col min="12026" max="12268" width="9.140625" style="2"/>
    <col min="12269" max="12269" width="15.42578125" style="2" customWidth="1"/>
    <col min="12270" max="12270" width="9.85546875" style="2" customWidth="1"/>
    <col min="12271" max="12271" width="9.7109375" style="2" customWidth="1"/>
    <col min="12272" max="12273" width="10.42578125" style="2" customWidth="1"/>
    <col min="12274" max="12274" width="10.85546875" style="2" customWidth="1"/>
    <col min="12275" max="12275" width="11" style="2" customWidth="1"/>
    <col min="12276" max="12276" width="14.5703125" style="2" customWidth="1"/>
    <col min="12277" max="12277" width="12" style="2" customWidth="1"/>
    <col min="12278" max="12280" width="9.140625" style="2"/>
    <col min="12281" max="12281" width="10.28515625" style="2" customWidth="1"/>
    <col min="12282" max="12524" width="9.140625" style="2"/>
    <col min="12525" max="12525" width="15.42578125" style="2" customWidth="1"/>
    <col min="12526" max="12526" width="9.85546875" style="2" customWidth="1"/>
    <col min="12527" max="12527" width="9.7109375" style="2" customWidth="1"/>
    <col min="12528" max="12529" width="10.42578125" style="2" customWidth="1"/>
    <col min="12530" max="12530" width="10.85546875" style="2" customWidth="1"/>
    <col min="12531" max="12531" width="11" style="2" customWidth="1"/>
    <col min="12532" max="12532" width="14.5703125" style="2" customWidth="1"/>
    <col min="12533" max="12533" width="12" style="2" customWidth="1"/>
    <col min="12534" max="12536" width="9.140625" style="2"/>
    <col min="12537" max="12537" width="10.28515625" style="2" customWidth="1"/>
    <col min="12538" max="12780" width="9.140625" style="2"/>
    <col min="12781" max="12781" width="15.42578125" style="2" customWidth="1"/>
    <col min="12782" max="12782" width="9.85546875" style="2" customWidth="1"/>
    <col min="12783" max="12783" width="9.7109375" style="2" customWidth="1"/>
    <col min="12784" max="12785" width="10.42578125" style="2" customWidth="1"/>
    <col min="12786" max="12786" width="10.85546875" style="2" customWidth="1"/>
    <col min="12787" max="12787" width="11" style="2" customWidth="1"/>
    <col min="12788" max="12788" width="14.5703125" style="2" customWidth="1"/>
    <col min="12789" max="12789" width="12" style="2" customWidth="1"/>
    <col min="12790" max="12792" width="9.140625" style="2"/>
    <col min="12793" max="12793" width="10.28515625" style="2" customWidth="1"/>
    <col min="12794" max="13036" width="9.140625" style="2"/>
    <col min="13037" max="13037" width="15.42578125" style="2" customWidth="1"/>
    <col min="13038" max="13038" width="9.85546875" style="2" customWidth="1"/>
    <col min="13039" max="13039" width="9.7109375" style="2" customWidth="1"/>
    <col min="13040" max="13041" width="10.42578125" style="2" customWidth="1"/>
    <col min="13042" max="13042" width="10.85546875" style="2" customWidth="1"/>
    <col min="13043" max="13043" width="11" style="2" customWidth="1"/>
    <col min="13044" max="13044" width="14.5703125" style="2" customWidth="1"/>
    <col min="13045" max="13045" width="12" style="2" customWidth="1"/>
    <col min="13046" max="13048" width="9.140625" style="2"/>
    <col min="13049" max="13049" width="10.28515625" style="2" customWidth="1"/>
    <col min="13050" max="13292" width="9.140625" style="2"/>
    <col min="13293" max="13293" width="15.42578125" style="2" customWidth="1"/>
    <col min="13294" max="13294" width="9.85546875" style="2" customWidth="1"/>
    <col min="13295" max="13295" width="9.7109375" style="2" customWidth="1"/>
    <col min="13296" max="13297" width="10.42578125" style="2" customWidth="1"/>
    <col min="13298" max="13298" width="10.85546875" style="2" customWidth="1"/>
    <col min="13299" max="13299" width="11" style="2" customWidth="1"/>
    <col min="13300" max="13300" width="14.5703125" style="2" customWidth="1"/>
    <col min="13301" max="13301" width="12" style="2" customWidth="1"/>
    <col min="13302" max="13304" width="9.140625" style="2"/>
    <col min="13305" max="13305" width="10.28515625" style="2" customWidth="1"/>
    <col min="13306" max="13548" width="9.140625" style="2"/>
    <col min="13549" max="13549" width="15.42578125" style="2" customWidth="1"/>
    <col min="13550" max="13550" width="9.85546875" style="2" customWidth="1"/>
    <col min="13551" max="13551" width="9.7109375" style="2" customWidth="1"/>
    <col min="13552" max="13553" width="10.42578125" style="2" customWidth="1"/>
    <col min="13554" max="13554" width="10.85546875" style="2" customWidth="1"/>
    <col min="13555" max="13555" width="11" style="2" customWidth="1"/>
    <col min="13556" max="13556" width="14.5703125" style="2" customWidth="1"/>
    <col min="13557" max="13557" width="12" style="2" customWidth="1"/>
    <col min="13558" max="13560" width="9.140625" style="2"/>
    <col min="13561" max="13561" width="10.28515625" style="2" customWidth="1"/>
    <col min="13562" max="13804" width="9.140625" style="2"/>
    <col min="13805" max="13805" width="15.42578125" style="2" customWidth="1"/>
    <col min="13806" max="13806" width="9.85546875" style="2" customWidth="1"/>
    <col min="13807" max="13807" width="9.7109375" style="2" customWidth="1"/>
    <col min="13808" max="13809" width="10.42578125" style="2" customWidth="1"/>
    <col min="13810" max="13810" width="10.85546875" style="2" customWidth="1"/>
    <col min="13811" max="13811" width="11" style="2" customWidth="1"/>
    <col min="13812" max="13812" width="14.5703125" style="2" customWidth="1"/>
    <col min="13813" max="13813" width="12" style="2" customWidth="1"/>
    <col min="13814" max="13816" width="9.140625" style="2"/>
    <col min="13817" max="13817" width="10.28515625" style="2" customWidth="1"/>
    <col min="13818" max="14060" width="9.140625" style="2"/>
    <col min="14061" max="14061" width="15.42578125" style="2" customWidth="1"/>
    <col min="14062" max="14062" width="9.85546875" style="2" customWidth="1"/>
    <col min="14063" max="14063" width="9.7109375" style="2" customWidth="1"/>
    <col min="14064" max="14065" width="10.42578125" style="2" customWidth="1"/>
    <col min="14066" max="14066" width="10.85546875" style="2" customWidth="1"/>
    <col min="14067" max="14067" width="11" style="2" customWidth="1"/>
    <col min="14068" max="14068" width="14.5703125" style="2" customWidth="1"/>
    <col min="14069" max="14069" width="12" style="2" customWidth="1"/>
    <col min="14070" max="14072" width="9.140625" style="2"/>
    <col min="14073" max="14073" width="10.28515625" style="2" customWidth="1"/>
    <col min="14074" max="14316" width="9.140625" style="2"/>
    <col min="14317" max="14317" width="15.42578125" style="2" customWidth="1"/>
    <col min="14318" max="14318" width="9.85546875" style="2" customWidth="1"/>
    <col min="14319" max="14319" width="9.7109375" style="2" customWidth="1"/>
    <col min="14320" max="14321" width="10.42578125" style="2" customWidth="1"/>
    <col min="14322" max="14322" width="10.85546875" style="2" customWidth="1"/>
    <col min="14323" max="14323" width="11" style="2" customWidth="1"/>
    <col min="14324" max="14324" width="14.5703125" style="2" customWidth="1"/>
    <col min="14325" max="14325" width="12" style="2" customWidth="1"/>
    <col min="14326" max="14328" width="9.140625" style="2"/>
    <col min="14329" max="14329" width="10.28515625" style="2" customWidth="1"/>
    <col min="14330" max="14572" width="9.140625" style="2"/>
    <col min="14573" max="14573" width="15.42578125" style="2" customWidth="1"/>
    <col min="14574" max="14574" width="9.85546875" style="2" customWidth="1"/>
    <col min="14575" max="14575" width="9.7109375" style="2" customWidth="1"/>
    <col min="14576" max="14577" width="10.42578125" style="2" customWidth="1"/>
    <col min="14578" max="14578" width="10.85546875" style="2" customWidth="1"/>
    <col min="14579" max="14579" width="11" style="2" customWidth="1"/>
    <col min="14580" max="14580" width="14.5703125" style="2" customWidth="1"/>
    <col min="14581" max="14581" width="12" style="2" customWidth="1"/>
    <col min="14582" max="14584" width="9.140625" style="2"/>
    <col min="14585" max="14585" width="10.28515625" style="2" customWidth="1"/>
    <col min="14586" max="14828" width="9.140625" style="2"/>
    <col min="14829" max="14829" width="15.42578125" style="2" customWidth="1"/>
    <col min="14830" max="14830" width="9.85546875" style="2" customWidth="1"/>
    <col min="14831" max="14831" width="9.7109375" style="2" customWidth="1"/>
    <col min="14832" max="14833" width="10.42578125" style="2" customWidth="1"/>
    <col min="14834" max="14834" width="10.85546875" style="2" customWidth="1"/>
    <col min="14835" max="14835" width="11" style="2" customWidth="1"/>
    <col min="14836" max="14836" width="14.5703125" style="2" customWidth="1"/>
    <col min="14837" max="14837" width="12" style="2" customWidth="1"/>
    <col min="14838" max="14840" width="9.140625" style="2"/>
    <col min="14841" max="14841" width="10.28515625" style="2" customWidth="1"/>
    <col min="14842" max="15084" width="9.140625" style="2"/>
    <col min="15085" max="15085" width="15.42578125" style="2" customWidth="1"/>
    <col min="15086" max="15086" width="9.85546875" style="2" customWidth="1"/>
    <col min="15087" max="15087" width="9.7109375" style="2" customWidth="1"/>
    <col min="15088" max="15089" width="10.42578125" style="2" customWidth="1"/>
    <col min="15090" max="15090" width="10.85546875" style="2" customWidth="1"/>
    <col min="15091" max="15091" width="11" style="2" customWidth="1"/>
    <col min="15092" max="15092" width="14.5703125" style="2" customWidth="1"/>
    <col min="15093" max="15093" width="12" style="2" customWidth="1"/>
    <col min="15094" max="15096" width="9.140625" style="2"/>
    <col min="15097" max="15097" width="10.28515625" style="2" customWidth="1"/>
    <col min="15098" max="15340" width="9.140625" style="2"/>
    <col min="15341" max="15341" width="15.42578125" style="2" customWidth="1"/>
    <col min="15342" max="15342" width="9.85546875" style="2" customWidth="1"/>
    <col min="15343" max="15343" width="9.7109375" style="2" customWidth="1"/>
    <col min="15344" max="15345" width="10.42578125" style="2" customWidth="1"/>
    <col min="15346" max="15346" width="10.85546875" style="2" customWidth="1"/>
    <col min="15347" max="15347" width="11" style="2" customWidth="1"/>
    <col min="15348" max="15348" width="14.5703125" style="2" customWidth="1"/>
    <col min="15349" max="15349" width="12" style="2" customWidth="1"/>
    <col min="15350" max="15352" width="9.140625" style="2"/>
    <col min="15353" max="15353" width="10.28515625" style="2" customWidth="1"/>
    <col min="15354" max="15596" width="9.140625" style="2"/>
    <col min="15597" max="15597" width="15.42578125" style="2" customWidth="1"/>
    <col min="15598" max="15598" width="9.85546875" style="2" customWidth="1"/>
    <col min="15599" max="15599" width="9.7109375" style="2" customWidth="1"/>
    <col min="15600" max="15601" width="10.42578125" style="2" customWidth="1"/>
    <col min="15602" max="15602" width="10.85546875" style="2" customWidth="1"/>
    <col min="15603" max="15603" width="11" style="2" customWidth="1"/>
    <col min="15604" max="15604" width="14.5703125" style="2" customWidth="1"/>
    <col min="15605" max="15605" width="12" style="2" customWidth="1"/>
    <col min="15606" max="15608" width="9.140625" style="2"/>
    <col min="15609" max="15609" width="10.28515625" style="2" customWidth="1"/>
    <col min="15610" max="15852" width="9.140625" style="2"/>
    <col min="15853" max="15853" width="15.42578125" style="2" customWidth="1"/>
    <col min="15854" max="15854" width="9.85546875" style="2" customWidth="1"/>
    <col min="15855" max="15855" width="9.7109375" style="2" customWidth="1"/>
    <col min="15856" max="15857" width="10.42578125" style="2" customWidth="1"/>
    <col min="15858" max="15858" width="10.85546875" style="2" customWidth="1"/>
    <col min="15859" max="15859" width="11" style="2" customWidth="1"/>
    <col min="15860" max="15860" width="14.5703125" style="2" customWidth="1"/>
    <col min="15861" max="15861" width="12" style="2" customWidth="1"/>
    <col min="15862" max="15864" width="9.140625" style="2"/>
    <col min="15865" max="15865" width="10.28515625" style="2" customWidth="1"/>
    <col min="15866" max="16108" width="9.140625" style="2"/>
    <col min="16109" max="16109" width="15.42578125" style="2" customWidth="1"/>
    <col min="16110" max="16110" width="9.85546875" style="2" customWidth="1"/>
    <col min="16111" max="16111" width="9.7109375" style="2" customWidth="1"/>
    <col min="16112" max="16113" width="10.42578125" style="2" customWidth="1"/>
    <col min="16114" max="16114" width="10.85546875" style="2" customWidth="1"/>
    <col min="16115" max="16115" width="11" style="2" customWidth="1"/>
    <col min="16116" max="16116" width="14.5703125" style="2" customWidth="1"/>
    <col min="16117" max="16117" width="12" style="2" customWidth="1"/>
    <col min="16118" max="16120" width="9.140625" style="2"/>
    <col min="16121" max="16121" width="10.28515625" style="2" customWidth="1"/>
    <col min="16122" max="16384" width="9.140625" style="2"/>
  </cols>
  <sheetData>
    <row r="1" spans="1:6" x14ac:dyDescent="0.25">
      <c r="A1" s="1" t="s">
        <v>13</v>
      </c>
    </row>
    <row r="3" spans="1:6" x14ac:dyDescent="0.25">
      <c r="A3" s="1" t="s">
        <v>0</v>
      </c>
      <c r="E3" s="1"/>
    </row>
    <row r="4" spans="1:6" x14ac:dyDescent="0.25">
      <c r="A4" s="2" t="s">
        <v>1</v>
      </c>
      <c r="B4" s="3">
        <v>7.5</v>
      </c>
      <c r="D4" s="4"/>
      <c r="E4" s="5"/>
      <c r="F4" s="5"/>
    </row>
    <row r="5" spans="1:6" x14ac:dyDescent="0.25">
      <c r="A5" s="2" t="s">
        <v>3</v>
      </c>
      <c r="B5" s="3">
        <v>10</v>
      </c>
      <c r="D5" s="6"/>
      <c r="F5" s="6"/>
    </row>
    <row r="6" spans="1:6" x14ac:dyDescent="0.25">
      <c r="A6" s="2" t="s">
        <v>4</v>
      </c>
      <c r="B6" s="3">
        <v>2.5</v>
      </c>
      <c r="D6" s="6"/>
      <c r="F6" s="6"/>
    </row>
    <row r="7" spans="1:6" x14ac:dyDescent="0.25">
      <c r="D7" s="6"/>
      <c r="F7" s="6"/>
    </row>
    <row r="8" spans="1:6" x14ac:dyDescent="0.25">
      <c r="A8" s="1" t="s">
        <v>17</v>
      </c>
      <c r="D8" s="6"/>
      <c r="F8" s="6"/>
    </row>
    <row r="9" spans="1:6" x14ac:dyDescent="0.25">
      <c r="A9" s="2" t="s">
        <v>11</v>
      </c>
      <c r="B9" s="2">
        <v>200</v>
      </c>
      <c r="D9" s="6"/>
      <c r="F9" s="6"/>
    </row>
    <row r="10" spans="1:6" x14ac:dyDescent="0.25">
      <c r="D10" s="6"/>
      <c r="F10" s="6"/>
    </row>
    <row r="11" spans="1:6" x14ac:dyDescent="0.25">
      <c r="A11" s="1" t="s">
        <v>5</v>
      </c>
      <c r="D11" s="6"/>
    </row>
    <row r="12" spans="1:6" x14ac:dyDescent="0.25">
      <c r="A12" s="2" t="s">
        <v>6</v>
      </c>
      <c r="B12" s="10">
        <v>200</v>
      </c>
      <c r="D12" s="6"/>
    </row>
    <row r="14" spans="1:6" x14ac:dyDescent="0.25">
      <c r="A14" s="1" t="s">
        <v>12</v>
      </c>
    </row>
    <row r="15" spans="1:6" x14ac:dyDescent="0.25">
      <c r="A15" s="7"/>
      <c r="B15" s="5" t="s">
        <v>2</v>
      </c>
      <c r="C15" s="5" t="s">
        <v>7</v>
      </c>
      <c r="D15" s="5" t="s">
        <v>8</v>
      </c>
      <c r="E15" s="4" t="s">
        <v>9</v>
      </c>
      <c r="F15" s="5" t="s">
        <v>10</v>
      </c>
    </row>
    <row r="16" spans="1:6" x14ac:dyDescent="0.25">
      <c r="B16" s="4">
        <f>B9</f>
        <v>200</v>
      </c>
      <c r="C16" s="8">
        <f>B5*MIN(B9,B12)</f>
        <v>2000</v>
      </c>
      <c r="D16" s="8">
        <f>B4*B12</f>
        <v>1500</v>
      </c>
      <c r="E16" s="8">
        <f>B6*MAX(B12-B9,0)</f>
        <v>0</v>
      </c>
      <c r="F16" s="9">
        <f>C16-D16+E16</f>
        <v>500</v>
      </c>
    </row>
  </sheetData>
  <printOptions horizontalCentered="1" verticalCentered="1" headings="1" gridLines="1" gridLinesSet="0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"/>
  <sheetViews>
    <sheetView workbookViewId="0"/>
  </sheetViews>
  <sheetFormatPr defaultRowHeight="15" x14ac:dyDescent="0.25"/>
  <sheetData>
    <row r="1" spans="1:2" x14ac:dyDescent="0.25">
      <c r="A1">
        <v>1</v>
      </c>
      <c r="B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18"/>
  <sheetViews>
    <sheetView workbookViewId="0"/>
  </sheetViews>
  <sheetFormatPr defaultRowHeight="15" x14ac:dyDescent="0.25"/>
  <cols>
    <col min="1" max="1" width="23.42578125" style="2" customWidth="1"/>
    <col min="2" max="2" width="9.85546875" style="2" customWidth="1"/>
    <col min="3" max="3" width="9.7109375" style="2" customWidth="1"/>
    <col min="4" max="4" width="11.42578125" style="2" customWidth="1"/>
    <col min="5" max="5" width="10.42578125" style="2" customWidth="1"/>
    <col min="6" max="6" width="10.85546875" style="2" customWidth="1"/>
    <col min="7" max="7" width="11" style="2" customWidth="1"/>
    <col min="8" max="236" width="9.140625" style="2"/>
    <col min="237" max="237" width="15.42578125" style="2" customWidth="1"/>
    <col min="238" max="238" width="9.85546875" style="2" customWidth="1"/>
    <col min="239" max="239" width="9.7109375" style="2" customWidth="1"/>
    <col min="240" max="241" width="10.42578125" style="2" customWidth="1"/>
    <col min="242" max="242" width="10.85546875" style="2" customWidth="1"/>
    <col min="243" max="243" width="11" style="2" customWidth="1"/>
    <col min="244" max="244" width="14.5703125" style="2" customWidth="1"/>
    <col min="245" max="245" width="12" style="2" customWidth="1"/>
    <col min="246" max="248" width="9.140625" style="2"/>
    <col min="249" max="249" width="10.28515625" style="2" customWidth="1"/>
    <col min="250" max="492" width="9.140625" style="2"/>
    <col min="493" max="493" width="15.42578125" style="2" customWidth="1"/>
    <col min="494" max="494" width="9.85546875" style="2" customWidth="1"/>
    <col min="495" max="495" width="9.7109375" style="2" customWidth="1"/>
    <col min="496" max="497" width="10.42578125" style="2" customWidth="1"/>
    <col min="498" max="498" width="10.85546875" style="2" customWidth="1"/>
    <col min="499" max="499" width="11" style="2" customWidth="1"/>
    <col min="500" max="500" width="14.5703125" style="2" customWidth="1"/>
    <col min="501" max="501" width="12" style="2" customWidth="1"/>
    <col min="502" max="504" width="9.140625" style="2"/>
    <col min="505" max="505" width="10.28515625" style="2" customWidth="1"/>
    <col min="506" max="748" width="9.140625" style="2"/>
    <col min="749" max="749" width="15.42578125" style="2" customWidth="1"/>
    <col min="750" max="750" width="9.85546875" style="2" customWidth="1"/>
    <col min="751" max="751" width="9.7109375" style="2" customWidth="1"/>
    <col min="752" max="753" width="10.42578125" style="2" customWidth="1"/>
    <col min="754" max="754" width="10.85546875" style="2" customWidth="1"/>
    <col min="755" max="755" width="11" style="2" customWidth="1"/>
    <col min="756" max="756" width="14.5703125" style="2" customWidth="1"/>
    <col min="757" max="757" width="12" style="2" customWidth="1"/>
    <col min="758" max="760" width="9.140625" style="2"/>
    <col min="761" max="761" width="10.28515625" style="2" customWidth="1"/>
    <col min="762" max="1004" width="9.140625" style="2"/>
    <col min="1005" max="1005" width="15.42578125" style="2" customWidth="1"/>
    <col min="1006" max="1006" width="9.85546875" style="2" customWidth="1"/>
    <col min="1007" max="1007" width="9.7109375" style="2" customWidth="1"/>
    <col min="1008" max="1009" width="10.42578125" style="2" customWidth="1"/>
    <col min="1010" max="1010" width="10.85546875" style="2" customWidth="1"/>
    <col min="1011" max="1011" width="11" style="2" customWidth="1"/>
    <col min="1012" max="1012" width="14.5703125" style="2" customWidth="1"/>
    <col min="1013" max="1013" width="12" style="2" customWidth="1"/>
    <col min="1014" max="1016" width="9.140625" style="2"/>
    <col min="1017" max="1017" width="10.28515625" style="2" customWidth="1"/>
    <col min="1018" max="1260" width="9.140625" style="2"/>
    <col min="1261" max="1261" width="15.42578125" style="2" customWidth="1"/>
    <col min="1262" max="1262" width="9.85546875" style="2" customWidth="1"/>
    <col min="1263" max="1263" width="9.7109375" style="2" customWidth="1"/>
    <col min="1264" max="1265" width="10.42578125" style="2" customWidth="1"/>
    <col min="1266" max="1266" width="10.85546875" style="2" customWidth="1"/>
    <col min="1267" max="1267" width="11" style="2" customWidth="1"/>
    <col min="1268" max="1268" width="14.5703125" style="2" customWidth="1"/>
    <col min="1269" max="1269" width="12" style="2" customWidth="1"/>
    <col min="1270" max="1272" width="9.140625" style="2"/>
    <col min="1273" max="1273" width="10.28515625" style="2" customWidth="1"/>
    <col min="1274" max="1516" width="9.140625" style="2"/>
    <col min="1517" max="1517" width="15.42578125" style="2" customWidth="1"/>
    <col min="1518" max="1518" width="9.85546875" style="2" customWidth="1"/>
    <col min="1519" max="1519" width="9.7109375" style="2" customWidth="1"/>
    <col min="1520" max="1521" width="10.42578125" style="2" customWidth="1"/>
    <col min="1522" max="1522" width="10.85546875" style="2" customWidth="1"/>
    <col min="1523" max="1523" width="11" style="2" customWidth="1"/>
    <col min="1524" max="1524" width="14.5703125" style="2" customWidth="1"/>
    <col min="1525" max="1525" width="12" style="2" customWidth="1"/>
    <col min="1526" max="1528" width="9.140625" style="2"/>
    <col min="1529" max="1529" width="10.28515625" style="2" customWidth="1"/>
    <col min="1530" max="1772" width="9.140625" style="2"/>
    <col min="1773" max="1773" width="15.42578125" style="2" customWidth="1"/>
    <col min="1774" max="1774" width="9.85546875" style="2" customWidth="1"/>
    <col min="1775" max="1775" width="9.7109375" style="2" customWidth="1"/>
    <col min="1776" max="1777" width="10.42578125" style="2" customWidth="1"/>
    <col min="1778" max="1778" width="10.85546875" style="2" customWidth="1"/>
    <col min="1779" max="1779" width="11" style="2" customWidth="1"/>
    <col min="1780" max="1780" width="14.5703125" style="2" customWidth="1"/>
    <col min="1781" max="1781" width="12" style="2" customWidth="1"/>
    <col min="1782" max="1784" width="9.140625" style="2"/>
    <col min="1785" max="1785" width="10.28515625" style="2" customWidth="1"/>
    <col min="1786" max="2028" width="9.140625" style="2"/>
    <col min="2029" max="2029" width="15.42578125" style="2" customWidth="1"/>
    <col min="2030" max="2030" width="9.85546875" style="2" customWidth="1"/>
    <col min="2031" max="2031" width="9.7109375" style="2" customWidth="1"/>
    <col min="2032" max="2033" width="10.42578125" style="2" customWidth="1"/>
    <col min="2034" max="2034" width="10.85546875" style="2" customWidth="1"/>
    <col min="2035" max="2035" width="11" style="2" customWidth="1"/>
    <col min="2036" max="2036" width="14.5703125" style="2" customWidth="1"/>
    <col min="2037" max="2037" width="12" style="2" customWidth="1"/>
    <col min="2038" max="2040" width="9.140625" style="2"/>
    <col min="2041" max="2041" width="10.28515625" style="2" customWidth="1"/>
    <col min="2042" max="2284" width="9.140625" style="2"/>
    <col min="2285" max="2285" width="15.42578125" style="2" customWidth="1"/>
    <col min="2286" max="2286" width="9.85546875" style="2" customWidth="1"/>
    <col min="2287" max="2287" width="9.7109375" style="2" customWidth="1"/>
    <col min="2288" max="2289" width="10.42578125" style="2" customWidth="1"/>
    <col min="2290" max="2290" width="10.85546875" style="2" customWidth="1"/>
    <col min="2291" max="2291" width="11" style="2" customWidth="1"/>
    <col min="2292" max="2292" width="14.5703125" style="2" customWidth="1"/>
    <col min="2293" max="2293" width="12" style="2" customWidth="1"/>
    <col min="2294" max="2296" width="9.140625" style="2"/>
    <col min="2297" max="2297" width="10.28515625" style="2" customWidth="1"/>
    <col min="2298" max="2540" width="9.140625" style="2"/>
    <col min="2541" max="2541" width="15.42578125" style="2" customWidth="1"/>
    <col min="2542" max="2542" width="9.85546875" style="2" customWidth="1"/>
    <col min="2543" max="2543" width="9.7109375" style="2" customWidth="1"/>
    <col min="2544" max="2545" width="10.42578125" style="2" customWidth="1"/>
    <col min="2546" max="2546" width="10.85546875" style="2" customWidth="1"/>
    <col min="2547" max="2547" width="11" style="2" customWidth="1"/>
    <col min="2548" max="2548" width="14.5703125" style="2" customWidth="1"/>
    <col min="2549" max="2549" width="12" style="2" customWidth="1"/>
    <col min="2550" max="2552" width="9.140625" style="2"/>
    <col min="2553" max="2553" width="10.28515625" style="2" customWidth="1"/>
    <col min="2554" max="2796" width="9.140625" style="2"/>
    <col min="2797" max="2797" width="15.42578125" style="2" customWidth="1"/>
    <col min="2798" max="2798" width="9.85546875" style="2" customWidth="1"/>
    <col min="2799" max="2799" width="9.7109375" style="2" customWidth="1"/>
    <col min="2800" max="2801" width="10.42578125" style="2" customWidth="1"/>
    <col min="2802" max="2802" width="10.85546875" style="2" customWidth="1"/>
    <col min="2803" max="2803" width="11" style="2" customWidth="1"/>
    <col min="2804" max="2804" width="14.5703125" style="2" customWidth="1"/>
    <col min="2805" max="2805" width="12" style="2" customWidth="1"/>
    <col min="2806" max="2808" width="9.140625" style="2"/>
    <col min="2809" max="2809" width="10.28515625" style="2" customWidth="1"/>
    <col min="2810" max="3052" width="9.140625" style="2"/>
    <col min="3053" max="3053" width="15.42578125" style="2" customWidth="1"/>
    <col min="3054" max="3054" width="9.85546875" style="2" customWidth="1"/>
    <col min="3055" max="3055" width="9.7109375" style="2" customWidth="1"/>
    <col min="3056" max="3057" width="10.42578125" style="2" customWidth="1"/>
    <col min="3058" max="3058" width="10.85546875" style="2" customWidth="1"/>
    <col min="3059" max="3059" width="11" style="2" customWidth="1"/>
    <col min="3060" max="3060" width="14.5703125" style="2" customWidth="1"/>
    <col min="3061" max="3061" width="12" style="2" customWidth="1"/>
    <col min="3062" max="3064" width="9.140625" style="2"/>
    <col min="3065" max="3065" width="10.28515625" style="2" customWidth="1"/>
    <col min="3066" max="3308" width="9.140625" style="2"/>
    <col min="3309" max="3309" width="15.42578125" style="2" customWidth="1"/>
    <col min="3310" max="3310" width="9.85546875" style="2" customWidth="1"/>
    <col min="3311" max="3311" width="9.7109375" style="2" customWidth="1"/>
    <col min="3312" max="3313" width="10.42578125" style="2" customWidth="1"/>
    <col min="3314" max="3314" width="10.85546875" style="2" customWidth="1"/>
    <col min="3315" max="3315" width="11" style="2" customWidth="1"/>
    <col min="3316" max="3316" width="14.5703125" style="2" customWidth="1"/>
    <col min="3317" max="3317" width="12" style="2" customWidth="1"/>
    <col min="3318" max="3320" width="9.140625" style="2"/>
    <col min="3321" max="3321" width="10.28515625" style="2" customWidth="1"/>
    <col min="3322" max="3564" width="9.140625" style="2"/>
    <col min="3565" max="3565" width="15.42578125" style="2" customWidth="1"/>
    <col min="3566" max="3566" width="9.85546875" style="2" customWidth="1"/>
    <col min="3567" max="3567" width="9.7109375" style="2" customWidth="1"/>
    <col min="3568" max="3569" width="10.42578125" style="2" customWidth="1"/>
    <col min="3570" max="3570" width="10.85546875" style="2" customWidth="1"/>
    <col min="3571" max="3571" width="11" style="2" customWidth="1"/>
    <col min="3572" max="3572" width="14.5703125" style="2" customWidth="1"/>
    <col min="3573" max="3573" width="12" style="2" customWidth="1"/>
    <col min="3574" max="3576" width="9.140625" style="2"/>
    <col min="3577" max="3577" width="10.28515625" style="2" customWidth="1"/>
    <col min="3578" max="3820" width="9.140625" style="2"/>
    <col min="3821" max="3821" width="15.42578125" style="2" customWidth="1"/>
    <col min="3822" max="3822" width="9.85546875" style="2" customWidth="1"/>
    <col min="3823" max="3823" width="9.7109375" style="2" customWidth="1"/>
    <col min="3824" max="3825" width="10.42578125" style="2" customWidth="1"/>
    <col min="3826" max="3826" width="10.85546875" style="2" customWidth="1"/>
    <col min="3827" max="3827" width="11" style="2" customWidth="1"/>
    <col min="3828" max="3828" width="14.5703125" style="2" customWidth="1"/>
    <col min="3829" max="3829" width="12" style="2" customWidth="1"/>
    <col min="3830" max="3832" width="9.140625" style="2"/>
    <col min="3833" max="3833" width="10.28515625" style="2" customWidth="1"/>
    <col min="3834" max="4076" width="9.140625" style="2"/>
    <col min="4077" max="4077" width="15.42578125" style="2" customWidth="1"/>
    <col min="4078" max="4078" width="9.85546875" style="2" customWidth="1"/>
    <col min="4079" max="4079" width="9.7109375" style="2" customWidth="1"/>
    <col min="4080" max="4081" width="10.42578125" style="2" customWidth="1"/>
    <col min="4082" max="4082" width="10.85546875" style="2" customWidth="1"/>
    <col min="4083" max="4083" width="11" style="2" customWidth="1"/>
    <col min="4084" max="4084" width="14.5703125" style="2" customWidth="1"/>
    <col min="4085" max="4085" width="12" style="2" customWidth="1"/>
    <col min="4086" max="4088" width="9.140625" style="2"/>
    <col min="4089" max="4089" width="10.28515625" style="2" customWidth="1"/>
    <col min="4090" max="4332" width="9.140625" style="2"/>
    <col min="4333" max="4333" width="15.42578125" style="2" customWidth="1"/>
    <col min="4334" max="4334" width="9.85546875" style="2" customWidth="1"/>
    <col min="4335" max="4335" width="9.7109375" style="2" customWidth="1"/>
    <col min="4336" max="4337" width="10.42578125" style="2" customWidth="1"/>
    <col min="4338" max="4338" width="10.85546875" style="2" customWidth="1"/>
    <col min="4339" max="4339" width="11" style="2" customWidth="1"/>
    <col min="4340" max="4340" width="14.5703125" style="2" customWidth="1"/>
    <col min="4341" max="4341" width="12" style="2" customWidth="1"/>
    <col min="4342" max="4344" width="9.140625" style="2"/>
    <col min="4345" max="4345" width="10.28515625" style="2" customWidth="1"/>
    <col min="4346" max="4588" width="9.140625" style="2"/>
    <col min="4589" max="4589" width="15.42578125" style="2" customWidth="1"/>
    <col min="4590" max="4590" width="9.85546875" style="2" customWidth="1"/>
    <col min="4591" max="4591" width="9.7109375" style="2" customWidth="1"/>
    <col min="4592" max="4593" width="10.42578125" style="2" customWidth="1"/>
    <col min="4594" max="4594" width="10.85546875" style="2" customWidth="1"/>
    <col min="4595" max="4595" width="11" style="2" customWidth="1"/>
    <col min="4596" max="4596" width="14.5703125" style="2" customWidth="1"/>
    <col min="4597" max="4597" width="12" style="2" customWidth="1"/>
    <col min="4598" max="4600" width="9.140625" style="2"/>
    <col min="4601" max="4601" width="10.28515625" style="2" customWidth="1"/>
    <col min="4602" max="4844" width="9.140625" style="2"/>
    <col min="4845" max="4845" width="15.42578125" style="2" customWidth="1"/>
    <col min="4846" max="4846" width="9.85546875" style="2" customWidth="1"/>
    <col min="4847" max="4847" width="9.7109375" style="2" customWidth="1"/>
    <col min="4848" max="4849" width="10.42578125" style="2" customWidth="1"/>
    <col min="4850" max="4850" width="10.85546875" style="2" customWidth="1"/>
    <col min="4851" max="4851" width="11" style="2" customWidth="1"/>
    <col min="4852" max="4852" width="14.5703125" style="2" customWidth="1"/>
    <col min="4853" max="4853" width="12" style="2" customWidth="1"/>
    <col min="4854" max="4856" width="9.140625" style="2"/>
    <col min="4857" max="4857" width="10.28515625" style="2" customWidth="1"/>
    <col min="4858" max="5100" width="9.140625" style="2"/>
    <col min="5101" max="5101" width="15.42578125" style="2" customWidth="1"/>
    <col min="5102" max="5102" width="9.85546875" style="2" customWidth="1"/>
    <col min="5103" max="5103" width="9.7109375" style="2" customWidth="1"/>
    <col min="5104" max="5105" width="10.42578125" style="2" customWidth="1"/>
    <col min="5106" max="5106" width="10.85546875" style="2" customWidth="1"/>
    <col min="5107" max="5107" width="11" style="2" customWidth="1"/>
    <col min="5108" max="5108" width="14.5703125" style="2" customWidth="1"/>
    <col min="5109" max="5109" width="12" style="2" customWidth="1"/>
    <col min="5110" max="5112" width="9.140625" style="2"/>
    <col min="5113" max="5113" width="10.28515625" style="2" customWidth="1"/>
    <col min="5114" max="5356" width="9.140625" style="2"/>
    <col min="5357" max="5357" width="15.42578125" style="2" customWidth="1"/>
    <col min="5358" max="5358" width="9.85546875" style="2" customWidth="1"/>
    <col min="5359" max="5359" width="9.7109375" style="2" customWidth="1"/>
    <col min="5360" max="5361" width="10.42578125" style="2" customWidth="1"/>
    <col min="5362" max="5362" width="10.85546875" style="2" customWidth="1"/>
    <col min="5363" max="5363" width="11" style="2" customWidth="1"/>
    <col min="5364" max="5364" width="14.5703125" style="2" customWidth="1"/>
    <col min="5365" max="5365" width="12" style="2" customWidth="1"/>
    <col min="5366" max="5368" width="9.140625" style="2"/>
    <col min="5369" max="5369" width="10.28515625" style="2" customWidth="1"/>
    <col min="5370" max="5612" width="9.140625" style="2"/>
    <col min="5613" max="5613" width="15.42578125" style="2" customWidth="1"/>
    <col min="5614" max="5614" width="9.85546875" style="2" customWidth="1"/>
    <col min="5615" max="5615" width="9.7109375" style="2" customWidth="1"/>
    <col min="5616" max="5617" width="10.42578125" style="2" customWidth="1"/>
    <col min="5618" max="5618" width="10.85546875" style="2" customWidth="1"/>
    <col min="5619" max="5619" width="11" style="2" customWidth="1"/>
    <col min="5620" max="5620" width="14.5703125" style="2" customWidth="1"/>
    <col min="5621" max="5621" width="12" style="2" customWidth="1"/>
    <col min="5622" max="5624" width="9.140625" style="2"/>
    <col min="5625" max="5625" width="10.28515625" style="2" customWidth="1"/>
    <col min="5626" max="5868" width="9.140625" style="2"/>
    <col min="5869" max="5869" width="15.42578125" style="2" customWidth="1"/>
    <col min="5870" max="5870" width="9.85546875" style="2" customWidth="1"/>
    <col min="5871" max="5871" width="9.7109375" style="2" customWidth="1"/>
    <col min="5872" max="5873" width="10.42578125" style="2" customWidth="1"/>
    <col min="5874" max="5874" width="10.85546875" style="2" customWidth="1"/>
    <col min="5875" max="5875" width="11" style="2" customWidth="1"/>
    <col min="5876" max="5876" width="14.5703125" style="2" customWidth="1"/>
    <col min="5877" max="5877" width="12" style="2" customWidth="1"/>
    <col min="5878" max="5880" width="9.140625" style="2"/>
    <col min="5881" max="5881" width="10.28515625" style="2" customWidth="1"/>
    <col min="5882" max="6124" width="9.140625" style="2"/>
    <col min="6125" max="6125" width="15.42578125" style="2" customWidth="1"/>
    <col min="6126" max="6126" width="9.85546875" style="2" customWidth="1"/>
    <col min="6127" max="6127" width="9.7109375" style="2" customWidth="1"/>
    <col min="6128" max="6129" width="10.42578125" style="2" customWidth="1"/>
    <col min="6130" max="6130" width="10.85546875" style="2" customWidth="1"/>
    <col min="6131" max="6131" width="11" style="2" customWidth="1"/>
    <col min="6132" max="6132" width="14.5703125" style="2" customWidth="1"/>
    <col min="6133" max="6133" width="12" style="2" customWidth="1"/>
    <col min="6134" max="6136" width="9.140625" style="2"/>
    <col min="6137" max="6137" width="10.28515625" style="2" customWidth="1"/>
    <col min="6138" max="6380" width="9.140625" style="2"/>
    <col min="6381" max="6381" width="15.42578125" style="2" customWidth="1"/>
    <col min="6382" max="6382" width="9.85546875" style="2" customWidth="1"/>
    <col min="6383" max="6383" width="9.7109375" style="2" customWidth="1"/>
    <col min="6384" max="6385" width="10.42578125" style="2" customWidth="1"/>
    <col min="6386" max="6386" width="10.85546875" style="2" customWidth="1"/>
    <col min="6387" max="6387" width="11" style="2" customWidth="1"/>
    <col min="6388" max="6388" width="14.5703125" style="2" customWidth="1"/>
    <col min="6389" max="6389" width="12" style="2" customWidth="1"/>
    <col min="6390" max="6392" width="9.140625" style="2"/>
    <col min="6393" max="6393" width="10.28515625" style="2" customWidth="1"/>
    <col min="6394" max="6636" width="9.140625" style="2"/>
    <col min="6637" max="6637" width="15.42578125" style="2" customWidth="1"/>
    <col min="6638" max="6638" width="9.85546875" style="2" customWidth="1"/>
    <col min="6639" max="6639" width="9.7109375" style="2" customWidth="1"/>
    <col min="6640" max="6641" width="10.42578125" style="2" customWidth="1"/>
    <col min="6642" max="6642" width="10.85546875" style="2" customWidth="1"/>
    <col min="6643" max="6643" width="11" style="2" customWidth="1"/>
    <col min="6644" max="6644" width="14.5703125" style="2" customWidth="1"/>
    <col min="6645" max="6645" width="12" style="2" customWidth="1"/>
    <col min="6646" max="6648" width="9.140625" style="2"/>
    <col min="6649" max="6649" width="10.28515625" style="2" customWidth="1"/>
    <col min="6650" max="6892" width="9.140625" style="2"/>
    <col min="6893" max="6893" width="15.42578125" style="2" customWidth="1"/>
    <col min="6894" max="6894" width="9.85546875" style="2" customWidth="1"/>
    <col min="6895" max="6895" width="9.7109375" style="2" customWidth="1"/>
    <col min="6896" max="6897" width="10.42578125" style="2" customWidth="1"/>
    <col min="6898" max="6898" width="10.85546875" style="2" customWidth="1"/>
    <col min="6899" max="6899" width="11" style="2" customWidth="1"/>
    <col min="6900" max="6900" width="14.5703125" style="2" customWidth="1"/>
    <col min="6901" max="6901" width="12" style="2" customWidth="1"/>
    <col min="6902" max="6904" width="9.140625" style="2"/>
    <col min="6905" max="6905" width="10.28515625" style="2" customWidth="1"/>
    <col min="6906" max="7148" width="9.140625" style="2"/>
    <col min="7149" max="7149" width="15.42578125" style="2" customWidth="1"/>
    <col min="7150" max="7150" width="9.85546875" style="2" customWidth="1"/>
    <col min="7151" max="7151" width="9.7109375" style="2" customWidth="1"/>
    <col min="7152" max="7153" width="10.42578125" style="2" customWidth="1"/>
    <col min="7154" max="7154" width="10.85546875" style="2" customWidth="1"/>
    <col min="7155" max="7155" width="11" style="2" customWidth="1"/>
    <col min="7156" max="7156" width="14.5703125" style="2" customWidth="1"/>
    <col min="7157" max="7157" width="12" style="2" customWidth="1"/>
    <col min="7158" max="7160" width="9.140625" style="2"/>
    <col min="7161" max="7161" width="10.28515625" style="2" customWidth="1"/>
    <col min="7162" max="7404" width="9.140625" style="2"/>
    <col min="7405" max="7405" width="15.42578125" style="2" customWidth="1"/>
    <col min="7406" max="7406" width="9.85546875" style="2" customWidth="1"/>
    <col min="7407" max="7407" width="9.7109375" style="2" customWidth="1"/>
    <col min="7408" max="7409" width="10.42578125" style="2" customWidth="1"/>
    <col min="7410" max="7410" width="10.85546875" style="2" customWidth="1"/>
    <col min="7411" max="7411" width="11" style="2" customWidth="1"/>
    <col min="7412" max="7412" width="14.5703125" style="2" customWidth="1"/>
    <col min="7413" max="7413" width="12" style="2" customWidth="1"/>
    <col min="7414" max="7416" width="9.140625" style="2"/>
    <col min="7417" max="7417" width="10.28515625" style="2" customWidth="1"/>
    <col min="7418" max="7660" width="9.140625" style="2"/>
    <col min="7661" max="7661" width="15.42578125" style="2" customWidth="1"/>
    <col min="7662" max="7662" width="9.85546875" style="2" customWidth="1"/>
    <col min="7663" max="7663" width="9.7109375" style="2" customWidth="1"/>
    <col min="7664" max="7665" width="10.42578125" style="2" customWidth="1"/>
    <col min="7666" max="7666" width="10.85546875" style="2" customWidth="1"/>
    <col min="7667" max="7667" width="11" style="2" customWidth="1"/>
    <col min="7668" max="7668" width="14.5703125" style="2" customWidth="1"/>
    <col min="7669" max="7669" width="12" style="2" customWidth="1"/>
    <col min="7670" max="7672" width="9.140625" style="2"/>
    <col min="7673" max="7673" width="10.28515625" style="2" customWidth="1"/>
    <col min="7674" max="7916" width="9.140625" style="2"/>
    <col min="7917" max="7917" width="15.42578125" style="2" customWidth="1"/>
    <col min="7918" max="7918" width="9.85546875" style="2" customWidth="1"/>
    <col min="7919" max="7919" width="9.7109375" style="2" customWidth="1"/>
    <col min="7920" max="7921" width="10.42578125" style="2" customWidth="1"/>
    <col min="7922" max="7922" width="10.85546875" style="2" customWidth="1"/>
    <col min="7923" max="7923" width="11" style="2" customWidth="1"/>
    <col min="7924" max="7924" width="14.5703125" style="2" customWidth="1"/>
    <col min="7925" max="7925" width="12" style="2" customWidth="1"/>
    <col min="7926" max="7928" width="9.140625" style="2"/>
    <col min="7929" max="7929" width="10.28515625" style="2" customWidth="1"/>
    <col min="7930" max="8172" width="9.140625" style="2"/>
    <col min="8173" max="8173" width="15.42578125" style="2" customWidth="1"/>
    <col min="8174" max="8174" width="9.85546875" style="2" customWidth="1"/>
    <col min="8175" max="8175" width="9.7109375" style="2" customWidth="1"/>
    <col min="8176" max="8177" width="10.42578125" style="2" customWidth="1"/>
    <col min="8178" max="8178" width="10.85546875" style="2" customWidth="1"/>
    <col min="8179" max="8179" width="11" style="2" customWidth="1"/>
    <col min="8180" max="8180" width="14.5703125" style="2" customWidth="1"/>
    <col min="8181" max="8181" width="12" style="2" customWidth="1"/>
    <col min="8182" max="8184" width="9.140625" style="2"/>
    <col min="8185" max="8185" width="10.28515625" style="2" customWidth="1"/>
    <col min="8186" max="8428" width="9.140625" style="2"/>
    <col min="8429" max="8429" width="15.42578125" style="2" customWidth="1"/>
    <col min="8430" max="8430" width="9.85546875" style="2" customWidth="1"/>
    <col min="8431" max="8431" width="9.7109375" style="2" customWidth="1"/>
    <col min="8432" max="8433" width="10.42578125" style="2" customWidth="1"/>
    <col min="8434" max="8434" width="10.85546875" style="2" customWidth="1"/>
    <col min="8435" max="8435" width="11" style="2" customWidth="1"/>
    <col min="8436" max="8436" width="14.5703125" style="2" customWidth="1"/>
    <col min="8437" max="8437" width="12" style="2" customWidth="1"/>
    <col min="8438" max="8440" width="9.140625" style="2"/>
    <col min="8441" max="8441" width="10.28515625" style="2" customWidth="1"/>
    <col min="8442" max="8684" width="9.140625" style="2"/>
    <col min="8685" max="8685" width="15.42578125" style="2" customWidth="1"/>
    <col min="8686" max="8686" width="9.85546875" style="2" customWidth="1"/>
    <col min="8687" max="8687" width="9.7109375" style="2" customWidth="1"/>
    <col min="8688" max="8689" width="10.42578125" style="2" customWidth="1"/>
    <col min="8690" max="8690" width="10.85546875" style="2" customWidth="1"/>
    <col min="8691" max="8691" width="11" style="2" customWidth="1"/>
    <col min="8692" max="8692" width="14.5703125" style="2" customWidth="1"/>
    <col min="8693" max="8693" width="12" style="2" customWidth="1"/>
    <col min="8694" max="8696" width="9.140625" style="2"/>
    <col min="8697" max="8697" width="10.28515625" style="2" customWidth="1"/>
    <col min="8698" max="8940" width="9.140625" style="2"/>
    <col min="8941" max="8941" width="15.42578125" style="2" customWidth="1"/>
    <col min="8942" max="8942" width="9.85546875" style="2" customWidth="1"/>
    <col min="8943" max="8943" width="9.7109375" style="2" customWidth="1"/>
    <col min="8944" max="8945" width="10.42578125" style="2" customWidth="1"/>
    <col min="8946" max="8946" width="10.85546875" style="2" customWidth="1"/>
    <col min="8947" max="8947" width="11" style="2" customWidth="1"/>
    <col min="8948" max="8948" width="14.5703125" style="2" customWidth="1"/>
    <col min="8949" max="8949" width="12" style="2" customWidth="1"/>
    <col min="8950" max="8952" width="9.140625" style="2"/>
    <col min="8953" max="8953" width="10.28515625" style="2" customWidth="1"/>
    <col min="8954" max="9196" width="9.140625" style="2"/>
    <col min="9197" max="9197" width="15.42578125" style="2" customWidth="1"/>
    <col min="9198" max="9198" width="9.85546875" style="2" customWidth="1"/>
    <col min="9199" max="9199" width="9.7109375" style="2" customWidth="1"/>
    <col min="9200" max="9201" width="10.42578125" style="2" customWidth="1"/>
    <col min="9202" max="9202" width="10.85546875" style="2" customWidth="1"/>
    <col min="9203" max="9203" width="11" style="2" customWidth="1"/>
    <col min="9204" max="9204" width="14.5703125" style="2" customWidth="1"/>
    <col min="9205" max="9205" width="12" style="2" customWidth="1"/>
    <col min="9206" max="9208" width="9.140625" style="2"/>
    <col min="9209" max="9209" width="10.28515625" style="2" customWidth="1"/>
    <col min="9210" max="9452" width="9.140625" style="2"/>
    <col min="9453" max="9453" width="15.42578125" style="2" customWidth="1"/>
    <col min="9454" max="9454" width="9.85546875" style="2" customWidth="1"/>
    <col min="9455" max="9455" width="9.7109375" style="2" customWidth="1"/>
    <col min="9456" max="9457" width="10.42578125" style="2" customWidth="1"/>
    <col min="9458" max="9458" width="10.85546875" style="2" customWidth="1"/>
    <col min="9459" max="9459" width="11" style="2" customWidth="1"/>
    <col min="9460" max="9460" width="14.5703125" style="2" customWidth="1"/>
    <col min="9461" max="9461" width="12" style="2" customWidth="1"/>
    <col min="9462" max="9464" width="9.140625" style="2"/>
    <col min="9465" max="9465" width="10.28515625" style="2" customWidth="1"/>
    <col min="9466" max="9708" width="9.140625" style="2"/>
    <col min="9709" max="9709" width="15.42578125" style="2" customWidth="1"/>
    <col min="9710" max="9710" width="9.85546875" style="2" customWidth="1"/>
    <col min="9711" max="9711" width="9.7109375" style="2" customWidth="1"/>
    <col min="9712" max="9713" width="10.42578125" style="2" customWidth="1"/>
    <col min="9714" max="9714" width="10.85546875" style="2" customWidth="1"/>
    <col min="9715" max="9715" width="11" style="2" customWidth="1"/>
    <col min="9716" max="9716" width="14.5703125" style="2" customWidth="1"/>
    <col min="9717" max="9717" width="12" style="2" customWidth="1"/>
    <col min="9718" max="9720" width="9.140625" style="2"/>
    <col min="9721" max="9721" width="10.28515625" style="2" customWidth="1"/>
    <col min="9722" max="9964" width="9.140625" style="2"/>
    <col min="9965" max="9965" width="15.42578125" style="2" customWidth="1"/>
    <col min="9966" max="9966" width="9.85546875" style="2" customWidth="1"/>
    <col min="9967" max="9967" width="9.7109375" style="2" customWidth="1"/>
    <col min="9968" max="9969" width="10.42578125" style="2" customWidth="1"/>
    <col min="9970" max="9970" width="10.85546875" style="2" customWidth="1"/>
    <col min="9971" max="9971" width="11" style="2" customWidth="1"/>
    <col min="9972" max="9972" width="14.5703125" style="2" customWidth="1"/>
    <col min="9973" max="9973" width="12" style="2" customWidth="1"/>
    <col min="9974" max="9976" width="9.140625" style="2"/>
    <col min="9977" max="9977" width="10.28515625" style="2" customWidth="1"/>
    <col min="9978" max="10220" width="9.140625" style="2"/>
    <col min="10221" max="10221" width="15.42578125" style="2" customWidth="1"/>
    <col min="10222" max="10222" width="9.85546875" style="2" customWidth="1"/>
    <col min="10223" max="10223" width="9.7109375" style="2" customWidth="1"/>
    <col min="10224" max="10225" width="10.42578125" style="2" customWidth="1"/>
    <col min="10226" max="10226" width="10.85546875" style="2" customWidth="1"/>
    <col min="10227" max="10227" width="11" style="2" customWidth="1"/>
    <col min="10228" max="10228" width="14.5703125" style="2" customWidth="1"/>
    <col min="10229" max="10229" width="12" style="2" customWidth="1"/>
    <col min="10230" max="10232" width="9.140625" style="2"/>
    <col min="10233" max="10233" width="10.28515625" style="2" customWidth="1"/>
    <col min="10234" max="10476" width="9.140625" style="2"/>
    <col min="10477" max="10477" width="15.42578125" style="2" customWidth="1"/>
    <col min="10478" max="10478" width="9.85546875" style="2" customWidth="1"/>
    <col min="10479" max="10479" width="9.7109375" style="2" customWidth="1"/>
    <col min="10480" max="10481" width="10.42578125" style="2" customWidth="1"/>
    <col min="10482" max="10482" width="10.85546875" style="2" customWidth="1"/>
    <col min="10483" max="10483" width="11" style="2" customWidth="1"/>
    <col min="10484" max="10484" width="14.5703125" style="2" customWidth="1"/>
    <col min="10485" max="10485" width="12" style="2" customWidth="1"/>
    <col min="10486" max="10488" width="9.140625" style="2"/>
    <col min="10489" max="10489" width="10.28515625" style="2" customWidth="1"/>
    <col min="10490" max="10732" width="9.140625" style="2"/>
    <col min="10733" max="10733" width="15.42578125" style="2" customWidth="1"/>
    <col min="10734" max="10734" width="9.85546875" style="2" customWidth="1"/>
    <col min="10735" max="10735" width="9.7109375" style="2" customWidth="1"/>
    <col min="10736" max="10737" width="10.42578125" style="2" customWidth="1"/>
    <col min="10738" max="10738" width="10.85546875" style="2" customWidth="1"/>
    <col min="10739" max="10739" width="11" style="2" customWidth="1"/>
    <col min="10740" max="10740" width="14.5703125" style="2" customWidth="1"/>
    <col min="10741" max="10741" width="12" style="2" customWidth="1"/>
    <col min="10742" max="10744" width="9.140625" style="2"/>
    <col min="10745" max="10745" width="10.28515625" style="2" customWidth="1"/>
    <col min="10746" max="10988" width="9.140625" style="2"/>
    <col min="10989" max="10989" width="15.42578125" style="2" customWidth="1"/>
    <col min="10990" max="10990" width="9.85546875" style="2" customWidth="1"/>
    <col min="10991" max="10991" width="9.7109375" style="2" customWidth="1"/>
    <col min="10992" max="10993" width="10.42578125" style="2" customWidth="1"/>
    <col min="10994" max="10994" width="10.85546875" style="2" customWidth="1"/>
    <col min="10995" max="10995" width="11" style="2" customWidth="1"/>
    <col min="10996" max="10996" width="14.5703125" style="2" customWidth="1"/>
    <col min="10997" max="10997" width="12" style="2" customWidth="1"/>
    <col min="10998" max="11000" width="9.140625" style="2"/>
    <col min="11001" max="11001" width="10.28515625" style="2" customWidth="1"/>
    <col min="11002" max="11244" width="9.140625" style="2"/>
    <col min="11245" max="11245" width="15.42578125" style="2" customWidth="1"/>
    <col min="11246" max="11246" width="9.85546875" style="2" customWidth="1"/>
    <col min="11247" max="11247" width="9.7109375" style="2" customWidth="1"/>
    <col min="11248" max="11249" width="10.42578125" style="2" customWidth="1"/>
    <col min="11250" max="11250" width="10.85546875" style="2" customWidth="1"/>
    <col min="11251" max="11251" width="11" style="2" customWidth="1"/>
    <col min="11252" max="11252" width="14.5703125" style="2" customWidth="1"/>
    <col min="11253" max="11253" width="12" style="2" customWidth="1"/>
    <col min="11254" max="11256" width="9.140625" style="2"/>
    <col min="11257" max="11257" width="10.28515625" style="2" customWidth="1"/>
    <col min="11258" max="11500" width="9.140625" style="2"/>
    <col min="11501" max="11501" width="15.42578125" style="2" customWidth="1"/>
    <col min="11502" max="11502" width="9.85546875" style="2" customWidth="1"/>
    <col min="11503" max="11503" width="9.7109375" style="2" customWidth="1"/>
    <col min="11504" max="11505" width="10.42578125" style="2" customWidth="1"/>
    <col min="11506" max="11506" width="10.85546875" style="2" customWidth="1"/>
    <col min="11507" max="11507" width="11" style="2" customWidth="1"/>
    <col min="11508" max="11508" width="14.5703125" style="2" customWidth="1"/>
    <col min="11509" max="11509" width="12" style="2" customWidth="1"/>
    <col min="11510" max="11512" width="9.140625" style="2"/>
    <col min="11513" max="11513" width="10.28515625" style="2" customWidth="1"/>
    <col min="11514" max="11756" width="9.140625" style="2"/>
    <col min="11757" max="11757" width="15.42578125" style="2" customWidth="1"/>
    <col min="11758" max="11758" width="9.85546875" style="2" customWidth="1"/>
    <col min="11759" max="11759" width="9.7109375" style="2" customWidth="1"/>
    <col min="11760" max="11761" width="10.42578125" style="2" customWidth="1"/>
    <col min="11762" max="11762" width="10.85546875" style="2" customWidth="1"/>
    <col min="11763" max="11763" width="11" style="2" customWidth="1"/>
    <col min="11764" max="11764" width="14.5703125" style="2" customWidth="1"/>
    <col min="11765" max="11765" width="12" style="2" customWidth="1"/>
    <col min="11766" max="11768" width="9.140625" style="2"/>
    <col min="11769" max="11769" width="10.28515625" style="2" customWidth="1"/>
    <col min="11770" max="12012" width="9.140625" style="2"/>
    <col min="12013" max="12013" width="15.42578125" style="2" customWidth="1"/>
    <col min="12014" max="12014" width="9.85546875" style="2" customWidth="1"/>
    <col min="12015" max="12015" width="9.7109375" style="2" customWidth="1"/>
    <col min="12016" max="12017" width="10.42578125" style="2" customWidth="1"/>
    <col min="12018" max="12018" width="10.85546875" style="2" customWidth="1"/>
    <col min="12019" max="12019" width="11" style="2" customWidth="1"/>
    <col min="12020" max="12020" width="14.5703125" style="2" customWidth="1"/>
    <col min="12021" max="12021" width="12" style="2" customWidth="1"/>
    <col min="12022" max="12024" width="9.140625" style="2"/>
    <col min="12025" max="12025" width="10.28515625" style="2" customWidth="1"/>
    <col min="12026" max="12268" width="9.140625" style="2"/>
    <col min="12269" max="12269" width="15.42578125" style="2" customWidth="1"/>
    <col min="12270" max="12270" width="9.85546875" style="2" customWidth="1"/>
    <col min="12271" max="12271" width="9.7109375" style="2" customWidth="1"/>
    <col min="12272" max="12273" width="10.42578125" style="2" customWidth="1"/>
    <col min="12274" max="12274" width="10.85546875" style="2" customWidth="1"/>
    <col min="12275" max="12275" width="11" style="2" customWidth="1"/>
    <col min="12276" max="12276" width="14.5703125" style="2" customWidth="1"/>
    <col min="12277" max="12277" width="12" style="2" customWidth="1"/>
    <col min="12278" max="12280" width="9.140625" style="2"/>
    <col min="12281" max="12281" width="10.28515625" style="2" customWidth="1"/>
    <col min="12282" max="12524" width="9.140625" style="2"/>
    <col min="12525" max="12525" width="15.42578125" style="2" customWidth="1"/>
    <col min="12526" max="12526" width="9.85546875" style="2" customWidth="1"/>
    <col min="12527" max="12527" width="9.7109375" style="2" customWidth="1"/>
    <col min="12528" max="12529" width="10.42578125" style="2" customWidth="1"/>
    <col min="12530" max="12530" width="10.85546875" style="2" customWidth="1"/>
    <col min="12531" max="12531" width="11" style="2" customWidth="1"/>
    <col min="12532" max="12532" width="14.5703125" style="2" customWidth="1"/>
    <col min="12533" max="12533" width="12" style="2" customWidth="1"/>
    <col min="12534" max="12536" width="9.140625" style="2"/>
    <col min="12537" max="12537" width="10.28515625" style="2" customWidth="1"/>
    <col min="12538" max="12780" width="9.140625" style="2"/>
    <col min="12781" max="12781" width="15.42578125" style="2" customWidth="1"/>
    <col min="12782" max="12782" width="9.85546875" style="2" customWidth="1"/>
    <col min="12783" max="12783" width="9.7109375" style="2" customWidth="1"/>
    <col min="12784" max="12785" width="10.42578125" style="2" customWidth="1"/>
    <col min="12786" max="12786" width="10.85546875" style="2" customWidth="1"/>
    <col min="12787" max="12787" width="11" style="2" customWidth="1"/>
    <col min="12788" max="12788" width="14.5703125" style="2" customWidth="1"/>
    <col min="12789" max="12789" width="12" style="2" customWidth="1"/>
    <col min="12790" max="12792" width="9.140625" style="2"/>
    <col min="12793" max="12793" width="10.28515625" style="2" customWidth="1"/>
    <col min="12794" max="13036" width="9.140625" style="2"/>
    <col min="13037" max="13037" width="15.42578125" style="2" customWidth="1"/>
    <col min="13038" max="13038" width="9.85546875" style="2" customWidth="1"/>
    <col min="13039" max="13039" width="9.7109375" style="2" customWidth="1"/>
    <col min="13040" max="13041" width="10.42578125" style="2" customWidth="1"/>
    <col min="13042" max="13042" width="10.85546875" style="2" customWidth="1"/>
    <col min="13043" max="13043" width="11" style="2" customWidth="1"/>
    <col min="13044" max="13044" width="14.5703125" style="2" customWidth="1"/>
    <col min="13045" max="13045" width="12" style="2" customWidth="1"/>
    <col min="13046" max="13048" width="9.140625" style="2"/>
    <col min="13049" max="13049" width="10.28515625" style="2" customWidth="1"/>
    <col min="13050" max="13292" width="9.140625" style="2"/>
    <col min="13293" max="13293" width="15.42578125" style="2" customWidth="1"/>
    <col min="13294" max="13294" width="9.85546875" style="2" customWidth="1"/>
    <col min="13295" max="13295" width="9.7109375" style="2" customWidth="1"/>
    <col min="13296" max="13297" width="10.42578125" style="2" customWidth="1"/>
    <col min="13298" max="13298" width="10.85546875" style="2" customWidth="1"/>
    <col min="13299" max="13299" width="11" style="2" customWidth="1"/>
    <col min="13300" max="13300" width="14.5703125" style="2" customWidth="1"/>
    <col min="13301" max="13301" width="12" style="2" customWidth="1"/>
    <col min="13302" max="13304" width="9.140625" style="2"/>
    <col min="13305" max="13305" width="10.28515625" style="2" customWidth="1"/>
    <col min="13306" max="13548" width="9.140625" style="2"/>
    <col min="13549" max="13549" width="15.42578125" style="2" customWidth="1"/>
    <col min="13550" max="13550" width="9.85546875" style="2" customWidth="1"/>
    <col min="13551" max="13551" width="9.7109375" style="2" customWidth="1"/>
    <col min="13552" max="13553" width="10.42578125" style="2" customWidth="1"/>
    <col min="13554" max="13554" width="10.85546875" style="2" customWidth="1"/>
    <col min="13555" max="13555" width="11" style="2" customWidth="1"/>
    <col min="13556" max="13556" width="14.5703125" style="2" customWidth="1"/>
    <col min="13557" max="13557" width="12" style="2" customWidth="1"/>
    <col min="13558" max="13560" width="9.140625" style="2"/>
    <col min="13561" max="13561" width="10.28515625" style="2" customWidth="1"/>
    <col min="13562" max="13804" width="9.140625" style="2"/>
    <col min="13805" max="13805" width="15.42578125" style="2" customWidth="1"/>
    <col min="13806" max="13806" width="9.85546875" style="2" customWidth="1"/>
    <col min="13807" max="13807" width="9.7109375" style="2" customWidth="1"/>
    <col min="13808" max="13809" width="10.42578125" style="2" customWidth="1"/>
    <col min="13810" max="13810" width="10.85546875" style="2" customWidth="1"/>
    <col min="13811" max="13811" width="11" style="2" customWidth="1"/>
    <col min="13812" max="13812" width="14.5703125" style="2" customWidth="1"/>
    <col min="13813" max="13813" width="12" style="2" customWidth="1"/>
    <col min="13814" max="13816" width="9.140625" style="2"/>
    <col min="13817" max="13817" width="10.28515625" style="2" customWidth="1"/>
    <col min="13818" max="14060" width="9.140625" style="2"/>
    <col min="14061" max="14061" width="15.42578125" style="2" customWidth="1"/>
    <col min="14062" max="14062" width="9.85546875" style="2" customWidth="1"/>
    <col min="14063" max="14063" width="9.7109375" style="2" customWidth="1"/>
    <col min="14064" max="14065" width="10.42578125" style="2" customWidth="1"/>
    <col min="14066" max="14066" width="10.85546875" style="2" customWidth="1"/>
    <col min="14067" max="14067" width="11" style="2" customWidth="1"/>
    <col min="14068" max="14068" width="14.5703125" style="2" customWidth="1"/>
    <col min="14069" max="14069" width="12" style="2" customWidth="1"/>
    <col min="14070" max="14072" width="9.140625" style="2"/>
    <col min="14073" max="14073" width="10.28515625" style="2" customWidth="1"/>
    <col min="14074" max="14316" width="9.140625" style="2"/>
    <col min="14317" max="14317" width="15.42578125" style="2" customWidth="1"/>
    <col min="14318" max="14318" width="9.85546875" style="2" customWidth="1"/>
    <col min="14319" max="14319" width="9.7109375" style="2" customWidth="1"/>
    <col min="14320" max="14321" width="10.42578125" style="2" customWidth="1"/>
    <col min="14322" max="14322" width="10.85546875" style="2" customWidth="1"/>
    <col min="14323" max="14323" width="11" style="2" customWidth="1"/>
    <col min="14324" max="14324" width="14.5703125" style="2" customWidth="1"/>
    <col min="14325" max="14325" width="12" style="2" customWidth="1"/>
    <col min="14326" max="14328" width="9.140625" style="2"/>
    <col min="14329" max="14329" width="10.28515625" style="2" customWidth="1"/>
    <col min="14330" max="14572" width="9.140625" style="2"/>
    <col min="14573" max="14573" width="15.42578125" style="2" customWidth="1"/>
    <col min="14574" max="14574" width="9.85546875" style="2" customWidth="1"/>
    <col min="14575" max="14575" width="9.7109375" style="2" customWidth="1"/>
    <col min="14576" max="14577" width="10.42578125" style="2" customWidth="1"/>
    <col min="14578" max="14578" width="10.85546875" style="2" customWidth="1"/>
    <col min="14579" max="14579" width="11" style="2" customWidth="1"/>
    <col min="14580" max="14580" width="14.5703125" style="2" customWidth="1"/>
    <col min="14581" max="14581" width="12" style="2" customWidth="1"/>
    <col min="14582" max="14584" width="9.140625" style="2"/>
    <col min="14585" max="14585" width="10.28515625" style="2" customWidth="1"/>
    <col min="14586" max="14828" width="9.140625" style="2"/>
    <col min="14829" max="14829" width="15.42578125" style="2" customWidth="1"/>
    <col min="14830" max="14830" width="9.85546875" style="2" customWidth="1"/>
    <col min="14831" max="14831" width="9.7109375" style="2" customWidth="1"/>
    <col min="14832" max="14833" width="10.42578125" style="2" customWidth="1"/>
    <col min="14834" max="14834" width="10.85546875" style="2" customWidth="1"/>
    <col min="14835" max="14835" width="11" style="2" customWidth="1"/>
    <col min="14836" max="14836" width="14.5703125" style="2" customWidth="1"/>
    <col min="14837" max="14837" width="12" style="2" customWidth="1"/>
    <col min="14838" max="14840" width="9.140625" style="2"/>
    <col min="14841" max="14841" width="10.28515625" style="2" customWidth="1"/>
    <col min="14842" max="15084" width="9.140625" style="2"/>
    <col min="15085" max="15085" width="15.42578125" style="2" customWidth="1"/>
    <col min="15086" max="15086" width="9.85546875" style="2" customWidth="1"/>
    <col min="15087" max="15087" width="9.7109375" style="2" customWidth="1"/>
    <col min="15088" max="15089" width="10.42578125" style="2" customWidth="1"/>
    <col min="15090" max="15090" width="10.85546875" style="2" customWidth="1"/>
    <col min="15091" max="15091" width="11" style="2" customWidth="1"/>
    <col min="15092" max="15092" width="14.5703125" style="2" customWidth="1"/>
    <col min="15093" max="15093" width="12" style="2" customWidth="1"/>
    <col min="15094" max="15096" width="9.140625" style="2"/>
    <col min="15097" max="15097" width="10.28515625" style="2" customWidth="1"/>
    <col min="15098" max="15340" width="9.140625" style="2"/>
    <col min="15341" max="15341" width="15.42578125" style="2" customWidth="1"/>
    <col min="15342" max="15342" width="9.85546875" style="2" customWidth="1"/>
    <col min="15343" max="15343" width="9.7109375" style="2" customWidth="1"/>
    <col min="15344" max="15345" width="10.42578125" style="2" customWidth="1"/>
    <col min="15346" max="15346" width="10.85546875" style="2" customWidth="1"/>
    <col min="15347" max="15347" width="11" style="2" customWidth="1"/>
    <col min="15348" max="15348" width="14.5703125" style="2" customWidth="1"/>
    <col min="15349" max="15349" width="12" style="2" customWidth="1"/>
    <col min="15350" max="15352" width="9.140625" style="2"/>
    <col min="15353" max="15353" width="10.28515625" style="2" customWidth="1"/>
    <col min="15354" max="15596" width="9.140625" style="2"/>
    <col min="15597" max="15597" width="15.42578125" style="2" customWidth="1"/>
    <col min="15598" max="15598" width="9.85546875" style="2" customWidth="1"/>
    <col min="15599" max="15599" width="9.7109375" style="2" customWidth="1"/>
    <col min="15600" max="15601" width="10.42578125" style="2" customWidth="1"/>
    <col min="15602" max="15602" width="10.85546875" style="2" customWidth="1"/>
    <col min="15603" max="15603" width="11" style="2" customWidth="1"/>
    <col min="15604" max="15604" width="14.5703125" style="2" customWidth="1"/>
    <col min="15605" max="15605" width="12" style="2" customWidth="1"/>
    <col min="15606" max="15608" width="9.140625" style="2"/>
    <col min="15609" max="15609" width="10.28515625" style="2" customWidth="1"/>
    <col min="15610" max="15852" width="9.140625" style="2"/>
    <col min="15853" max="15853" width="15.42578125" style="2" customWidth="1"/>
    <col min="15854" max="15854" width="9.85546875" style="2" customWidth="1"/>
    <col min="15855" max="15855" width="9.7109375" style="2" customWidth="1"/>
    <col min="15856" max="15857" width="10.42578125" style="2" customWidth="1"/>
    <col min="15858" max="15858" width="10.85546875" style="2" customWidth="1"/>
    <col min="15859" max="15859" width="11" style="2" customWidth="1"/>
    <col min="15860" max="15860" width="14.5703125" style="2" customWidth="1"/>
    <col min="15861" max="15861" width="12" style="2" customWidth="1"/>
    <col min="15862" max="15864" width="9.140625" style="2"/>
    <col min="15865" max="15865" width="10.28515625" style="2" customWidth="1"/>
    <col min="15866" max="16108" width="9.140625" style="2"/>
    <col min="16109" max="16109" width="15.42578125" style="2" customWidth="1"/>
    <col min="16110" max="16110" width="9.85546875" style="2" customWidth="1"/>
    <col min="16111" max="16111" width="9.7109375" style="2" customWidth="1"/>
    <col min="16112" max="16113" width="10.42578125" style="2" customWidth="1"/>
    <col min="16114" max="16114" width="10.85546875" style="2" customWidth="1"/>
    <col min="16115" max="16115" width="11" style="2" customWidth="1"/>
    <col min="16116" max="16116" width="14.5703125" style="2" customWidth="1"/>
    <col min="16117" max="16117" width="12" style="2" customWidth="1"/>
    <col min="16118" max="16120" width="9.140625" style="2"/>
    <col min="16121" max="16121" width="10.28515625" style="2" customWidth="1"/>
    <col min="16122" max="16384" width="9.140625" style="2"/>
  </cols>
  <sheetData>
    <row r="1" spans="1:6" x14ac:dyDescent="0.25">
      <c r="A1" s="1" t="s">
        <v>14</v>
      </c>
    </row>
    <row r="3" spans="1:6" x14ac:dyDescent="0.25">
      <c r="A3" s="1" t="s">
        <v>0</v>
      </c>
      <c r="E3" s="1"/>
    </row>
    <row r="4" spans="1:6" x14ac:dyDescent="0.25">
      <c r="A4" s="2" t="s">
        <v>1</v>
      </c>
      <c r="B4" s="3">
        <v>7.5</v>
      </c>
      <c r="D4" s="4"/>
      <c r="E4" s="5"/>
      <c r="F4" s="5"/>
    </row>
    <row r="5" spans="1:6" x14ac:dyDescent="0.25">
      <c r="A5" s="2" t="s">
        <v>3</v>
      </c>
      <c r="B5" s="3">
        <v>10</v>
      </c>
      <c r="D5" s="6"/>
      <c r="F5" s="6"/>
    </row>
    <row r="6" spans="1:6" x14ac:dyDescent="0.25">
      <c r="A6" s="2" t="s">
        <v>4</v>
      </c>
      <c r="B6" s="3">
        <v>2.5</v>
      </c>
      <c r="D6" s="6"/>
      <c r="F6" s="6"/>
    </row>
    <row r="7" spans="1:6" x14ac:dyDescent="0.25">
      <c r="D7" s="6"/>
      <c r="F7" s="6"/>
    </row>
    <row r="8" spans="1:6" x14ac:dyDescent="0.25">
      <c r="A8" s="1" t="s">
        <v>16</v>
      </c>
      <c r="D8" s="6"/>
      <c r="F8" s="6"/>
    </row>
    <row r="9" spans="1:6" x14ac:dyDescent="0.25">
      <c r="A9" s="2" t="s">
        <v>15</v>
      </c>
      <c r="B9" s="12">
        <f ca="1">ROUND(_xll.RiskNormal(200,40),0)</f>
        <v>200</v>
      </c>
      <c r="D9" s="6"/>
      <c r="F9" s="6"/>
    </row>
    <row r="10" spans="1:6" x14ac:dyDescent="0.25">
      <c r="D10" s="6"/>
      <c r="F10" s="6"/>
    </row>
    <row r="11" spans="1:6" x14ac:dyDescent="0.25">
      <c r="A11" s="1" t="s">
        <v>5</v>
      </c>
      <c r="D11" s="6"/>
    </row>
    <row r="12" spans="1:6" x14ac:dyDescent="0.25">
      <c r="A12" s="2" t="s">
        <v>6</v>
      </c>
      <c r="B12" s="10">
        <v>200</v>
      </c>
      <c r="D12" s="6"/>
    </row>
    <row r="14" spans="1:6" x14ac:dyDescent="0.25">
      <c r="A14" s="1" t="s">
        <v>12</v>
      </c>
    </row>
    <row r="15" spans="1:6" x14ac:dyDescent="0.25">
      <c r="A15" s="7"/>
      <c r="B15" s="5" t="s">
        <v>2</v>
      </c>
      <c r="C15" s="5" t="s">
        <v>7</v>
      </c>
      <c r="D15" s="5" t="s">
        <v>8</v>
      </c>
      <c r="E15" s="4" t="s">
        <v>9</v>
      </c>
      <c r="F15" s="5" t="s">
        <v>10</v>
      </c>
    </row>
    <row r="16" spans="1:6" x14ac:dyDescent="0.25">
      <c r="B16" s="4">
        <f ca="1">B9</f>
        <v>200</v>
      </c>
      <c r="C16" s="8">
        <f ca="1">B5*MIN(B9,B12)</f>
        <v>2000</v>
      </c>
      <c r="D16" s="8">
        <f>B4*B12</f>
        <v>1500</v>
      </c>
      <c r="E16" s="8">
        <f ca="1">B6*MAX(B12-B9,0)</f>
        <v>0</v>
      </c>
      <c r="F16" s="9">
        <f ca="1">_xll.RiskOutput()+C16-D16+E16</f>
        <v>500</v>
      </c>
    </row>
    <row r="18" spans="2:2" x14ac:dyDescent="0.25">
      <c r="B18" s="8"/>
    </row>
  </sheetData>
  <printOptions horizontalCentered="1" verticalCentered="1" headings="1" gridLines="1" gridLinesSet="0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rsklibSimData</vt:lpstr>
      <vt:lpstr>Deterministic Model</vt:lpstr>
      <vt:lpstr>RiskSerializationData</vt:lpstr>
      <vt:lpstr>Simulation Model</vt:lpstr>
      <vt:lpstr>'Deterministic Model'!Print_Area</vt:lpstr>
      <vt:lpstr>'Simulation Model'!Print_Area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</cp:lastModifiedBy>
  <cp:lastPrinted>2009-09-28T20:36:56Z</cp:lastPrinted>
  <dcterms:created xsi:type="dcterms:W3CDTF">2007-05-15T18:28:11Z</dcterms:created>
  <dcterms:modified xsi:type="dcterms:W3CDTF">2014-01-26T19:06:48Z</dcterms:modified>
</cp:coreProperties>
</file>