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verdueCustomerLogs\"/>
    </mc:Choice>
  </mc:AlternateContent>
  <xr:revisionPtr revIDLastSave="0" documentId="13_ncr:1_{4C66087C-74ED-4994-A724-6D047063BA5C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ummary" sheetId="2" r:id="rId1"/>
    <sheet name="Detailed" sheetId="1" r:id="rId2"/>
  </sheets>
  <definedNames>
    <definedName name="_xlnm._FilterDatabase" localSheetId="1" hidden="1">Detailed!$A$6:$I$6</definedName>
    <definedName name="_xlnm._FilterDatabase" localSheetId="0" hidden="1">Summary!$A$6:$D$6</definedName>
    <definedName name="_xlnm.Print_Titles" localSheetId="1">Detailed!$1:$6</definedName>
    <definedName name="_xlnm.Print_Titles" localSheetId="0">Summary!$1:$6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7" i="1"/>
  <c r="E4" i="1"/>
  <c r="D2" i="2"/>
  <c r="D3" i="2"/>
  <c r="C2" i="2"/>
  <c r="C3" i="2"/>
  <c r="C4" i="2" l="1"/>
  <c r="E3" i="1"/>
  <c r="E2" i="1"/>
</calcChain>
</file>

<file path=xl/sharedStrings.xml><?xml version="1.0" encoding="utf-8"?>
<sst xmlns="http://schemas.openxmlformats.org/spreadsheetml/2006/main" count="21" uniqueCount="19">
  <si>
    <t>Date</t>
  </si>
  <si>
    <t>Subtotal</t>
  </si>
  <si>
    <t>TotalOwing</t>
  </si>
  <si>
    <t>Total</t>
  </si>
  <si>
    <t>Requires Debt Collection</t>
  </si>
  <si>
    <t>Excluded From Debt Collection</t>
  </si>
  <si>
    <t xml:space="preserve">Overdue Customers Summary for </t>
  </si>
  <si>
    <t xml:space="preserve">Overdue Customers Detailed Log for </t>
  </si>
  <si>
    <t>Invoices Excluded From Debt Collection</t>
  </si>
  <si>
    <t>Invoices That Require Debt Collection</t>
  </si>
  <si>
    <t>Total Overdue Invoices</t>
  </si>
  <si>
    <t>Exclude</t>
  </si>
  <si>
    <t>CustomerCode</t>
  </si>
  <si>
    <t>AlertNotes</t>
  </si>
  <si>
    <t>Invoice</t>
  </si>
  <si>
    <t>CustomerName</t>
  </si>
  <si>
    <t>BalanceDue</t>
  </si>
  <si>
    <t>Tax</t>
  </si>
  <si>
    <t>SiteAddress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</si>
</sst>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d/mm/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4"/>
      <color theme="0"/>
      <name val="Arial Narrow"/>
      <family val="2"/>
    </font>
    <font>
      <sz val="14"/>
      <color theme="1"/>
      <name val="Arial Narrow"/>
      <family val="2"/>
    </font>
    <font>
      <b/>
      <sz val="20"/>
      <color theme="1"/>
      <name val="Arial Narrow"/>
      <family val="2"/>
    </font>
    <font>
      <sz val="11"/>
      <color theme="0"/>
      <name val="Arial Narrow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000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8" fillId="0" borderId="0" xfId="0" applyFont="1"/>
    <xf numFmtId="164" fontId="18" fillId="0" borderId="0" xfId="0" applyNumberFormat="1" applyFont="1"/>
    <xf numFmtId="164" fontId="19" fillId="0" borderId="0" xfId="0" applyNumberFormat="1" applyFont="1"/>
    <xf numFmtId="0" fontId="20" fillId="0" borderId="0" xfId="0" applyFont="1"/>
    <xf numFmtId="0" fontId="21" fillId="33" borderId="0" xfId="0" applyFont="1" applyFill="1" applyBorder="1"/>
    <xf numFmtId="164" fontId="21" fillId="33" borderId="0" xfId="0" applyNumberFormat="1" applyFont="1" applyFill="1" applyBorder="1"/>
    <xf numFmtId="0" fontId="21" fillId="34" borderId="0" xfId="0" applyFont="1" applyFill="1"/>
    <xf numFmtId="164" fontId="21" fillId="34" borderId="0" xfId="0" applyNumberFormat="1" applyFont="1" applyFill="1"/>
    <xf numFmtId="0" fontId="21" fillId="34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 applyBorder="1"/>
    <xf numFmtId="0" fontId="22" fillId="0" borderId="0" xfId="0" applyFont="1" applyBorder="1" applyAlignment="1">
      <alignment horizontal="right" vertical="center"/>
    </xf>
    <xf numFmtId="164" fontId="22" fillId="0" borderId="0" xfId="0" applyNumberFormat="1" applyFont="1" applyBorder="1" applyAlignment="1">
      <alignment vertical="center"/>
    </xf>
    <xf numFmtId="0" fontId="22" fillId="0" borderId="0" xfId="0" applyFont="1" applyBorder="1" applyAlignment="1">
      <alignment horizontal="left" vertical="center" wrapText="1"/>
    </xf>
    <xf numFmtId="0" fontId="18" fillId="0" borderId="10" xfId="0" applyFont="1" applyBorder="1"/>
    <xf numFmtId="0" fontId="20" fillId="0" borderId="10" xfId="0" applyFont="1" applyBorder="1" applyAlignment="1">
      <alignment horizontal="right"/>
    </xf>
    <xf numFmtId="164" fontId="20" fillId="0" borderId="10" xfId="0" applyNumberFormat="1" applyFont="1" applyBorder="1"/>
    <xf numFmtId="0" fontId="18" fillId="0" borderId="10" xfId="0" applyFont="1" applyBorder="1" applyAlignment="1">
      <alignment horizontal="left" wrapText="1"/>
    </xf>
    <xf numFmtId="164" fontId="18" fillId="0" borderId="10" xfId="0" applyNumberFormat="1" applyFont="1" applyBorder="1"/>
    <xf numFmtId="1" fontId="20" fillId="0" borderId="10" xfId="0" applyNumberFormat="1" applyFont="1" applyBorder="1" applyAlignment="1">
      <alignment horizontal="left"/>
    </xf>
    <xf numFmtId="0" fontId="24" fillId="0" borderId="0" xfId="0" applyFont="1"/>
    <xf numFmtId="0" fontId="21" fillId="0" borderId="0" xfId="0" applyFont="1"/>
    <xf numFmtId="1" fontId="22" fillId="0" borderId="0" xfId="0" applyNumberFormat="1" applyFont="1" applyBorder="1" applyAlignment="1">
      <alignment horizontal="left" vertical="center"/>
    </xf>
    <xf numFmtId="165" fontId="18" fillId="0" borderId="0" xfId="0" applyNumberFormat="1" applyFont="1"/>
    <xf numFmtId="165" fontId="18" fillId="0" borderId="10" xfId="0" applyNumberFormat="1" applyFont="1" applyBorder="1"/>
    <xf numFmtId="165" fontId="21" fillId="33" borderId="0" xfId="0" applyNumberFormat="1" applyFont="1" applyFill="1" applyBorder="1"/>
    <xf numFmtId="165" fontId="23" fillId="0" borderId="10" xfId="0" applyNumberFormat="1" applyFont="1" applyBorder="1" applyAlignment="1">
      <alignment horizontal="left"/>
    </xf>
    <xf numFmtId="0" fontId="23" fillId="0" borderId="10" xfId="0" applyFont="1" applyBorder="1" applyAlignment="1">
      <alignment horizontal="right"/>
    </xf>
    <xf numFmtId="165" fontId="23" fillId="0" borderId="10" xfId="0" applyNumberFormat="1" applyFont="1" applyBorder="1" applyAlignment="1">
      <alignment horizontal="right"/>
    </xf>
    <xf numFmtId="165" fontId="23" fillId="0" borderId="10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theme="1" tint="0.499984740745262"/>
      </font>
      <fill>
        <patternFill>
          <bgColor theme="0" tint="-0.14996795556505021"/>
        </patternFill>
      </fill>
    </dxf>
    <dxf>
      <numFmt numFmtId="164" formatCode="&quot;$&quot;#,##0.00"/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&quot;$&quot;#,##0.0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 tint="0.499984740745262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6"/>
  <sheetViews>
    <sheetView tabSelected="1" workbookViewId="0">
      <pane ySplit="6" topLeftCell="A7" activePane="bottomLeft" state="frozen"/>
      <selection pane="bottomLeft" activeCell="A7" sqref="A7"/>
    </sheetView>
  </sheetViews>
  <sheetFormatPr defaultColWidth="0" defaultRowHeight="16.5" x14ac:dyDescent="0.3"/>
  <cols>
    <col min="1" max="1" width="20.140625" style="1" bestFit="1" customWidth="1"/>
    <col min="2" max="2" width="32.42578125" style="1" bestFit="1" customWidth="1"/>
    <col min="3" max="3" width="16" style="2" bestFit="1" customWidth="1"/>
    <col min="4" max="4" width="57" style="10" customWidth="1"/>
    <col min="5" max="16384" width="9.140625" style="1" hidden="1"/>
  </cols>
  <sheetData>
    <row r="1" spans="1:4" s="4" customFormat="1" ht="26.25" thickBot="1" x14ac:dyDescent="0.4">
      <c r="A1" s="28" t="s">
        <v>6</v>
      </c>
      <c r="B1" s="28"/>
      <c r="C1" s="28"/>
      <c r="D1" s="27"/>
    </row>
    <row r="2" spans="1:4" ht="18" x14ac:dyDescent="0.3">
      <c r="A2" s="11"/>
      <c r="B2" s="12" t="s">
        <v>4</v>
      </c>
      <c r="C2" s="13">
        <f>SUMIF(Summary!$B:$B,0,Summary!$C:$C)</f>
        <v>0</v>
      </c>
      <c r="D2" s="14" t="str">
        <f>COUNTIFS($B:$B,0,$C:$C,"&gt;0")&amp;" Customers"</f>
        <v>0 Customers</v>
      </c>
    </row>
    <row r="3" spans="1:4" ht="18" x14ac:dyDescent="0.3">
      <c r="A3" s="11"/>
      <c r="B3" s="12" t="s">
        <v>5</v>
      </c>
      <c r="C3" s="13">
        <f>SUMIF(Summary!$B:$B,1,Summary!$C:$C)</f>
        <v>0</v>
      </c>
      <c r="D3" s="14" t="str">
        <f>COUNTIFS($B:$B,1,$C:$C,"&gt;0")&amp;" Customers"</f>
        <v>0 Customers</v>
      </c>
    </row>
    <row r="4" spans="1:4" ht="19.5" thickBot="1" x14ac:dyDescent="0.35">
      <c r="A4" s="15"/>
      <c r="B4" s="16" t="s">
        <v>3</v>
      </c>
      <c r="C4" s="17">
        <f>SUM(C2:C3)</f>
        <v>0</v>
      </c>
      <c r="D4" s="18"/>
    </row>
    <row r="6" spans="1:4" s="4" customFormat="1" ht="18" x14ac:dyDescent="0.25">
      <c r="A6" s="7" t="s">
        <v>12</v>
      </c>
      <c r="B6" s="7" t="s">
        <v>11</v>
      </c>
      <c r="C6" s="8" t="s">
        <v>2</v>
      </c>
      <c r="D6" s="9" t="s">
        <v>13</v>
      </c>
    </row>
  </sheetData>
  <autoFilter ref="A6:D6" xr:uid="{00000000-0009-0000-0000-000000000000}"/>
  <mergeCells count="1">
    <mergeCell ref="A1:C1"/>
  </mergeCells>
  <conditionalFormatting sqref="A6:D10000">
    <cfRule type="expression" dxfId="6" priority="5">
      <formula>$B6=1</formula>
    </cfRule>
    <cfRule type="expression" dxfId="5" priority="4">
      <formula>$A6&lt;&gt;""</formula>
    </cfRule>
  </conditionalFormatting>
  <conditionalFormatting sqref="C6:C10000">
    <cfRule type="expression" dxfId="4" priority="1">
      <formula>ISNUMBER(C6)</formula>
    </cfRule>
  </conditionalFormatting>
  <printOptions horizontalCentered="1"/>
  <pageMargins left="0.23622047244094491" right="0.23622047244094491" top="0.15748031496062992" bottom="0.39370078740157483" header="0.23622047244094491" footer="0.23622047244094491"/>
  <pageSetup paperSize="9" scale="80" fitToHeight="0" orientation="portrait" horizontalDpi="200" verticalDpi="200" r:id="rId1"/>
  <headerFooter>
    <oddFooter>&amp;LPrinted &amp;D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0001"/>
  <sheetViews>
    <sheetView workbookViewId="0">
      <pane ySplit="6" topLeftCell="A7" activePane="bottomLeft" state="frozen"/>
      <selection pane="bottomLeft" activeCell="A7" sqref="A7"/>
    </sheetView>
  </sheetViews>
  <sheetFormatPr defaultColWidth="0" defaultRowHeight="16.5" x14ac:dyDescent="0.3"/>
  <cols>
    <col min="1" max="1" width="12.140625" style="1" bestFit="1" customWidth="1"/>
    <col min="2" max="2" width="10.140625" style="24" customWidth="1"/>
    <col min="3" max="3" width="20.140625" style="1" bestFit="1" customWidth="1"/>
    <col min="4" max="4" width="56.140625" style="1" bestFit="1" customWidth="1"/>
    <col min="5" max="5" width="23.28515625" style="3" bestFit="1" customWidth="1"/>
    <col min="6" max="6" width="13" style="2" customWidth="1"/>
    <col min="7" max="7" width="13" style="2" bestFit="1" customWidth="1"/>
    <col min="8" max="8" width="15.42578125" style="2" bestFit="1" customWidth="1"/>
    <col min="9" max="9" width="49.7109375" style="1" bestFit="1" customWidth="1"/>
    <col min="10" max="10" width="1.28515625" style="21" hidden="1" customWidth="1"/>
    <col min="11" max="16384" width="9.140625" style="1" hidden="1"/>
  </cols>
  <sheetData>
    <row r="1" spans="1:10" ht="26.25" thickBot="1" x14ac:dyDescent="0.4">
      <c r="A1" s="28" t="s">
        <v>7</v>
      </c>
      <c r="B1" s="29"/>
      <c r="C1" s="28"/>
      <c r="D1" s="28"/>
      <c r="E1" s="28"/>
      <c r="F1" s="30"/>
      <c r="G1" s="30"/>
      <c r="H1" s="30"/>
      <c r="I1" s="30"/>
    </row>
    <row r="2" spans="1:10" ht="18" x14ac:dyDescent="0.3">
      <c r="C2" s="11"/>
      <c r="D2" s="12" t="s">
        <v>9</v>
      </c>
      <c r="E2" s="23">
        <f>COUNTIFS($A:$A,"&lt;&gt;""",$J:$J,0)</f>
        <v>0</v>
      </c>
      <c r="F2" s="14"/>
    </row>
    <row r="3" spans="1:10" ht="18" x14ac:dyDescent="0.3">
      <c r="C3" s="11"/>
      <c r="D3" s="12" t="s">
        <v>8</v>
      </c>
      <c r="E3" s="23">
        <f>COUNTIFS($A:$A,"&lt;&gt;""",$J:$J,1)</f>
        <v>0</v>
      </c>
      <c r="F3" s="14"/>
    </row>
    <row r="4" spans="1:10" ht="19.5" thickBot="1" x14ac:dyDescent="0.35">
      <c r="A4" s="15"/>
      <c r="B4" s="25"/>
      <c r="C4" s="15"/>
      <c r="D4" s="16" t="s">
        <v>10</v>
      </c>
      <c r="E4" s="20">
        <f>COUNTA($A$7:$A$10000)</f>
        <v>0</v>
      </c>
      <c r="F4" s="18"/>
      <c r="G4" s="19"/>
      <c r="H4" s="19"/>
      <c r="I4" s="15"/>
    </row>
    <row r="5" spans="1:10" x14ac:dyDescent="0.3">
      <c r="E5" s="2"/>
      <c r="F5" s="10"/>
    </row>
    <row r="6" spans="1:10" s="4" customFormat="1" ht="18" x14ac:dyDescent="0.25">
      <c r="A6" s="5" t="s">
        <v>14</v>
      </c>
      <c r="B6" s="26" t="s">
        <v>0</v>
      </c>
      <c r="C6" s="5" t="s">
        <v>12</v>
      </c>
      <c r="D6" s="5" t="s">
        <v>15</v>
      </c>
      <c r="E6" s="6" t="s">
        <v>16</v>
      </c>
      <c r="F6" s="6" t="s">
        <v>1</v>
      </c>
      <c r="G6" s="6" t="s">
        <v>17</v>
      </c>
      <c r="H6" s="6" t="s">
        <v>3</v>
      </c>
      <c r="I6" s="5" t="s">
        <v>18</v>
      </c>
      <c r="J6" s="22"/>
    </row>
    <row r="7" spans="1:10" x14ac:dyDescent="0.3">
      <c r="J7" s="21" t="str">
        <f>IF($C7&lt;&gt;"",VLOOKUP($C7,Summary!$A:$B,2,FALSE),"")</f>
        <v/>
      </c>
    </row>
    <row r="8" spans="1:10" x14ac:dyDescent="0.3">
      <c r="J8" s="21" t="str">
        <f>IF($C8&lt;&gt;"",VLOOKUP($C8,Summary!$A:$B,2,FALSE),"")</f>
        <v/>
      </c>
    </row>
    <row r="9" spans="1:10" x14ac:dyDescent="0.3">
      <c r="J9" s="21" t="str">
        <f>IF($C9&lt;&gt;"",VLOOKUP($C9,Summary!$A:$B,2,FALSE),"")</f>
        <v/>
      </c>
    </row>
    <row r="10" spans="1:10" x14ac:dyDescent="0.3">
      <c r="J10" s="21" t="str">
        <f>IF($C10&lt;&gt;"",VLOOKUP($C10,Summary!$A:$B,2,FALSE),"")</f>
        <v/>
      </c>
    </row>
    <row r="11" spans="1:10" x14ac:dyDescent="0.3">
      <c r="J11" s="21" t="str">
        <f>IF($C11&lt;&gt;"",VLOOKUP($C11,Summary!$A:$B,2,FALSE),"")</f>
        <v/>
      </c>
    </row>
    <row r="12" spans="1:10" x14ac:dyDescent="0.3">
      <c r="J12" s="21" t="str">
        <f>IF($C12&lt;&gt;"",VLOOKUP($C12,Summary!$A:$B,2,FALSE),"")</f>
        <v/>
      </c>
    </row>
    <row r="13" spans="1:10" x14ac:dyDescent="0.3">
      <c r="J13" s="21" t="str">
        <f>IF($C13&lt;&gt;"",VLOOKUP($C13,Summary!$A:$B,2,FALSE),"")</f>
        <v/>
      </c>
    </row>
    <row r="14" spans="1:10" x14ac:dyDescent="0.3">
      <c r="J14" s="21" t="str">
        <f>IF($C14&lt;&gt;"",VLOOKUP($C14,Summary!$A:$B,2,FALSE),"")</f>
        <v/>
      </c>
    </row>
    <row r="15" spans="1:10" x14ac:dyDescent="0.3">
      <c r="J15" s="21" t="str">
        <f>IF($C15&lt;&gt;"",VLOOKUP($C15,Summary!$A:$B,2,FALSE),"")</f>
        <v/>
      </c>
    </row>
    <row r="16" spans="1:10" x14ac:dyDescent="0.3">
      <c r="J16" s="21" t="str">
        <f>IF($C16&lt;&gt;"",VLOOKUP($C16,Summary!$A:$B,2,FALSE),"")</f>
        <v/>
      </c>
    </row>
    <row r="17" spans="10:10" x14ac:dyDescent="0.3">
      <c r="J17" s="21" t="str">
        <f>IF($C17&lt;&gt;"",VLOOKUP($C17,Summary!$A:$B,2,FALSE),"")</f>
        <v/>
      </c>
    </row>
    <row r="18" spans="10:10" x14ac:dyDescent="0.3">
      <c r="J18" s="21" t="str">
        <f>IF($C18&lt;&gt;"",VLOOKUP($C18,Summary!$A:$B,2,FALSE),"")</f>
        <v/>
      </c>
    </row>
    <row r="19" spans="10:10" x14ac:dyDescent="0.3">
      <c r="J19" s="21" t="str">
        <f>IF($C19&lt;&gt;"",VLOOKUP($C19,Summary!$A:$B,2,FALSE),"")</f>
        <v/>
      </c>
    </row>
    <row r="20" spans="10:10" x14ac:dyDescent="0.3">
      <c r="J20" s="21" t="str">
        <f>IF($C20&lt;&gt;"",VLOOKUP($C20,Summary!$A:$B,2,FALSE),"")</f>
        <v/>
      </c>
    </row>
    <row r="21" spans="10:10" x14ac:dyDescent="0.3">
      <c r="J21" s="21" t="str">
        <f>IF($C21&lt;&gt;"",VLOOKUP($C21,Summary!$A:$B,2,FALSE),"")</f>
        <v/>
      </c>
    </row>
    <row r="22" spans="10:10" x14ac:dyDescent="0.3">
      <c r="J22" s="21" t="str">
        <f>IF($C22&lt;&gt;"",VLOOKUP($C22,Summary!$A:$B,2,FALSE),"")</f>
        <v/>
      </c>
    </row>
    <row r="23" spans="10:10" x14ac:dyDescent="0.3">
      <c r="J23" s="21" t="str">
        <f>IF($C23&lt;&gt;"",VLOOKUP($C23,Summary!$A:$B,2,FALSE),"")</f>
        <v/>
      </c>
    </row>
    <row r="24" spans="10:10" x14ac:dyDescent="0.3">
      <c r="J24" s="21" t="str">
        <f>IF($C24&lt;&gt;"",VLOOKUP($C24,Summary!$A:$B,2,FALSE),"")</f>
        <v/>
      </c>
    </row>
    <row r="25" spans="10:10" x14ac:dyDescent="0.3">
      <c r="J25" s="21" t="str">
        <f>IF($C25&lt;&gt;"",VLOOKUP($C25,Summary!$A:$B,2,FALSE),"")</f>
        <v/>
      </c>
    </row>
    <row r="26" spans="10:10" x14ac:dyDescent="0.3">
      <c r="J26" s="21" t="str">
        <f>IF($C26&lt;&gt;"",VLOOKUP($C26,Summary!$A:$B,2,FALSE),"")</f>
        <v/>
      </c>
    </row>
    <row r="27" spans="10:10" x14ac:dyDescent="0.3">
      <c r="J27" s="21" t="str">
        <f>IF($C27&lt;&gt;"",VLOOKUP($C27,Summary!$A:$B,2,FALSE),"")</f>
        <v/>
      </c>
    </row>
    <row r="28" spans="10:10" x14ac:dyDescent="0.3">
      <c r="J28" s="21" t="str">
        <f>IF($C28&lt;&gt;"",VLOOKUP($C28,Summary!$A:$B,2,FALSE),"")</f>
        <v/>
      </c>
    </row>
    <row r="29" spans="10:10" x14ac:dyDescent="0.3">
      <c r="J29" s="21" t="str">
        <f>IF($C29&lt;&gt;"",VLOOKUP($C29,Summary!$A:$B,2,FALSE),"")</f>
        <v/>
      </c>
    </row>
    <row r="30" spans="10:10" x14ac:dyDescent="0.3">
      <c r="J30" s="21" t="str">
        <f>IF($C30&lt;&gt;"",VLOOKUP($C30,Summary!$A:$B,2,FALSE),"")</f>
        <v/>
      </c>
    </row>
    <row r="31" spans="10:10" x14ac:dyDescent="0.3">
      <c r="J31" s="21" t="str">
        <f>IF($C31&lt;&gt;"",VLOOKUP($C31,Summary!$A:$B,2,FALSE),"")</f>
        <v/>
      </c>
    </row>
    <row r="32" spans="10:10" x14ac:dyDescent="0.3">
      <c r="J32" s="21" t="str">
        <f>IF($C32&lt;&gt;"",VLOOKUP($C32,Summary!$A:$B,2,FALSE),"")</f>
        <v/>
      </c>
    </row>
    <row r="33" spans="10:10" x14ac:dyDescent="0.3">
      <c r="J33" s="21" t="str">
        <f>IF($C33&lt;&gt;"",VLOOKUP($C33,Summary!$A:$B,2,FALSE),"")</f>
        <v/>
      </c>
    </row>
    <row r="34" spans="10:10" x14ac:dyDescent="0.3">
      <c r="J34" s="21" t="str">
        <f>IF($C34&lt;&gt;"",VLOOKUP($C34,Summary!$A:$B,2,FALSE),"")</f>
        <v/>
      </c>
    </row>
    <row r="35" spans="10:10" x14ac:dyDescent="0.3">
      <c r="J35" s="21" t="str">
        <f>IF($C35&lt;&gt;"",VLOOKUP($C35,Summary!$A:$B,2,FALSE),"")</f>
        <v/>
      </c>
    </row>
    <row r="36" spans="10:10" x14ac:dyDescent="0.3">
      <c r="J36" s="21" t="str">
        <f>IF($C36&lt;&gt;"",VLOOKUP($C36,Summary!$A:$B,2,FALSE),"")</f>
        <v/>
      </c>
    </row>
    <row r="37" spans="10:10" x14ac:dyDescent="0.3">
      <c r="J37" s="21" t="str">
        <f>IF($C37&lt;&gt;"",VLOOKUP($C37,Summary!$A:$B,2,FALSE),"")</f>
        <v/>
      </c>
    </row>
    <row r="38" spans="10:10" x14ac:dyDescent="0.3">
      <c r="J38" s="21" t="str">
        <f>IF($C38&lt;&gt;"",VLOOKUP($C38,Summary!$A:$B,2,FALSE),"")</f>
        <v/>
      </c>
    </row>
    <row r="39" spans="10:10" x14ac:dyDescent="0.3">
      <c r="J39" s="21" t="str">
        <f>IF($C39&lt;&gt;"",VLOOKUP($C39,Summary!$A:$B,2,FALSE),"")</f>
        <v/>
      </c>
    </row>
    <row r="40" spans="10:10" x14ac:dyDescent="0.3">
      <c r="J40" s="21" t="str">
        <f>IF($C40&lt;&gt;"",VLOOKUP($C40,Summary!$A:$B,2,FALSE),"")</f>
        <v/>
      </c>
    </row>
    <row r="41" spans="10:10" x14ac:dyDescent="0.3">
      <c r="J41" s="21" t="str">
        <f>IF($C41&lt;&gt;"",VLOOKUP($C41,Summary!$A:$B,2,FALSE),"")</f>
        <v/>
      </c>
    </row>
    <row r="42" spans="10:10" x14ac:dyDescent="0.3">
      <c r="J42" s="21" t="str">
        <f>IF($C42&lt;&gt;"",VLOOKUP($C42,Summary!$A:$B,2,FALSE),"")</f>
        <v/>
      </c>
    </row>
    <row r="43" spans="10:10" x14ac:dyDescent="0.3">
      <c r="J43" s="21" t="str">
        <f>IF($C43&lt;&gt;"",VLOOKUP($C43,Summary!$A:$B,2,FALSE),"")</f>
        <v/>
      </c>
    </row>
    <row r="44" spans="10:10" x14ac:dyDescent="0.3">
      <c r="J44" s="21" t="str">
        <f>IF($C44&lt;&gt;"",VLOOKUP($C44,Summary!$A:$B,2,FALSE),"")</f>
        <v/>
      </c>
    </row>
    <row r="45" spans="10:10" x14ac:dyDescent="0.3">
      <c r="J45" s="21" t="str">
        <f>IF($C45&lt;&gt;"",VLOOKUP($C45,Summary!$A:$B,2,FALSE),"")</f>
        <v/>
      </c>
    </row>
    <row r="46" spans="10:10" x14ac:dyDescent="0.3">
      <c r="J46" s="21" t="str">
        <f>IF($C46&lt;&gt;"",VLOOKUP($C46,Summary!$A:$B,2,FALSE),"")</f>
        <v/>
      </c>
    </row>
    <row r="47" spans="10:10" x14ac:dyDescent="0.3">
      <c r="J47" s="21" t="str">
        <f>IF($C47&lt;&gt;"",VLOOKUP($C47,Summary!$A:$B,2,FALSE),"")</f>
        <v/>
      </c>
    </row>
    <row r="48" spans="10:10" x14ac:dyDescent="0.3">
      <c r="J48" s="21" t="str">
        <f>IF($C48&lt;&gt;"",VLOOKUP($C48,Summary!$A:$B,2,FALSE),"")</f>
        <v/>
      </c>
    </row>
    <row r="49" spans="10:10" x14ac:dyDescent="0.3">
      <c r="J49" s="21" t="str">
        <f>IF($C49&lt;&gt;"",VLOOKUP($C49,Summary!$A:$B,2,FALSE),"")</f>
        <v/>
      </c>
    </row>
    <row r="50" spans="10:10" x14ac:dyDescent="0.3">
      <c r="J50" s="21" t="str">
        <f>IF($C50&lt;&gt;"",VLOOKUP($C50,Summary!$A:$B,2,FALSE),"")</f>
        <v/>
      </c>
    </row>
    <row r="51" spans="10:10" x14ac:dyDescent="0.3">
      <c r="J51" s="21" t="str">
        <f>IF($C51&lt;&gt;"",VLOOKUP($C51,Summary!$A:$B,2,FALSE),"")</f>
        <v/>
      </c>
    </row>
    <row r="52" spans="10:10" x14ac:dyDescent="0.3">
      <c r="J52" s="21" t="str">
        <f>IF($C52&lt;&gt;"",VLOOKUP($C52,Summary!$A:$B,2,FALSE),"")</f>
        <v/>
      </c>
    </row>
    <row r="53" spans="10:10" x14ac:dyDescent="0.3">
      <c r="J53" s="21" t="str">
        <f>IF($C53&lt;&gt;"",VLOOKUP($C53,Summary!$A:$B,2,FALSE),"")</f>
        <v/>
      </c>
    </row>
    <row r="54" spans="10:10" x14ac:dyDescent="0.3">
      <c r="J54" s="21" t="str">
        <f>IF($C54&lt;&gt;"",VLOOKUP($C54,Summary!$A:$B,2,FALSE),"")</f>
        <v/>
      </c>
    </row>
    <row r="55" spans="10:10" x14ac:dyDescent="0.3">
      <c r="J55" s="21" t="str">
        <f>IF($C55&lt;&gt;"",VLOOKUP($C55,Summary!$A:$B,2,FALSE),"")</f>
        <v/>
      </c>
    </row>
    <row r="56" spans="10:10" x14ac:dyDescent="0.3">
      <c r="J56" s="21" t="str">
        <f>IF($C56&lt;&gt;"",VLOOKUP($C56,Summary!$A:$B,2,FALSE),"")</f>
        <v/>
      </c>
    </row>
    <row r="57" spans="10:10" x14ac:dyDescent="0.3">
      <c r="J57" s="21" t="str">
        <f>IF($C57&lt;&gt;"",VLOOKUP($C57,Summary!$A:$B,2,FALSE),"")</f>
        <v/>
      </c>
    </row>
    <row r="58" spans="10:10" x14ac:dyDescent="0.3">
      <c r="J58" s="21" t="str">
        <f>IF($C58&lt;&gt;"",VLOOKUP($C58,Summary!$A:$B,2,FALSE),"")</f>
        <v/>
      </c>
    </row>
    <row r="59" spans="10:10" x14ac:dyDescent="0.3">
      <c r="J59" s="21" t="str">
        <f>IF($C59&lt;&gt;"",VLOOKUP($C59,Summary!$A:$B,2,FALSE),"")</f>
        <v/>
      </c>
    </row>
    <row r="60" spans="10:10" x14ac:dyDescent="0.3">
      <c r="J60" s="21" t="str">
        <f>IF($C60&lt;&gt;"",VLOOKUP($C60,Summary!$A:$B,2,FALSE),"")</f>
        <v/>
      </c>
    </row>
    <row r="61" spans="10:10" x14ac:dyDescent="0.3">
      <c r="J61" s="21" t="str">
        <f>IF($C61&lt;&gt;"",VLOOKUP($C61,Summary!$A:$B,2,FALSE),"")</f>
        <v/>
      </c>
    </row>
    <row r="62" spans="10:10" x14ac:dyDescent="0.3">
      <c r="J62" s="21" t="str">
        <f>IF($C62&lt;&gt;"",VLOOKUP($C62,Summary!$A:$B,2,FALSE),"")</f>
        <v/>
      </c>
    </row>
    <row r="63" spans="10:10" x14ac:dyDescent="0.3">
      <c r="J63" s="21" t="str">
        <f>IF($C63&lt;&gt;"",VLOOKUP($C63,Summary!$A:$B,2,FALSE),"")</f>
        <v/>
      </c>
    </row>
    <row r="64" spans="10:10" x14ac:dyDescent="0.3">
      <c r="J64" s="21" t="str">
        <f>IF($C64&lt;&gt;"",VLOOKUP($C64,Summary!$A:$B,2,FALSE),"")</f>
        <v/>
      </c>
    </row>
    <row r="65" spans="10:10" x14ac:dyDescent="0.3">
      <c r="J65" s="21" t="str">
        <f>IF($C65&lt;&gt;"",VLOOKUP($C65,Summary!$A:$B,2,FALSE),"")</f>
        <v/>
      </c>
    </row>
    <row r="66" spans="10:10" x14ac:dyDescent="0.3">
      <c r="J66" s="21" t="str">
        <f>IF($C66&lt;&gt;"",VLOOKUP($C66,Summary!$A:$B,2,FALSE),"")</f>
        <v/>
      </c>
    </row>
    <row r="67" spans="10:10" x14ac:dyDescent="0.3">
      <c r="J67" s="21" t="str">
        <f>IF($C67&lt;&gt;"",VLOOKUP($C67,Summary!$A:$B,2,FALSE),"")</f>
        <v/>
      </c>
    </row>
    <row r="68" spans="10:10" x14ac:dyDescent="0.3">
      <c r="J68" s="21" t="str">
        <f>IF($C68&lt;&gt;"",VLOOKUP($C68,Summary!$A:$B,2,FALSE),"")</f>
        <v/>
      </c>
    </row>
    <row r="69" spans="10:10" x14ac:dyDescent="0.3">
      <c r="J69" s="21" t="str">
        <f>IF($C69&lt;&gt;"",VLOOKUP($C69,Summary!$A:$B,2,FALSE),"")</f>
        <v/>
      </c>
    </row>
    <row r="70" spans="10:10" x14ac:dyDescent="0.3">
      <c r="J70" s="21" t="str">
        <f>IF($C70&lt;&gt;"",VLOOKUP($C70,Summary!$A:$B,2,FALSE),"")</f>
        <v/>
      </c>
    </row>
    <row r="71" spans="10:10" x14ac:dyDescent="0.3">
      <c r="J71" s="21" t="str">
        <f>IF($C71&lt;&gt;"",VLOOKUP($C71,Summary!$A:$B,2,FALSE),"")</f>
        <v/>
      </c>
    </row>
    <row r="72" spans="10:10" x14ac:dyDescent="0.3">
      <c r="J72" s="21" t="str">
        <f>IF($C72&lt;&gt;"",VLOOKUP($C72,Summary!$A:$B,2,FALSE),"")</f>
        <v/>
      </c>
    </row>
    <row r="73" spans="10:10" x14ac:dyDescent="0.3">
      <c r="J73" s="21" t="str">
        <f>IF($C73&lt;&gt;"",VLOOKUP($C73,Summary!$A:$B,2,FALSE),"")</f>
        <v/>
      </c>
    </row>
    <row r="74" spans="10:10" x14ac:dyDescent="0.3">
      <c r="J74" s="21" t="str">
        <f>IF($C74&lt;&gt;"",VLOOKUP($C74,Summary!$A:$B,2,FALSE),"")</f>
        <v/>
      </c>
    </row>
    <row r="75" spans="10:10" x14ac:dyDescent="0.3">
      <c r="J75" s="21" t="str">
        <f>IF($C75&lt;&gt;"",VLOOKUP($C75,Summary!$A:$B,2,FALSE),"")</f>
        <v/>
      </c>
    </row>
    <row r="76" spans="10:10" x14ac:dyDescent="0.3">
      <c r="J76" s="21" t="str">
        <f>IF($C76&lt;&gt;"",VLOOKUP($C76,Summary!$A:$B,2,FALSE),"")</f>
        <v/>
      </c>
    </row>
    <row r="77" spans="10:10" x14ac:dyDescent="0.3">
      <c r="J77" s="21" t="str">
        <f>IF($C77&lt;&gt;"",VLOOKUP($C77,Summary!$A:$B,2,FALSE),"")</f>
        <v/>
      </c>
    </row>
    <row r="78" spans="10:10" x14ac:dyDescent="0.3">
      <c r="J78" s="21" t="str">
        <f>IF($C78&lt;&gt;"",VLOOKUP($C78,Summary!$A:$B,2,FALSE),"")</f>
        <v/>
      </c>
    </row>
    <row r="79" spans="10:10" x14ac:dyDescent="0.3">
      <c r="J79" s="21" t="str">
        <f>IF($C79&lt;&gt;"",VLOOKUP($C79,Summary!$A:$B,2,FALSE),"")</f>
        <v/>
      </c>
    </row>
    <row r="80" spans="10:10" x14ac:dyDescent="0.3">
      <c r="J80" s="21" t="str">
        <f>IF($C80&lt;&gt;"",VLOOKUP($C80,Summary!$A:$B,2,FALSE),"")</f>
        <v/>
      </c>
    </row>
    <row r="81" spans="10:10" x14ac:dyDescent="0.3">
      <c r="J81" s="21" t="str">
        <f>IF($C81&lt;&gt;"",VLOOKUP($C81,Summary!$A:$B,2,FALSE),"")</f>
        <v/>
      </c>
    </row>
    <row r="82" spans="10:10" x14ac:dyDescent="0.3">
      <c r="J82" s="21" t="str">
        <f>IF($C82&lt;&gt;"",VLOOKUP($C82,Summary!$A:$B,2,FALSE),"")</f>
        <v/>
      </c>
    </row>
    <row r="83" spans="10:10" x14ac:dyDescent="0.3">
      <c r="J83" s="21" t="str">
        <f>IF($C83&lt;&gt;"",VLOOKUP($C83,Summary!$A:$B,2,FALSE),"")</f>
        <v/>
      </c>
    </row>
    <row r="84" spans="10:10" x14ac:dyDescent="0.3">
      <c r="J84" s="21" t="str">
        <f>IF($C84&lt;&gt;"",VLOOKUP($C84,Summary!$A:$B,2,FALSE),"")</f>
        <v/>
      </c>
    </row>
    <row r="85" spans="10:10" x14ac:dyDescent="0.3">
      <c r="J85" s="21" t="str">
        <f>IF($C85&lt;&gt;"",VLOOKUP($C85,Summary!$A:$B,2,FALSE),"")</f>
        <v/>
      </c>
    </row>
    <row r="86" spans="10:10" x14ac:dyDescent="0.3">
      <c r="J86" s="21" t="str">
        <f>IF($C86&lt;&gt;"",VLOOKUP($C86,Summary!$A:$B,2,FALSE),"")</f>
        <v/>
      </c>
    </row>
    <row r="87" spans="10:10" x14ac:dyDescent="0.3">
      <c r="J87" s="21" t="str">
        <f>IF($C87&lt;&gt;"",VLOOKUP($C87,Summary!$A:$B,2,FALSE),"")</f>
        <v/>
      </c>
    </row>
    <row r="88" spans="10:10" x14ac:dyDescent="0.3">
      <c r="J88" s="21" t="str">
        <f>IF($C88&lt;&gt;"",VLOOKUP($C88,Summary!$A:$B,2,FALSE),"")</f>
        <v/>
      </c>
    </row>
    <row r="89" spans="10:10" x14ac:dyDescent="0.3">
      <c r="J89" s="21" t="str">
        <f>IF($C89&lt;&gt;"",VLOOKUP($C89,Summary!$A:$B,2,FALSE),"")</f>
        <v/>
      </c>
    </row>
    <row r="90" spans="10:10" x14ac:dyDescent="0.3">
      <c r="J90" s="21" t="str">
        <f>IF($C90&lt;&gt;"",VLOOKUP($C90,Summary!$A:$B,2,FALSE),"")</f>
        <v/>
      </c>
    </row>
    <row r="91" spans="10:10" x14ac:dyDescent="0.3">
      <c r="J91" s="21" t="str">
        <f>IF($C91&lt;&gt;"",VLOOKUP($C91,Summary!$A:$B,2,FALSE),"")</f>
        <v/>
      </c>
    </row>
    <row r="92" spans="10:10" x14ac:dyDescent="0.3">
      <c r="J92" s="21" t="str">
        <f>IF($C92&lt;&gt;"",VLOOKUP($C92,Summary!$A:$B,2,FALSE),"")</f>
        <v/>
      </c>
    </row>
    <row r="93" spans="10:10" x14ac:dyDescent="0.3">
      <c r="J93" s="21" t="str">
        <f>IF($C93&lt;&gt;"",VLOOKUP($C93,Summary!$A:$B,2,FALSE),"")</f>
        <v/>
      </c>
    </row>
    <row r="94" spans="10:10" x14ac:dyDescent="0.3">
      <c r="J94" s="21" t="str">
        <f>IF($C94&lt;&gt;"",VLOOKUP($C94,Summary!$A:$B,2,FALSE),"")</f>
        <v/>
      </c>
    </row>
    <row r="95" spans="10:10" x14ac:dyDescent="0.3">
      <c r="J95" s="21" t="str">
        <f>IF($C95&lt;&gt;"",VLOOKUP($C95,Summary!$A:$B,2,FALSE),"")</f>
        <v/>
      </c>
    </row>
    <row r="96" spans="10:10" x14ac:dyDescent="0.3">
      <c r="J96" s="21" t="str">
        <f>IF($C96&lt;&gt;"",VLOOKUP($C96,Summary!$A:$B,2,FALSE),"")</f>
        <v/>
      </c>
    </row>
    <row r="97" spans="10:10" x14ac:dyDescent="0.3">
      <c r="J97" s="21" t="str">
        <f>IF($C97&lt;&gt;"",VLOOKUP($C97,Summary!$A:$B,2,FALSE),"")</f>
        <v/>
      </c>
    </row>
    <row r="98" spans="10:10" x14ac:dyDescent="0.3">
      <c r="J98" s="21" t="str">
        <f>IF($C98&lt;&gt;"",VLOOKUP($C98,Summary!$A:$B,2,FALSE),"")</f>
        <v/>
      </c>
    </row>
    <row r="99" spans="10:10" x14ac:dyDescent="0.3">
      <c r="J99" s="21" t="str">
        <f>IF($C99&lt;&gt;"",VLOOKUP($C99,Summary!$A:$B,2,FALSE),"")</f>
        <v/>
      </c>
    </row>
    <row r="100" spans="10:10" x14ac:dyDescent="0.3">
      <c r="J100" s="21" t="str">
        <f>IF($C100&lt;&gt;"",VLOOKUP($C100,Summary!$A:$B,2,FALSE),"")</f>
        <v/>
      </c>
    </row>
    <row r="101" spans="10:10" x14ac:dyDescent="0.3">
      <c r="J101" s="21" t="str">
        <f>IF($C101&lt;&gt;"",VLOOKUP($C101,Summary!$A:$B,2,FALSE),"")</f>
        <v/>
      </c>
    </row>
    <row r="102" spans="10:10" x14ac:dyDescent="0.3">
      <c r="J102" s="21" t="str">
        <f>IF($C102&lt;&gt;"",VLOOKUP($C102,Summary!$A:$B,2,FALSE),"")</f>
        <v/>
      </c>
    </row>
    <row r="103" spans="10:10" x14ac:dyDescent="0.3">
      <c r="J103" s="21" t="str">
        <f>IF($C103&lt;&gt;"",VLOOKUP($C103,Summary!$A:$B,2,FALSE),"")</f>
        <v/>
      </c>
    </row>
    <row r="104" spans="10:10" x14ac:dyDescent="0.3">
      <c r="J104" s="21" t="str">
        <f>IF($C104&lt;&gt;"",VLOOKUP($C104,Summary!$A:$B,2,FALSE),"")</f>
        <v/>
      </c>
    </row>
    <row r="105" spans="10:10" x14ac:dyDescent="0.3">
      <c r="J105" s="21" t="str">
        <f>IF($C105&lt;&gt;"",VLOOKUP($C105,Summary!$A:$B,2,FALSE),"")</f>
        <v/>
      </c>
    </row>
    <row r="106" spans="10:10" x14ac:dyDescent="0.3">
      <c r="J106" s="21" t="str">
        <f>IF($C106&lt;&gt;"",VLOOKUP($C106,Summary!$A:$B,2,FALSE),"")</f>
        <v/>
      </c>
    </row>
    <row r="107" spans="10:10" x14ac:dyDescent="0.3">
      <c r="J107" s="21" t="str">
        <f>IF($C107&lt;&gt;"",VLOOKUP($C107,Summary!$A:$B,2,FALSE),"")</f>
        <v/>
      </c>
    </row>
    <row r="108" spans="10:10" x14ac:dyDescent="0.3">
      <c r="J108" s="21" t="str">
        <f>IF($C108&lt;&gt;"",VLOOKUP($C108,Summary!$A:$B,2,FALSE),"")</f>
        <v/>
      </c>
    </row>
    <row r="109" spans="10:10" x14ac:dyDescent="0.3">
      <c r="J109" s="21" t="str">
        <f>IF($C109&lt;&gt;"",VLOOKUP($C109,Summary!$A:$B,2,FALSE),"")</f>
        <v/>
      </c>
    </row>
    <row r="110" spans="10:10" x14ac:dyDescent="0.3">
      <c r="J110" s="21" t="str">
        <f>IF($C110&lt;&gt;"",VLOOKUP($C110,Summary!$A:$B,2,FALSE),"")</f>
        <v/>
      </c>
    </row>
    <row r="111" spans="10:10" x14ac:dyDescent="0.3">
      <c r="J111" s="21" t="str">
        <f>IF($C111&lt;&gt;"",VLOOKUP($C111,Summary!$A:$B,2,FALSE),"")</f>
        <v/>
      </c>
    </row>
    <row r="112" spans="10:10" x14ac:dyDescent="0.3">
      <c r="J112" s="21" t="str">
        <f>IF($C112&lt;&gt;"",VLOOKUP($C112,Summary!$A:$B,2,FALSE),"")</f>
        <v/>
      </c>
    </row>
    <row r="113" spans="10:10" x14ac:dyDescent="0.3">
      <c r="J113" s="21" t="str">
        <f>IF($C113&lt;&gt;"",VLOOKUP($C113,Summary!$A:$B,2,FALSE),"")</f>
        <v/>
      </c>
    </row>
    <row r="114" spans="10:10" x14ac:dyDescent="0.3">
      <c r="J114" s="21" t="str">
        <f>IF($C114&lt;&gt;"",VLOOKUP($C114,Summary!$A:$B,2,FALSE),"")</f>
        <v/>
      </c>
    </row>
    <row r="115" spans="10:10" x14ac:dyDescent="0.3">
      <c r="J115" s="21" t="str">
        <f>IF($C115&lt;&gt;"",VLOOKUP($C115,Summary!$A:$B,2,FALSE),"")</f>
        <v/>
      </c>
    </row>
    <row r="116" spans="10:10" x14ac:dyDescent="0.3">
      <c r="J116" s="21" t="str">
        <f>IF($C116&lt;&gt;"",VLOOKUP($C116,Summary!$A:$B,2,FALSE),"")</f>
        <v/>
      </c>
    </row>
    <row r="117" spans="10:10" x14ac:dyDescent="0.3">
      <c r="J117" s="21" t="str">
        <f>IF($C117&lt;&gt;"",VLOOKUP($C117,Summary!$A:$B,2,FALSE),"")</f>
        <v/>
      </c>
    </row>
    <row r="118" spans="10:10" x14ac:dyDescent="0.3">
      <c r="J118" s="21" t="str">
        <f>IF($C118&lt;&gt;"",VLOOKUP($C118,Summary!$A:$B,2,FALSE),"")</f>
        <v/>
      </c>
    </row>
    <row r="119" spans="10:10" x14ac:dyDescent="0.3">
      <c r="J119" s="21" t="str">
        <f>IF($C119&lt;&gt;"",VLOOKUP($C119,Summary!$A:$B,2,FALSE),"")</f>
        <v/>
      </c>
    </row>
    <row r="120" spans="10:10" x14ac:dyDescent="0.3">
      <c r="J120" s="21" t="str">
        <f>IF($C120&lt;&gt;"",VLOOKUP($C120,Summary!$A:$B,2,FALSE),"")</f>
        <v/>
      </c>
    </row>
    <row r="121" spans="10:10" x14ac:dyDescent="0.3">
      <c r="J121" s="21" t="str">
        <f>IF($C121&lt;&gt;"",VLOOKUP($C121,Summary!$A:$B,2,FALSE),"")</f>
        <v/>
      </c>
    </row>
    <row r="122" spans="10:10" x14ac:dyDescent="0.3">
      <c r="J122" s="21" t="str">
        <f>IF($C122&lt;&gt;"",VLOOKUP($C122,Summary!$A:$B,2,FALSE),"")</f>
        <v/>
      </c>
    </row>
    <row r="123" spans="10:10" x14ac:dyDescent="0.3">
      <c r="J123" s="21" t="str">
        <f>IF($C123&lt;&gt;"",VLOOKUP($C123,Summary!$A:$B,2,FALSE),"")</f>
        <v/>
      </c>
    </row>
    <row r="124" spans="10:10" x14ac:dyDescent="0.3">
      <c r="J124" s="21" t="str">
        <f>IF($C124&lt;&gt;"",VLOOKUP($C124,Summary!$A:$B,2,FALSE),"")</f>
        <v/>
      </c>
    </row>
    <row r="125" spans="10:10" x14ac:dyDescent="0.3">
      <c r="J125" s="21" t="str">
        <f>IF($C125&lt;&gt;"",VLOOKUP($C125,Summary!$A:$B,2,FALSE),"")</f>
        <v/>
      </c>
    </row>
    <row r="126" spans="10:10" x14ac:dyDescent="0.3">
      <c r="J126" s="21" t="str">
        <f>IF($C126&lt;&gt;"",VLOOKUP($C126,Summary!$A:$B,2,FALSE),"")</f>
        <v/>
      </c>
    </row>
    <row r="127" spans="10:10" x14ac:dyDescent="0.3">
      <c r="J127" s="21" t="str">
        <f>IF($C127&lt;&gt;"",VLOOKUP($C127,Summary!$A:$B,2,FALSE),"")</f>
        <v/>
      </c>
    </row>
    <row r="128" spans="10:10" x14ac:dyDescent="0.3">
      <c r="J128" s="21" t="str">
        <f>IF($C128&lt;&gt;"",VLOOKUP($C128,Summary!$A:$B,2,FALSE),"")</f>
        <v/>
      </c>
    </row>
    <row r="129" spans="10:10" x14ac:dyDescent="0.3">
      <c r="J129" s="21" t="str">
        <f>IF($C129&lt;&gt;"",VLOOKUP($C129,Summary!$A:$B,2,FALSE),"")</f>
        <v/>
      </c>
    </row>
    <row r="130" spans="10:10" x14ac:dyDescent="0.3">
      <c r="J130" s="21" t="str">
        <f>IF($C130&lt;&gt;"",VLOOKUP($C130,Summary!$A:$B,2,FALSE),"")</f>
        <v/>
      </c>
    </row>
    <row r="131" spans="10:10" x14ac:dyDescent="0.3">
      <c r="J131" s="21" t="str">
        <f>IF($C131&lt;&gt;"",VLOOKUP($C131,Summary!$A:$B,2,FALSE),"")</f>
        <v/>
      </c>
    </row>
    <row r="132" spans="10:10" x14ac:dyDescent="0.3">
      <c r="J132" s="21" t="str">
        <f>IF($C132&lt;&gt;"",VLOOKUP($C132,Summary!$A:$B,2,FALSE),"")</f>
        <v/>
      </c>
    </row>
    <row r="133" spans="10:10" x14ac:dyDescent="0.3">
      <c r="J133" s="21" t="str">
        <f>IF($C133&lt;&gt;"",VLOOKUP($C133,Summary!$A:$B,2,FALSE),"")</f>
        <v/>
      </c>
    </row>
    <row r="134" spans="10:10" x14ac:dyDescent="0.3">
      <c r="J134" s="21" t="str">
        <f>IF($C134&lt;&gt;"",VLOOKUP($C134,Summary!$A:$B,2,FALSE),"")</f>
        <v/>
      </c>
    </row>
    <row r="135" spans="10:10" x14ac:dyDescent="0.3">
      <c r="J135" s="21" t="str">
        <f>IF($C135&lt;&gt;"",VLOOKUP($C135,Summary!$A:$B,2,FALSE),"")</f>
        <v/>
      </c>
    </row>
    <row r="136" spans="10:10" x14ac:dyDescent="0.3">
      <c r="J136" s="21" t="str">
        <f>IF($C136&lt;&gt;"",VLOOKUP($C136,Summary!$A:$B,2,FALSE),"")</f>
        <v/>
      </c>
    </row>
    <row r="137" spans="10:10" x14ac:dyDescent="0.3">
      <c r="J137" s="21" t="str">
        <f>IF($C137&lt;&gt;"",VLOOKUP($C137,Summary!$A:$B,2,FALSE),"")</f>
        <v/>
      </c>
    </row>
    <row r="138" spans="10:10" x14ac:dyDescent="0.3">
      <c r="J138" s="21" t="str">
        <f>IF($C138&lt;&gt;"",VLOOKUP($C138,Summary!$A:$B,2,FALSE),"")</f>
        <v/>
      </c>
    </row>
    <row r="139" spans="10:10" x14ac:dyDescent="0.3">
      <c r="J139" s="21" t="str">
        <f>IF($C139&lt;&gt;"",VLOOKUP($C139,Summary!$A:$B,2,FALSE),"")</f>
        <v/>
      </c>
    </row>
    <row r="140" spans="10:10" x14ac:dyDescent="0.3">
      <c r="J140" s="21" t="str">
        <f>IF($C140&lt;&gt;"",VLOOKUP($C140,Summary!$A:$B,2,FALSE),"")</f>
        <v/>
      </c>
    </row>
    <row r="141" spans="10:10" x14ac:dyDescent="0.3">
      <c r="J141" s="21" t="str">
        <f>IF($C141&lt;&gt;"",VLOOKUP($C141,Summary!$A:$B,2,FALSE),"")</f>
        <v/>
      </c>
    </row>
    <row r="142" spans="10:10" x14ac:dyDescent="0.3">
      <c r="J142" s="21" t="str">
        <f>IF($C142&lt;&gt;"",VLOOKUP($C142,Summary!$A:$B,2,FALSE),"")</f>
        <v/>
      </c>
    </row>
    <row r="143" spans="10:10" x14ac:dyDescent="0.3">
      <c r="J143" s="21" t="str">
        <f>IF($C143&lt;&gt;"",VLOOKUP($C143,Summary!$A:$B,2,FALSE),"")</f>
        <v/>
      </c>
    </row>
    <row r="144" spans="10:10" x14ac:dyDescent="0.3">
      <c r="J144" s="21" t="str">
        <f>IF($C144&lt;&gt;"",VLOOKUP($C144,Summary!$A:$B,2,FALSE),"")</f>
        <v/>
      </c>
    </row>
    <row r="145" spans="10:10" x14ac:dyDescent="0.3">
      <c r="J145" s="21" t="str">
        <f>IF($C145&lt;&gt;"",VLOOKUP($C145,Summary!$A:$B,2,FALSE),"")</f>
        <v/>
      </c>
    </row>
    <row r="146" spans="10:10" x14ac:dyDescent="0.3">
      <c r="J146" s="21" t="str">
        <f>IF($C146&lt;&gt;"",VLOOKUP($C146,Summary!$A:$B,2,FALSE),"")</f>
        <v/>
      </c>
    </row>
    <row r="147" spans="10:10" x14ac:dyDescent="0.3">
      <c r="J147" s="21" t="str">
        <f>IF($C147&lt;&gt;"",VLOOKUP($C147,Summary!$A:$B,2,FALSE),"")</f>
        <v/>
      </c>
    </row>
    <row r="148" spans="10:10" x14ac:dyDescent="0.3">
      <c r="J148" s="21" t="str">
        <f>IF($C148&lt;&gt;"",VLOOKUP($C148,Summary!$A:$B,2,FALSE),"")</f>
        <v/>
      </c>
    </row>
    <row r="149" spans="10:10" x14ac:dyDescent="0.3">
      <c r="J149" s="21" t="str">
        <f>IF($C149&lt;&gt;"",VLOOKUP($C149,Summary!$A:$B,2,FALSE),"")</f>
        <v/>
      </c>
    </row>
    <row r="150" spans="10:10" x14ac:dyDescent="0.3">
      <c r="J150" s="21" t="str">
        <f>IF($C150&lt;&gt;"",VLOOKUP($C150,Summary!$A:$B,2,FALSE),"")</f>
        <v/>
      </c>
    </row>
    <row r="151" spans="10:10" x14ac:dyDescent="0.3">
      <c r="J151" s="21" t="str">
        <f>IF($C151&lt;&gt;"",VLOOKUP($C151,Summary!$A:$B,2,FALSE),"")</f>
        <v/>
      </c>
    </row>
    <row r="152" spans="10:10" x14ac:dyDescent="0.3">
      <c r="J152" s="21" t="str">
        <f>IF($C152&lt;&gt;"",VLOOKUP($C152,Summary!$A:$B,2,FALSE),"")</f>
        <v/>
      </c>
    </row>
    <row r="153" spans="10:10" x14ac:dyDescent="0.3">
      <c r="J153" s="21" t="str">
        <f>IF($C153&lt;&gt;"",VLOOKUP($C153,Summary!$A:$B,2,FALSE),"")</f>
        <v/>
      </c>
    </row>
    <row r="154" spans="10:10" x14ac:dyDescent="0.3">
      <c r="J154" s="21" t="str">
        <f>IF($C154&lt;&gt;"",VLOOKUP($C154,Summary!$A:$B,2,FALSE),"")</f>
        <v/>
      </c>
    </row>
    <row r="155" spans="10:10" x14ac:dyDescent="0.3">
      <c r="J155" s="21" t="str">
        <f>IF($C155&lt;&gt;"",VLOOKUP($C155,Summary!$A:$B,2,FALSE),"")</f>
        <v/>
      </c>
    </row>
    <row r="156" spans="10:10" x14ac:dyDescent="0.3">
      <c r="J156" s="21" t="str">
        <f>IF($C156&lt;&gt;"",VLOOKUP($C156,Summary!$A:$B,2,FALSE),"")</f>
        <v/>
      </c>
    </row>
    <row r="157" spans="10:10" x14ac:dyDescent="0.3">
      <c r="J157" s="21" t="str">
        <f>IF($C157&lt;&gt;"",VLOOKUP($C157,Summary!$A:$B,2,FALSE),"")</f>
        <v/>
      </c>
    </row>
    <row r="158" spans="10:10" x14ac:dyDescent="0.3">
      <c r="J158" s="21" t="str">
        <f>IF($C158&lt;&gt;"",VLOOKUP($C158,Summary!$A:$B,2,FALSE),"")</f>
        <v/>
      </c>
    </row>
    <row r="159" spans="10:10" x14ac:dyDescent="0.3">
      <c r="J159" s="21" t="str">
        <f>IF($C159&lt;&gt;"",VLOOKUP($C159,Summary!$A:$B,2,FALSE),"")</f>
        <v/>
      </c>
    </row>
    <row r="160" spans="10:10" x14ac:dyDescent="0.3">
      <c r="J160" s="21" t="str">
        <f>IF($C160&lt;&gt;"",VLOOKUP($C160,Summary!$A:$B,2,FALSE),"")</f>
        <v/>
      </c>
    </row>
    <row r="161" spans="10:10" x14ac:dyDescent="0.3">
      <c r="J161" s="21" t="str">
        <f>IF($C161&lt;&gt;"",VLOOKUP($C161,Summary!$A:$B,2,FALSE),"")</f>
        <v/>
      </c>
    </row>
    <row r="162" spans="10:10" x14ac:dyDescent="0.3">
      <c r="J162" s="21" t="str">
        <f>IF($C162&lt;&gt;"",VLOOKUP($C162,Summary!$A:$B,2,FALSE),"")</f>
        <v/>
      </c>
    </row>
    <row r="163" spans="10:10" x14ac:dyDescent="0.3">
      <c r="J163" s="21" t="str">
        <f>IF($C163&lt;&gt;"",VLOOKUP($C163,Summary!$A:$B,2,FALSE),"")</f>
        <v/>
      </c>
    </row>
    <row r="164" spans="10:10" x14ac:dyDescent="0.3">
      <c r="J164" s="21" t="str">
        <f>IF($C164&lt;&gt;"",VLOOKUP($C164,Summary!$A:$B,2,FALSE),"")</f>
        <v/>
      </c>
    </row>
    <row r="165" spans="10:10" x14ac:dyDescent="0.3">
      <c r="J165" s="21" t="str">
        <f>IF($C165&lt;&gt;"",VLOOKUP($C165,Summary!$A:$B,2,FALSE),"")</f>
        <v/>
      </c>
    </row>
    <row r="166" spans="10:10" x14ac:dyDescent="0.3">
      <c r="J166" s="21" t="str">
        <f>IF($C166&lt;&gt;"",VLOOKUP($C166,Summary!$A:$B,2,FALSE),"")</f>
        <v/>
      </c>
    </row>
    <row r="167" spans="10:10" x14ac:dyDescent="0.3">
      <c r="J167" s="21" t="str">
        <f>IF($C167&lt;&gt;"",VLOOKUP($C167,Summary!$A:$B,2,FALSE),"")</f>
        <v/>
      </c>
    </row>
    <row r="168" spans="10:10" x14ac:dyDescent="0.3">
      <c r="J168" s="21" t="str">
        <f>IF($C168&lt;&gt;"",VLOOKUP($C168,Summary!$A:$B,2,FALSE),"")</f>
        <v/>
      </c>
    </row>
    <row r="169" spans="10:10" x14ac:dyDescent="0.3">
      <c r="J169" s="21" t="str">
        <f>IF($C169&lt;&gt;"",VLOOKUP($C169,Summary!$A:$B,2,FALSE),"")</f>
        <v/>
      </c>
    </row>
    <row r="170" spans="10:10" x14ac:dyDescent="0.3">
      <c r="J170" s="21" t="str">
        <f>IF($C170&lt;&gt;"",VLOOKUP($C170,Summary!$A:$B,2,FALSE),"")</f>
        <v/>
      </c>
    </row>
    <row r="171" spans="10:10" x14ac:dyDescent="0.3">
      <c r="J171" s="21" t="str">
        <f>IF($C171&lt;&gt;"",VLOOKUP($C171,Summary!$A:$B,2,FALSE),"")</f>
        <v/>
      </c>
    </row>
    <row r="172" spans="10:10" x14ac:dyDescent="0.3">
      <c r="J172" s="21" t="str">
        <f>IF($C172&lt;&gt;"",VLOOKUP($C172,Summary!$A:$B,2,FALSE),"")</f>
        <v/>
      </c>
    </row>
    <row r="173" spans="10:10" x14ac:dyDescent="0.3">
      <c r="J173" s="21" t="str">
        <f>IF($C173&lt;&gt;"",VLOOKUP($C173,Summary!$A:$B,2,FALSE),"")</f>
        <v/>
      </c>
    </row>
    <row r="174" spans="10:10" x14ac:dyDescent="0.3">
      <c r="J174" s="21" t="str">
        <f>IF($C174&lt;&gt;"",VLOOKUP($C174,Summary!$A:$B,2,FALSE),"")</f>
        <v/>
      </c>
    </row>
    <row r="175" spans="10:10" x14ac:dyDescent="0.3">
      <c r="J175" s="21" t="str">
        <f>IF($C175&lt;&gt;"",VLOOKUP($C175,Summary!$A:$B,2,FALSE),"")</f>
        <v/>
      </c>
    </row>
    <row r="176" spans="10:10" x14ac:dyDescent="0.3">
      <c r="J176" s="21" t="str">
        <f>IF($C176&lt;&gt;"",VLOOKUP($C176,Summary!$A:$B,2,FALSE),"")</f>
        <v/>
      </c>
    </row>
    <row r="177" spans="10:10" x14ac:dyDescent="0.3">
      <c r="J177" s="21" t="str">
        <f>IF($C177&lt;&gt;"",VLOOKUP($C177,Summary!$A:$B,2,FALSE),"")</f>
        <v/>
      </c>
    </row>
    <row r="178" spans="10:10" x14ac:dyDescent="0.3">
      <c r="J178" s="21" t="str">
        <f>IF($C178&lt;&gt;"",VLOOKUP($C178,Summary!$A:$B,2,FALSE),"")</f>
        <v/>
      </c>
    </row>
    <row r="179" spans="10:10" x14ac:dyDescent="0.3">
      <c r="J179" s="21" t="str">
        <f>IF($C179&lt;&gt;"",VLOOKUP($C179,Summary!$A:$B,2,FALSE),"")</f>
        <v/>
      </c>
    </row>
    <row r="180" spans="10:10" x14ac:dyDescent="0.3">
      <c r="J180" s="21" t="str">
        <f>IF($C180&lt;&gt;"",VLOOKUP($C180,Summary!$A:$B,2,FALSE),"")</f>
        <v/>
      </c>
    </row>
    <row r="181" spans="10:10" x14ac:dyDescent="0.3">
      <c r="J181" s="21" t="str">
        <f>IF($C181&lt;&gt;"",VLOOKUP($C181,Summary!$A:$B,2,FALSE),"")</f>
        <v/>
      </c>
    </row>
    <row r="182" spans="10:10" x14ac:dyDescent="0.3">
      <c r="J182" s="21" t="str">
        <f>IF($C182&lt;&gt;"",VLOOKUP($C182,Summary!$A:$B,2,FALSE),"")</f>
        <v/>
      </c>
    </row>
    <row r="183" spans="10:10" x14ac:dyDescent="0.3">
      <c r="J183" s="21" t="str">
        <f>IF($C183&lt;&gt;"",VLOOKUP($C183,Summary!$A:$B,2,FALSE),"")</f>
        <v/>
      </c>
    </row>
    <row r="184" spans="10:10" x14ac:dyDescent="0.3">
      <c r="J184" s="21" t="str">
        <f>IF($C184&lt;&gt;"",VLOOKUP($C184,Summary!$A:$B,2,FALSE),"")</f>
        <v/>
      </c>
    </row>
    <row r="185" spans="10:10" x14ac:dyDescent="0.3">
      <c r="J185" s="21" t="str">
        <f>IF($C185&lt;&gt;"",VLOOKUP($C185,Summary!$A:$B,2,FALSE),"")</f>
        <v/>
      </c>
    </row>
    <row r="186" spans="10:10" x14ac:dyDescent="0.3">
      <c r="J186" s="21" t="str">
        <f>IF($C186&lt;&gt;"",VLOOKUP($C186,Summary!$A:$B,2,FALSE),"")</f>
        <v/>
      </c>
    </row>
    <row r="187" spans="10:10" x14ac:dyDescent="0.3">
      <c r="J187" s="21" t="str">
        <f>IF($C187&lt;&gt;"",VLOOKUP($C187,Summary!$A:$B,2,FALSE),"")</f>
        <v/>
      </c>
    </row>
    <row r="188" spans="10:10" x14ac:dyDescent="0.3">
      <c r="J188" s="21" t="str">
        <f>IF($C188&lt;&gt;"",VLOOKUP($C188,Summary!$A:$B,2,FALSE),"")</f>
        <v/>
      </c>
    </row>
    <row r="189" spans="10:10" x14ac:dyDescent="0.3">
      <c r="J189" s="21" t="str">
        <f>IF($C189&lt;&gt;"",VLOOKUP($C189,Summary!$A:$B,2,FALSE),"")</f>
        <v/>
      </c>
    </row>
    <row r="190" spans="10:10" x14ac:dyDescent="0.3">
      <c r="J190" s="21" t="str">
        <f>IF($C190&lt;&gt;"",VLOOKUP($C190,Summary!$A:$B,2,FALSE),"")</f>
        <v/>
      </c>
    </row>
    <row r="191" spans="10:10" x14ac:dyDescent="0.3">
      <c r="J191" s="21" t="str">
        <f>IF($C191&lt;&gt;"",VLOOKUP($C191,Summary!$A:$B,2,FALSE),"")</f>
        <v/>
      </c>
    </row>
    <row r="192" spans="10:10" x14ac:dyDescent="0.3">
      <c r="J192" s="21" t="str">
        <f>IF($C192&lt;&gt;"",VLOOKUP($C192,Summary!$A:$B,2,FALSE),"")</f>
        <v/>
      </c>
    </row>
    <row r="193" spans="10:10" x14ac:dyDescent="0.3">
      <c r="J193" s="21" t="str">
        <f>IF($C193&lt;&gt;"",VLOOKUP($C193,Summary!$A:$B,2,FALSE),"")</f>
        <v/>
      </c>
    </row>
    <row r="194" spans="10:10" x14ac:dyDescent="0.3">
      <c r="J194" s="21" t="str">
        <f>IF($C194&lt;&gt;"",VLOOKUP($C194,Summary!$A:$B,2,FALSE),"")</f>
        <v/>
      </c>
    </row>
    <row r="195" spans="10:10" x14ac:dyDescent="0.3">
      <c r="J195" s="21" t="str">
        <f>IF($C195&lt;&gt;"",VLOOKUP($C195,Summary!$A:$B,2,FALSE),"")</f>
        <v/>
      </c>
    </row>
    <row r="196" spans="10:10" x14ac:dyDescent="0.3">
      <c r="J196" s="21" t="str">
        <f>IF($C196&lt;&gt;"",VLOOKUP($C196,Summary!$A:$B,2,FALSE),"")</f>
        <v/>
      </c>
    </row>
    <row r="197" spans="10:10" x14ac:dyDescent="0.3">
      <c r="J197" s="21" t="str">
        <f>IF($C197&lt;&gt;"",VLOOKUP($C197,Summary!$A:$B,2,FALSE),"")</f>
        <v/>
      </c>
    </row>
    <row r="198" spans="10:10" x14ac:dyDescent="0.3">
      <c r="J198" s="21" t="str">
        <f>IF($C198&lt;&gt;"",VLOOKUP($C198,Summary!$A:$B,2,FALSE),"")</f>
        <v/>
      </c>
    </row>
    <row r="199" spans="10:10" x14ac:dyDescent="0.3">
      <c r="J199" s="21" t="str">
        <f>IF($C199&lt;&gt;"",VLOOKUP($C199,Summary!$A:$B,2,FALSE),"")</f>
        <v/>
      </c>
    </row>
    <row r="200" spans="10:10" x14ac:dyDescent="0.3">
      <c r="J200" s="21" t="str">
        <f>IF($C200&lt;&gt;"",VLOOKUP($C200,Summary!$A:$B,2,FALSE),"")</f>
        <v/>
      </c>
    </row>
    <row r="201" spans="10:10" x14ac:dyDescent="0.3">
      <c r="J201" s="21" t="str">
        <f>IF($C201&lt;&gt;"",VLOOKUP($C201,Summary!$A:$B,2,FALSE),"")</f>
        <v/>
      </c>
    </row>
    <row r="202" spans="10:10" x14ac:dyDescent="0.3">
      <c r="J202" s="21" t="str">
        <f>IF($C202&lt;&gt;"",VLOOKUP($C202,Summary!$A:$B,2,FALSE),"")</f>
        <v/>
      </c>
    </row>
    <row r="203" spans="10:10" x14ac:dyDescent="0.3">
      <c r="J203" s="21" t="str">
        <f>IF($C203&lt;&gt;"",VLOOKUP($C203,Summary!$A:$B,2,FALSE),"")</f>
        <v/>
      </c>
    </row>
    <row r="204" spans="10:10" x14ac:dyDescent="0.3">
      <c r="J204" s="21" t="str">
        <f>IF($C204&lt;&gt;"",VLOOKUP($C204,Summary!$A:$B,2,FALSE),"")</f>
        <v/>
      </c>
    </row>
    <row r="205" spans="10:10" x14ac:dyDescent="0.3">
      <c r="J205" s="21" t="str">
        <f>IF($C205&lt;&gt;"",VLOOKUP($C205,Summary!$A:$B,2,FALSE),"")</f>
        <v/>
      </c>
    </row>
    <row r="206" spans="10:10" x14ac:dyDescent="0.3">
      <c r="J206" s="21" t="str">
        <f>IF($C206&lt;&gt;"",VLOOKUP($C206,Summary!$A:$B,2,FALSE),"")</f>
        <v/>
      </c>
    </row>
    <row r="207" spans="10:10" x14ac:dyDescent="0.3">
      <c r="J207" s="21" t="str">
        <f>IF($C207&lt;&gt;"",VLOOKUP($C207,Summary!$A:$B,2,FALSE),"")</f>
        <v/>
      </c>
    </row>
    <row r="208" spans="10:10" x14ac:dyDescent="0.3">
      <c r="J208" s="21" t="str">
        <f>IF($C208&lt;&gt;"",VLOOKUP($C208,Summary!$A:$B,2,FALSE),"")</f>
        <v/>
      </c>
    </row>
    <row r="209" spans="10:10" x14ac:dyDescent="0.3">
      <c r="J209" s="21" t="str">
        <f>IF($C209&lt;&gt;"",VLOOKUP($C209,Summary!$A:$B,2,FALSE),"")</f>
        <v/>
      </c>
    </row>
    <row r="210" spans="10:10" x14ac:dyDescent="0.3">
      <c r="J210" s="21" t="str">
        <f>IF($C210&lt;&gt;"",VLOOKUP($C210,Summary!$A:$B,2,FALSE),"")</f>
        <v/>
      </c>
    </row>
    <row r="211" spans="10:10" x14ac:dyDescent="0.3">
      <c r="J211" s="21" t="str">
        <f>IF($C211&lt;&gt;"",VLOOKUP($C211,Summary!$A:$B,2,FALSE),"")</f>
        <v/>
      </c>
    </row>
    <row r="212" spans="10:10" x14ac:dyDescent="0.3">
      <c r="J212" s="21" t="str">
        <f>IF($C212&lt;&gt;"",VLOOKUP($C212,Summary!$A:$B,2,FALSE),"")</f>
        <v/>
      </c>
    </row>
    <row r="213" spans="10:10" x14ac:dyDescent="0.3">
      <c r="J213" s="21" t="str">
        <f>IF($C213&lt;&gt;"",VLOOKUP($C213,Summary!$A:$B,2,FALSE),"")</f>
        <v/>
      </c>
    </row>
    <row r="214" spans="10:10" x14ac:dyDescent="0.3">
      <c r="J214" s="21" t="str">
        <f>IF($C214&lt;&gt;"",VLOOKUP($C214,Summary!$A:$B,2,FALSE),"")</f>
        <v/>
      </c>
    </row>
    <row r="215" spans="10:10" x14ac:dyDescent="0.3">
      <c r="J215" s="21" t="str">
        <f>IF($C215&lt;&gt;"",VLOOKUP($C215,Summary!$A:$B,2,FALSE),"")</f>
        <v/>
      </c>
    </row>
    <row r="216" spans="10:10" x14ac:dyDescent="0.3">
      <c r="J216" s="21" t="str">
        <f>IF($C216&lt;&gt;"",VLOOKUP($C216,Summary!$A:$B,2,FALSE),"")</f>
        <v/>
      </c>
    </row>
    <row r="217" spans="10:10" x14ac:dyDescent="0.3">
      <c r="J217" s="21" t="str">
        <f>IF($C217&lt;&gt;"",VLOOKUP($C217,Summary!$A:$B,2,FALSE),"")</f>
        <v/>
      </c>
    </row>
    <row r="218" spans="10:10" x14ac:dyDescent="0.3">
      <c r="J218" s="21" t="str">
        <f>IF($C218&lt;&gt;"",VLOOKUP($C218,Summary!$A:$B,2,FALSE),"")</f>
        <v/>
      </c>
    </row>
    <row r="219" spans="10:10" x14ac:dyDescent="0.3">
      <c r="J219" s="21" t="str">
        <f>IF($C219&lt;&gt;"",VLOOKUP($C219,Summary!$A:$B,2,FALSE),"")</f>
        <v/>
      </c>
    </row>
    <row r="220" spans="10:10" x14ac:dyDescent="0.3">
      <c r="J220" s="21" t="str">
        <f>IF($C220&lt;&gt;"",VLOOKUP($C220,Summary!$A:$B,2,FALSE),"")</f>
        <v/>
      </c>
    </row>
    <row r="221" spans="10:10" x14ac:dyDescent="0.3">
      <c r="J221" s="21" t="str">
        <f>IF($C221&lt;&gt;"",VLOOKUP($C221,Summary!$A:$B,2,FALSE),"")</f>
        <v/>
      </c>
    </row>
    <row r="222" spans="10:10" x14ac:dyDescent="0.3">
      <c r="J222" s="21" t="str">
        <f>IF($C222&lt;&gt;"",VLOOKUP($C222,Summary!$A:$B,2,FALSE),"")</f>
        <v/>
      </c>
    </row>
    <row r="223" spans="10:10" x14ac:dyDescent="0.3">
      <c r="J223" s="21" t="str">
        <f>IF($C223&lt;&gt;"",VLOOKUP($C223,Summary!$A:$B,2,FALSE),"")</f>
        <v/>
      </c>
    </row>
    <row r="224" spans="10:10" x14ac:dyDescent="0.3">
      <c r="J224" s="21" t="str">
        <f>IF($C224&lt;&gt;"",VLOOKUP($C224,Summary!$A:$B,2,FALSE),"")</f>
        <v/>
      </c>
    </row>
    <row r="225" spans="10:10" x14ac:dyDescent="0.3">
      <c r="J225" s="21" t="str">
        <f>IF($C225&lt;&gt;"",VLOOKUP($C225,Summary!$A:$B,2,FALSE),"")</f>
        <v/>
      </c>
    </row>
    <row r="226" spans="10:10" x14ac:dyDescent="0.3">
      <c r="J226" s="21" t="str">
        <f>IF($C226&lt;&gt;"",VLOOKUP($C226,Summary!$A:$B,2,FALSE),"")</f>
        <v/>
      </c>
    </row>
    <row r="227" spans="10:10" x14ac:dyDescent="0.3">
      <c r="J227" s="21" t="str">
        <f>IF($C227&lt;&gt;"",VLOOKUP($C227,Summary!$A:$B,2,FALSE),"")</f>
        <v/>
      </c>
    </row>
    <row r="228" spans="10:10" x14ac:dyDescent="0.3">
      <c r="J228" s="21" t="str">
        <f>IF($C228&lt;&gt;"",VLOOKUP($C228,Summary!$A:$B,2,FALSE),"")</f>
        <v/>
      </c>
    </row>
    <row r="229" spans="10:10" x14ac:dyDescent="0.3">
      <c r="J229" s="21" t="str">
        <f>IF($C229&lt;&gt;"",VLOOKUP($C229,Summary!$A:$B,2,FALSE),"")</f>
        <v/>
      </c>
    </row>
    <row r="230" spans="10:10" x14ac:dyDescent="0.3">
      <c r="J230" s="21" t="str">
        <f>IF($C230&lt;&gt;"",VLOOKUP($C230,Summary!$A:$B,2,FALSE),"")</f>
        <v/>
      </c>
    </row>
    <row r="231" spans="10:10" x14ac:dyDescent="0.3">
      <c r="J231" s="21" t="str">
        <f>IF($C231&lt;&gt;"",VLOOKUP($C231,Summary!$A:$B,2,FALSE),"")</f>
        <v/>
      </c>
    </row>
    <row r="232" spans="10:10" x14ac:dyDescent="0.3">
      <c r="J232" s="21" t="str">
        <f>IF($C232&lt;&gt;"",VLOOKUP($C232,Summary!$A:$B,2,FALSE),"")</f>
        <v/>
      </c>
    </row>
    <row r="233" spans="10:10" x14ac:dyDescent="0.3">
      <c r="J233" s="21" t="str">
        <f>IF($C233&lt;&gt;"",VLOOKUP($C233,Summary!$A:$B,2,FALSE),"")</f>
        <v/>
      </c>
    </row>
    <row r="234" spans="10:10" x14ac:dyDescent="0.3">
      <c r="J234" s="21" t="str">
        <f>IF($C234&lt;&gt;"",VLOOKUP($C234,Summary!$A:$B,2,FALSE),"")</f>
        <v/>
      </c>
    </row>
    <row r="235" spans="10:10" x14ac:dyDescent="0.3">
      <c r="J235" s="21" t="str">
        <f>IF($C235&lt;&gt;"",VLOOKUP($C235,Summary!$A:$B,2,FALSE),"")</f>
        <v/>
      </c>
    </row>
    <row r="236" spans="10:10" x14ac:dyDescent="0.3">
      <c r="J236" s="21" t="str">
        <f>IF($C236&lt;&gt;"",VLOOKUP($C236,Summary!$A:$B,2,FALSE),"")</f>
        <v/>
      </c>
    </row>
    <row r="237" spans="10:10" x14ac:dyDescent="0.3">
      <c r="J237" s="21" t="str">
        <f>IF($C237&lt;&gt;"",VLOOKUP($C237,Summary!$A:$B,2,FALSE),"")</f>
        <v/>
      </c>
    </row>
    <row r="238" spans="10:10" x14ac:dyDescent="0.3">
      <c r="J238" s="21" t="str">
        <f>IF($C238&lt;&gt;"",VLOOKUP($C238,Summary!$A:$B,2,FALSE),"")</f>
        <v/>
      </c>
    </row>
    <row r="239" spans="10:10" x14ac:dyDescent="0.3">
      <c r="J239" s="21" t="str">
        <f>IF($C239&lt;&gt;"",VLOOKUP($C239,Summary!$A:$B,2,FALSE),"")</f>
        <v/>
      </c>
    </row>
    <row r="240" spans="10:10" x14ac:dyDescent="0.3">
      <c r="J240" s="21" t="str">
        <f>IF($C240&lt;&gt;"",VLOOKUP($C240,Summary!$A:$B,2,FALSE),"")</f>
        <v/>
      </c>
    </row>
    <row r="241" spans="10:10" x14ac:dyDescent="0.3">
      <c r="J241" s="21" t="str">
        <f>IF($C241&lt;&gt;"",VLOOKUP($C241,Summary!$A:$B,2,FALSE),"")</f>
        <v/>
      </c>
    </row>
    <row r="242" spans="10:10" x14ac:dyDescent="0.3">
      <c r="J242" s="21" t="str">
        <f>IF($C242&lt;&gt;"",VLOOKUP($C242,Summary!$A:$B,2,FALSE),"")</f>
        <v/>
      </c>
    </row>
    <row r="243" spans="10:10" x14ac:dyDescent="0.3">
      <c r="J243" s="21" t="str">
        <f>IF($C243&lt;&gt;"",VLOOKUP($C243,Summary!$A:$B,2,FALSE),"")</f>
        <v/>
      </c>
    </row>
    <row r="244" spans="10:10" x14ac:dyDescent="0.3">
      <c r="J244" s="21" t="str">
        <f>IF($C244&lt;&gt;"",VLOOKUP($C244,Summary!$A:$B,2,FALSE),"")</f>
        <v/>
      </c>
    </row>
    <row r="245" spans="10:10" x14ac:dyDescent="0.3">
      <c r="J245" s="21" t="str">
        <f>IF($C245&lt;&gt;"",VLOOKUP($C245,Summary!$A:$B,2,FALSE),"")</f>
        <v/>
      </c>
    </row>
    <row r="246" spans="10:10" x14ac:dyDescent="0.3">
      <c r="J246" s="21" t="str">
        <f>IF($C246&lt;&gt;"",VLOOKUP($C246,Summary!$A:$B,2,FALSE),"")</f>
        <v/>
      </c>
    </row>
    <row r="247" spans="10:10" x14ac:dyDescent="0.3">
      <c r="J247" s="21" t="str">
        <f>IF($C247&lt;&gt;"",VLOOKUP($C247,Summary!$A:$B,2,FALSE),"")</f>
        <v/>
      </c>
    </row>
    <row r="248" spans="10:10" x14ac:dyDescent="0.3">
      <c r="J248" s="21" t="str">
        <f>IF($C248&lt;&gt;"",VLOOKUP($C248,Summary!$A:$B,2,FALSE),"")</f>
        <v/>
      </c>
    </row>
    <row r="249" spans="10:10" x14ac:dyDescent="0.3">
      <c r="J249" s="21" t="str">
        <f>IF($C249&lt;&gt;"",VLOOKUP($C249,Summary!$A:$B,2,FALSE),"")</f>
        <v/>
      </c>
    </row>
    <row r="250" spans="10:10" x14ac:dyDescent="0.3">
      <c r="J250" s="21" t="str">
        <f>IF($C250&lt;&gt;"",VLOOKUP($C250,Summary!$A:$B,2,FALSE),"")</f>
        <v/>
      </c>
    </row>
    <row r="251" spans="10:10" x14ac:dyDescent="0.3">
      <c r="J251" s="21" t="str">
        <f>IF($C251&lt;&gt;"",VLOOKUP($C251,Summary!$A:$B,2,FALSE),"")</f>
        <v/>
      </c>
    </row>
    <row r="252" spans="10:10" x14ac:dyDescent="0.3">
      <c r="J252" s="21" t="str">
        <f>IF($C252&lt;&gt;"",VLOOKUP($C252,Summary!$A:$B,2,FALSE),"")</f>
        <v/>
      </c>
    </row>
    <row r="253" spans="10:10" x14ac:dyDescent="0.3">
      <c r="J253" s="21" t="str">
        <f>IF($C253&lt;&gt;"",VLOOKUP($C253,Summary!$A:$B,2,FALSE),"")</f>
        <v/>
      </c>
    </row>
    <row r="254" spans="10:10" x14ac:dyDescent="0.3">
      <c r="J254" s="21" t="str">
        <f>IF($C254&lt;&gt;"",VLOOKUP($C254,Summary!$A:$B,2,FALSE),"")</f>
        <v/>
      </c>
    </row>
    <row r="255" spans="10:10" x14ac:dyDescent="0.3">
      <c r="J255" s="21" t="str">
        <f>IF($C255&lt;&gt;"",VLOOKUP($C255,Summary!$A:$B,2,FALSE),"")</f>
        <v/>
      </c>
    </row>
    <row r="256" spans="10:10" x14ac:dyDescent="0.3">
      <c r="J256" s="21" t="str">
        <f>IF($C256&lt;&gt;"",VLOOKUP($C256,Summary!$A:$B,2,FALSE),"")</f>
        <v/>
      </c>
    </row>
    <row r="257" spans="10:10" x14ac:dyDescent="0.3">
      <c r="J257" s="21" t="str">
        <f>IF($C257&lt;&gt;"",VLOOKUP($C257,Summary!$A:$B,2,FALSE),"")</f>
        <v/>
      </c>
    </row>
    <row r="258" spans="10:10" x14ac:dyDescent="0.3">
      <c r="J258" s="21" t="str">
        <f>IF($C258&lt;&gt;"",VLOOKUP($C258,Summary!$A:$B,2,FALSE),"")</f>
        <v/>
      </c>
    </row>
    <row r="259" spans="10:10" x14ac:dyDescent="0.3">
      <c r="J259" s="21" t="str">
        <f>IF($C259&lt;&gt;"",VLOOKUP($C259,Summary!$A:$B,2,FALSE),"")</f>
        <v/>
      </c>
    </row>
    <row r="260" spans="10:10" x14ac:dyDescent="0.3">
      <c r="J260" s="21" t="str">
        <f>IF($C260&lt;&gt;"",VLOOKUP($C260,Summary!$A:$B,2,FALSE),"")</f>
        <v/>
      </c>
    </row>
    <row r="261" spans="10:10" x14ac:dyDescent="0.3">
      <c r="J261" s="21" t="str">
        <f>IF($C261&lt;&gt;"",VLOOKUP($C261,Summary!$A:$B,2,FALSE),"")</f>
        <v/>
      </c>
    </row>
    <row r="262" spans="10:10" x14ac:dyDescent="0.3">
      <c r="J262" s="21" t="str">
        <f>IF($C262&lt;&gt;"",VLOOKUP($C262,Summary!$A:$B,2,FALSE),"")</f>
        <v/>
      </c>
    </row>
    <row r="263" spans="10:10" x14ac:dyDescent="0.3">
      <c r="J263" s="21" t="str">
        <f>IF($C263&lt;&gt;"",VLOOKUP($C263,Summary!$A:$B,2,FALSE),"")</f>
        <v/>
      </c>
    </row>
    <row r="264" spans="10:10" x14ac:dyDescent="0.3">
      <c r="J264" s="21" t="str">
        <f>IF($C264&lt;&gt;"",VLOOKUP($C264,Summary!$A:$B,2,FALSE),"")</f>
        <v/>
      </c>
    </row>
    <row r="265" spans="10:10" x14ac:dyDescent="0.3">
      <c r="J265" s="21" t="str">
        <f>IF($C265&lt;&gt;"",VLOOKUP($C265,Summary!$A:$B,2,FALSE),"")</f>
        <v/>
      </c>
    </row>
    <row r="266" spans="10:10" x14ac:dyDescent="0.3">
      <c r="J266" s="21" t="str">
        <f>IF($C266&lt;&gt;"",VLOOKUP($C266,Summary!$A:$B,2,FALSE),"")</f>
        <v/>
      </c>
    </row>
    <row r="267" spans="10:10" x14ac:dyDescent="0.3">
      <c r="J267" s="21" t="str">
        <f>IF($C267&lt;&gt;"",VLOOKUP($C267,Summary!$A:$B,2,FALSE),"")</f>
        <v/>
      </c>
    </row>
    <row r="268" spans="10:10" x14ac:dyDescent="0.3">
      <c r="J268" s="21" t="str">
        <f>IF($C268&lt;&gt;"",VLOOKUP($C268,Summary!$A:$B,2,FALSE),"")</f>
        <v/>
      </c>
    </row>
    <row r="269" spans="10:10" x14ac:dyDescent="0.3">
      <c r="J269" s="21" t="str">
        <f>IF($C269&lt;&gt;"",VLOOKUP($C269,Summary!$A:$B,2,FALSE),"")</f>
        <v/>
      </c>
    </row>
    <row r="270" spans="10:10" x14ac:dyDescent="0.3">
      <c r="J270" s="21" t="str">
        <f>IF($C270&lt;&gt;"",VLOOKUP($C270,Summary!$A:$B,2,FALSE),"")</f>
        <v/>
      </c>
    </row>
    <row r="271" spans="10:10" x14ac:dyDescent="0.3">
      <c r="J271" s="21" t="str">
        <f>IF($C271&lt;&gt;"",VLOOKUP($C271,Summary!$A:$B,2,FALSE),"")</f>
        <v/>
      </c>
    </row>
    <row r="272" spans="10:10" x14ac:dyDescent="0.3">
      <c r="J272" s="21" t="str">
        <f>IF($C272&lt;&gt;"",VLOOKUP($C272,Summary!$A:$B,2,FALSE),"")</f>
        <v/>
      </c>
    </row>
    <row r="273" spans="10:10" x14ac:dyDescent="0.3">
      <c r="J273" s="21" t="str">
        <f>IF($C273&lt;&gt;"",VLOOKUP($C273,Summary!$A:$B,2,FALSE),"")</f>
        <v/>
      </c>
    </row>
    <row r="274" spans="10:10" x14ac:dyDescent="0.3">
      <c r="J274" s="21" t="str">
        <f>IF($C274&lt;&gt;"",VLOOKUP($C274,Summary!$A:$B,2,FALSE),"")</f>
        <v/>
      </c>
    </row>
    <row r="275" spans="10:10" x14ac:dyDescent="0.3">
      <c r="J275" s="21" t="str">
        <f>IF($C275&lt;&gt;"",VLOOKUP($C275,Summary!$A:$B,2,FALSE),"")</f>
        <v/>
      </c>
    </row>
    <row r="276" spans="10:10" x14ac:dyDescent="0.3">
      <c r="J276" s="21" t="str">
        <f>IF($C276&lt;&gt;"",VLOOKUP($C276,Summary!$A:$B,2,FALSE),"")</f>
        <v/>
      </c>
    </row>
    <row r="277" spans="10:10" x14ac:dyDescent="0.3">
      <c r="J277" s="21" t="str">
        <f>IF($C277&lt;&gt;"",VLOOKUP($C277,Summary!$A:$B,2,FALSE),"")</f>
        <v/>
      </c>
    </row>
    <row r="278" spans="10:10" x14ac:dyDescent="0.3">
      <c r="J278" s="21" t="str">
        <f>IF($C278&lt;&gt;"",VLOOKUP($C278,Summary!$A:$B,2,FALSE),"")</f>
        <v/>
      </c>
    </row>
    <row r="279" spans="10:10" x14ac:dyDescent="0.3">
      <c r="J279" s="21" t="str">
        <f>IF($C279&lt;&gt;"",VLOOKUP($C279,Summary!$A:$B,2,FALSE),"")</f>
        <v/>
      </c>
    </row>
    <row r="280" spans="10:10" x14ac:dyDescent="0.3">
      <c r="J280" s="21" t="str">
        <f>IF($C280&lt;&gt;"",VLOOKUP($C280,Summary!$A:$B,2,FALSE),"")</f>
        <v/>
      </c>
    </row>
    <row r="281" spans="10:10" x14ac:dyDescent="0.3">
      <c r="J281" s="21" t="str">
        <f>IF($C281&lt;&gt;"",VLOOKUP($C281,Summary!$A:$B,2,FALSE),"")</f>
        <v/>
      </c>
    </row>
    <row r="282" spans="10:10" x14ac:dyDescent="0.3">
      <c r="J282" s="21" t="str">
        <f>IF($C282&lt;&gt;"",VLOOKUP($C282,Summary!$A:$B,2,FALSE),"")</f>
        <v/>
      </c>
    </row>
    <row r="283" spans="10:10" x14ac:dyDescent="0.3">
      <c r="J283" s="21" t="str">
        <f>IF($C283&lt;&gt;"",VLOOKUP($C283,Summary!$A:$B,2,FALSE),"")</f>
        <v/>
      </c>
    </row>
    <row r="284" spans="10:10" x14ac:dyDescent="0.3">
      <c r="J284" s="21" t="str">
        <f>IF($C284&lt;&gt;"",VLOOKUP($C284,Summary!$A:$B,2,FALSE),"")</f>
        <v/>
      </c>
    </row>
    <row r="285" spans="10:10" x14ac:dyDescent="0.3">
      <c r="J285" s="21" t="str">
        <f>IF($C285&lt;&gt;"",VLOOKUP($C285,Summary!$A:$B,2,FALSE),"")</f>
        <v/>
      </c>
    </row>
    <row r="286" spans="10:10" x14ac:dyDescent="0.3">
      <c r="J286" s="21" t="str">
        <f>IF($C286&lt;&gt;"",VLOOKUP($C286,Summary!$A:$B,2,FALSE),"")</f>
        <v/>
      </c>
    </row>
    <row r="287" spans="10:10" x14ac:dyDescent="0.3">
      <c r="J287" s="21" t="str">
        <f>IF($C287&lt;&gt;"",VLOOKUP($C287,Summary!$A:$B,2,FALSE),"")</f>
        <v/>
      </c>
    </row>
    <row r="288" spans="10:10" x14ac:dyDescent="0.3">
      <c r="J288" s="21" t="str">
        <f>IF($C288&lt;&gt;"",VLOOKUP($C288,Summary!$A:$B,2,FALSE),"")</f>
        <v/>
      </c>
    </row>
    <row r="289" spans="10:10" x14ac:dyDescent="0.3">
      <c r="J289" s="21" t="str">
        <f>IF($C289&lt;&gt;"",VLOOKUP($C289,Summary!$A:$B,2,FALSE),"")</f>
        <v/>
      </c>
    </row>
    <row r="290" spans="10:10" x14ac:dyDescent="0.3">
      <c r="J290" s="21" t="str">
        <f>IF($C290&lt;&gt;"",VLOOKUP($C290,Summary!$A:$B,2,FALSE),"")</f>
        <v/>
      </c>
    </row>
    <row r="291" spans="10:10" x14ac:dyDescent="0.3">
      <c r="J291" s="21" t="str">
        <f>IF($C291&lt;&gt;"",VLOOKUP($C291,Summary!$A:$B,2,FALSE),"")</f>
        <v/>
      </c>
    </row>
    <row r="292" spans="10:10" x14ac:dyDescent="0.3">
      <c r="J292" s="21" t="str">
        <f>IF($C292&lt;&gt;"",VLOOKUP($C292,Summary!$A:$B,2,FALSE),"")</f>
        <v/>
      </c>
    </row>
    <row r="293" spans="10:10" x14ac:dyDescent="0.3">
      <c r="J293" s="21" t="str">
        <f>IF($C293&lt;&gt;"",VLOOKUP($C293,Summary!$A:$B,2,FALSE),"")</f>
        <v/>
      </c>
    </row>
    <row r="294" spans="10:10" x14ac:dyDescent="0.3">
      <c r="J294" s="21" t="str">
        <f>IF($C294&lt;&gt;"",VLOOKUP($C294,Summary!$A:$B,2,FALSE),"")</f>
        <v/>
      </c>
    </row>
    <row r="295" spans="10:10" x14ac:dyDescent="0.3">
      <c r="J295" s="21" t="str">
        <f>IF($C295&lt;&gt;"",VLOOKUP($C295,Summary!$A:$B,2,FALSE),"")</f>
        <v/>
      </c>
    </row>
    <row r="296" spans="10:10" x14ac:dyDescent="0.3">
      <c r="J296" s="21" t="str">
        <f>IF($C296&lt;&gt;"",VLOOKUP($C296,Summary!$A:$B,2,FALSE),"")</f>
        <v/>
      </c>
    </row>
    <row r="297" spans="10:10" x14ac:dyDescent="0.3">
      <c r="J297" s="21" t="str">
        <f>IF($C297&lt;&gt;"",VLOOKUP($C297,Summary!$A:$B,2,FALSE),"")</f>
        <v/>
      </c>
    </row>
    <row r="298" spans="10:10" x14ac:dyDescent="0.3">
      <c r="J298" s="21" t="str">
        <f>IF($C298&lt;&gt;"",VLOOKUP($C298,Summary!$A:$B,2,FALSE),"")</f>
        <v/>
      </c>
    </row>
    <row r="299" spans="10:10" x14ac:dyDescent="0.3">
      <c r="J299" s="21" t="str">
        <f>IF($C299&lt;&gt;"",VLOOKUP($C299,Summary!$A:$B,2,FALSE),"")</f>
        <v/>
      </c>
    </row>
    <row r="300" spans="10:10" x14ac:dyDescent="0.3">
      <c r="J300" s="21" t="str">
        <f>IF($C300&lt;&gt;"",VLOOKUP($C300,Summary!$A:$B,2,FALSE),"")</f>
        <v/>
      </c>
    </row>
    <row r="301" spans="10:10" x14ac:dyDescent="0.3">
      <c r="J301" s="21" t="str">
        <f>IF($C301&lt;&gt;"",VLOOKUP($C301,Summary!$A:$B,2,FALSE),"")</f>
        <v/>
      </c>
    </row>
    <row r="302" spans="10:10" x14ac:dyDescent="0.3">
      <c r="J302" s="21" t="str">
        <f>IF($C302&lt;&gt;"",VLOOKUP($C302,Summary!$A:$B,2,FALSE),"")</f>
        <v/>
      </c>
    </row>
    <row r="303" spans="10:10" x14ac:dyDescent="0.3">
      <c r="J303" s="21" t="str">
        <f>IF($C303&lt;&gt;"",VLOOKUP($C303,Summary!$A:$B,2,FALSE),"")</f>
        <v/>
      </c>
    </row>
    <row r="304" spans="10:10" x14ac:dyDescent="0.3">
      <c r="J304" s="21" t="str">
        <f>IF($C304&lt;&gt;"",VLOOKUP($C304,Summary!$A:$B,2,FALSE),"")</f>
        <v/>
      </c>
    </row>
    <row r="305" spans="10:10" x14ac:dyDescent="0.3">
      <c r="J305" s="21" t="str">
        <f>IF($C305&lt;&gt;"",VLOOKUP($C305,Summary!$A:$B,2,FALSE),"")</f>
        <v/>
      </c>
    </row>
    <row r="306" spans="10:10" x14ac:dyDescent="0.3">
      <c r="J306" s="21" t="str">
        <f>IF($C306&lt;&gt;"",VLOOKUP($C306,Summary!$A:$B,2,FALSE),"")</f>
        <v/>
      </c>
    </row>
    <row r="307" spans="10:10" x14ac:dyDescent="0.3">
      <c r="J307" s="21" t="str">
        <f>IF($C307&lt;&gt;"",VLOOKUP($C307,Summary!$A:$B,2,FALSE),"")</f>
        <v/>
      </c>
    </row>
    <row r="308" spans="10:10" x14ac:dyDescent="0.3">
      <c r="J308" s="21" t="str">
        <f>IF($C308&lt;&gt;"",VLOOKUP($C308,Summary!$A:$B,2,FALSE),"")</f>
        <v/>
      </c>
    </row>
    <row r="309" spans="10:10" x14ac:dyDescent="0.3">
      <c r="J309" s="21" t="str">
        <f>IF($C309&lt;&gt;"",VLOOKUP($C309,Summary!$A:$B,2,FALSE),"")</f>
        <v/>
      </c>
    </row>
    <row r="310" spans="10:10" x14ac:dyDescent="0.3">
      <c r="J310" s="21" t="str">
        <f>IF($C310&lt;&gt;"",VLOOKUP($C310,Summary!$A:$B,2,FALSE),"")</f>
        <v/>
      </c>
    </row>
    <row r="311" spans="10:10" x14ac:dyDescent="0.3">
      <c r="J311" s="21" t="str">
        <f>IF($C311&lt;&gt;"",VLOOKUP($C311,Summary!$A:$B,2,FALSE),"")</f>
        <v/>
      </c>
    </row>
    <row r="312" spans="10:10" x14ac:dyDescent="0.3">
      <c r="J312" s="21" t="str">
        <f>IF($C312&lt;&gt;"",VLOOKUP($C312,Summary!$A:$B,2,FALSE),"")</f>
        <v/>
      </c>
    </row>
    <row r="313" spans="10:10" x14ac:dyDescent="0.3">
      <c r="J313" s="21" t="str">
        <f>IF($C313&lt;&gt;"",VLOOKUP($C313,Summary!$A:$B,2,FALSE),"")</f>
        <v/>
      </c>
    </row>
    <row r="314" spans="10:10" x14ac:dyDescent="0.3">
      <c r="J314" s="21" t="str">
        <f>IF($C314&lt;&gt;"",VLOOKUP($C314,Summary!$A:$B,2,FALSE),"")</f>
        <v/>
      </c>
    </row>
    <row r="315" spans="10:10" x14ac:dyDescent="0.3">
      <c r="J315" s="21" t="str">
        <f>IF($C315&lt;&gt;"",VLOOKUP($C315,Summary!$A:$B,2,FALSE),"")</f>
        <v/>
      </c>
    </row>
    <row r="316" spans="10:10" x14ac:dyDescent="0.3">
      <c r="J316" s="21" t="str">
        <f>IF($C316&lt;&gt;"",VLOOKUP($C316,Summary!$A:$B,2,FALSE),"")</f>
        <v/>
      </c>
    </row>
    <row r="317" spans="10:10" x14ac:dyDescent="0.3">
      <c r="J317" s="21" t="str">
        <f>IF($C317&lt;&gt;"",VLOOKUP($C317,Summary!$A:$B,2,FALSE),"")</f>
        <v/>
      </c>
    </row>
    <row r="318" spans="10:10" x14ac:dyDescent="0.3">
      <c r="J318" s="21" t="str">
        <f>IF($C318&lt;&gt;"",VLOOKUP($C318,Summary!$A:$B,2,FALSE),"")</f>
        <v/>
      </c>
    </row>
    <row r="319" spans="10:10" x14ac:dyDescent="0.3">
      <c r="J319" s="21" t="str">
        <f>IF($C319&lt;&gt;"",VLOOKUP($C319,Summary!$A:$B,2,FALSE),"")</f>
        <v/>
      </c>
    </row>
    <row r="320" spans="10:10" x14ac:dyDescent="0.3">
      <c r="J320" s="21" t="str">
        <f>IF($C320&lt;&gt;"",VLOOKUP($C320,Summary!$A:$B,2,FALSE),"")</f>
        <v/>
      </c>
    </row>
    <row r="321" spans="10:10" x14ac:dyDescent="0.3">
      <c r="J321" s="21" t="str">
        <f>IF($C321&lt;&gt;"",VLOOKUP($C321,Summary!$A:$B,2,FALSE),"")</f>
        <v/>
      </c>
    </row>
    <row r="322" spans="10:10" x14ac:dyDescent="0.3">
      <c r="J322" s="21" t="str">
        <f>IF($C322&lt;&gt;"",VLOOKUP($C322,Summary!$A:$B,2,FALSE),"")</f>
        <v/>
      </c>
    </row>
    <row r="323" spans="10:10" x14ac:dyDescent="0.3">
      <c r="J323" s="21" t="str">
        <f>IF($C323&lt;&gt;"",VLOOKUP($C323,Summary!$A:$B,2,FALSE),"")</f>
        <v/>
      </c>
    </row>
    <row r="324" spans="10:10" x14ac:dyDescent="0.3">
      <c r="J324" s="21" t="str">
        <f>IF($C324&lt;&gt;"",VLOOKUP($C324,Summary!$A:$B,2,FALSE),"")</f>
        <v/>
      </c>
    </row>
    <row r="325" spans="10:10" x14ac:dyDescent="0.3">
      <c r="J325" s="21" t="str">
        <f>IF($C325&lt;&gt;"",VLOOKUP($C325,Summary!$A:$B,2,FALSE),"")</f>
        <v/>
      </c>
    </row>
    <row r="326" spans="10:10" x14ac:dyDescent="0.3">
      <c r="J326" s="21" t="str">
        <f>IF($C326&lt;&gt;"",VLOOKUP($C326,Summary!$A:$B,2,FALSE),"")</f>
        <v/>
      </c>
    </row>
    <row r="327" spans="10:10" x14ac:dyDescent="0.3">
      <c r="J327" s="21" t="str">
        <f>IF($C327&lt;&gt;"",VLOOKUP($C327,Summary!$A:$B,2,FALSE),"")</f>
        <v/>
      </c>
    </row>
    <row r="328" spans="10:10" x14ac:dyDescent="0.3">
      <c r="J328" s="21" t="str">
        <f>IF($C328&lt;&gt;"",VLOOKUP($C328,Summary!$A:$B,2,FALSE),"")</f>
        <v/>
      </c>
    </row>
    <row r="329" spans="10:10" x14ac:dyDescent="0.3">
      <c r="J329" s="21" t="str">
        <f>IF($C329&lt;&gt;"",VLOOKUP($C329,Summary!$A:$B,2,FALSE),"")</f>
        <v/>
      </c>
    </row>
    <row r="330" spans="10:10" x14ac:dyDescent="0.3">
      <c r="J330" s="21" t="str">
        <f>IF($C330&lt;&gt;"",VLOOKUP($C330,Summary!$A:$B,2,FALSE),"")</f>
        <v/>
      </c>
    </row>
    <row r="331" spans="10:10" x14ac:dyDescent="0.3">
      <c r="J331" s="21" t="str">
        <f>IF($C331&lt;&gt;"",VLOOKUP($C331,Summary!$A:$B,2,FALSE),"")</f>
        <v/>
      </c>
    </row>
    <row r="332" spans="10:10" x14ac:dyDescent="0.3">
      <c r="J332" s="21" t="str">
        <f>IF($C332&lt;&gt;"",VLOOKUP($C332,Summary!$A:$B,2,FALSE),"")</f>
        <v/>
      </c>
    </row>
    <row r="333" spans="10:10" x14ac:dyDescent="0.3">
      <c r="J333" s="21" t="str">
        <f>IF($C333&lt;&gt;"",VLOOKUP($C333,Summary!$A:$B,2,FALSE),"")</f>
        <v/>
      </c>
    </row>
    <row r="334" spans="10:10" x14ac:dyDescent="0.3">
      <c r="J334" s="21" t="str">
        <f>IF($C334&lt;&gt;"",VLOOKUP($C334,Summary!$A:$B,2,FALSE),"")</f>
        <v/>
      </c>
    </row>
    <row r="335" spans="10:10" x14ac:dyDescent="0.3">
      <c r="J335" s="21" t="str">
        <f>IF($C335&lt;&gt;"",VLOOKUP($C335,Summary!$A:$B,2,FALSE),"")</f>
        <v/>
      </c>
    </row>
    <row r="336" spans="10:10" x14ac:dyDescent="0.3">
      <c r="J336" s="21" t="str">
        <f>IF($C336&lt;&gt;"",VLOOKUP($C336,Summary!$A:$B,2,FALSE),"")</f>
        <v/>
      </c>
    </row>
    <row r="337" spans="10:10" x14ac:dyDescent="0.3">
      <c r="J337" s="21" t="str">
        <f>IF($C337&lt;&gt;"",VLOOKUP($C337,Summary!$A:$B,2,FALSE),"")</f>
        <v/>
      </c>
    </row>
    <row r="338" spans="10:10" x14ac:dyDescent="0.3">
      <c r="J338" s="21" t="str">
        <f>IF($C338&lt;&gt;"",VLOOKUP($C338,Summary!$A:$B,2,FALSE),"")</f>
        <v/>
      </c>
    </row>
    <row r="339" spans="10:10" x14ac:dyDescent="0.3">
      <c r="J339" s="21" t="str">
        <f>IF($C339&lt;&gt;"",VLOOKUP($C339,Summary!$A:$B,2,FALSE),"")</f>
        <v/>
      </c>
    </row>
    <row r="340" spans="10:10" x14ac:dyDescent="0.3">
      <c r="J340" s="21" t="str">
        <f>IF($C340&lt;&gt;"",VLOOKUP($C340,Summary!$A:$B,2,FALSE),"")</f>
        <v/>
      </c>
    </row>
    <row r="341" spans="10:10" x14ac:dyDescent="0.3">
      <c r="J341" s="21" t="str">
        <f>IF($C341&lt;&gt;"",VLOOKUP($C341,Summary!$A:$B,2,FALSE),"")</f>
        <v/>
      </c>
    </row>
    <row r="342" spans="10:10" x14ac:dyDescent="0.3">
      <c r="J342" s="21" t="str">
        <f>IF($C342&lt;&gt;"",VLOOKUP($C342,Summary!$A:$B,2,FALSE),"")</f>
        <v/>
      </c>
    </row>
    <row r="343" spans="10:10" x14ac:dyDescent="0.3">
      <c r="J343" s="21" t="str">
        <f>IF($C343&lt;&gt;"",VLOOKUP($C343,Summary!$A:$B,2,FALSE),"")</f>
        <v/>
      </c>
    </row>
    <row r="344" spans="10:10" x14ac:dyDescent="0.3">
      <c r="J344" s="21" t="str">
        <f>IF($C344&lt;&gt;"",VLOOKUP($C344,Summary!$A:$B,2,FALSE),"")</f>
        <v/>
      </c>
    </row>
    <row r="345" spans="10:10" x14ac:dyDescent="0.3">
      <c r="J345" s="21" t="str">
        <f>IF($C345&lt;&gt;"",VLOOKUP($C345,Summary!$A:$B,2,FALSE),"")</f>
        <v/>
      </c>
    </row>
    <row r="346" spans="10:10" x14ac:dyDescent="0.3">
      <c r="J346" s="21" t="str">
        <f>IF($C346&lt;&gt;"",VLOOKUP($C346,Summary!$A:$B,2,FALSE),"")</f>
        <v/>
      </c>
    </row>
    <row r="347" spans="10:10" x14ac:dyDescent="0.3">
      <c r="J347" s="21" t="str">
        <f>IF($C347&lt;&gt;"",VLOOKUP($C347,Summary!$A:$B,2,FALSE),"")</f>
        <v/>
      </c>
    </row>
    <row r="348" spans="10:10" x14ac:dyDescent="0.3">
      <c r="J348" s="21" t="str">
        <f>IF($C348&lt;&gt;"",VLOOKUP($C348,Summary!$A:$B,2,FALSE),"")</f>
        <v/>
      </c>
    </row>
    <row r="349" spans="10:10" x14ac:dyDescent="0.3">
      <c r="J349" s="21" t="str">
        <f>IF($C349&lt;&gt;"",VLOOKUP($C349,Summary!$A:$B,2,FALSE),"")</f>
        <v/>
      </c>
    </row>
    <row r="350" spans="10:10" x14ac:dyDescent="0.3">
      <c r="J350" s="21" t="str">
        <f>IF($C350&lt;&gt;"",VLOOKUP($C350,Summary!$A:$B,2,FALSE),"")</f>
        <v/>
      </c>
    </row>
    <row r="351" spans="10:10" x14ac:dyDescent="0.3">
      <c r="J351" s="21" t="str">
        <f>IF($C351&lt;&gt;"",VLOOKUP($C351,Summary!$A:$B,2,FALSE),"")</f>
        <v/>
      </c>
    </row>
    <row r="352" spans="10:10" x14ac:dyDescent="0.3">
      <c r="J352" s="21" t="str">
        <f>IF($C352&lt;&gt;"",VLOOKUP($C352,Summary!$A:$B,2,FALSE),"")</f>
        <v/>
      </c>
    </row>
    <row r="353" spans="10:10" x14ac:dyDescent="0.3">
      <c r="J353" s="21" t="str">
        <f>IF($C353&lt;&gt;"",VLOOKUP($C353,Summary!$A:$B,2,FALSE),"")</f>
        <v/>
      </c>
    </row>
    <row r="354" spans="10:10" x14ac:dyDescent="0.3">
      <c r="J354" s="21" t="str">
        <f>IF($C354&lt;&gt;"",VLOOKUP($C354,Summary!$A:$B,2,FALSE),"")</f>
        <v/>
      </c>
    </row>
    <row r="355" spans="10:10" x14ac:dyDescent="0.3">
      <c r="J355" s="21" t="str">
        <f>IF($C355&lt;&gt;"",VLOOKUP($C355,Summary!$A:$B,2,FALSE),"")</f>
        <v/>
      </c>
    </row>
    <row r="356" spans="10:10" x14ac:dyDescent="0.3">
      <c r="J356" s="21" t="str">
        <f>IF($C356&lt;&gt;"",VLOOKUP($C356,Summary!$A:$B,2,FALSE),"")</f>
        <v/>
      </c>
    </row>
    <row r="357" spans="10:10" x14ac:dyDescent="0.3">
      <c r="J357" s="21" t="str">
        <f>IF($C357&lt;&gt;"",VLOOKUP($C357,Summary!$A:$B,2,FALSE),"")</f>
        <v/>
      </c>
    </row>
    <row r="358" spans="10:10" x14ac:dyDescent="0.3">
      <c r="J358" s="21" t="str">
        <f>IF($C358&lt;&gt;"",VLOOKUP($C358,Summary!$A:$B,2,FALSE),"")</f>
        <v/>
      </c>
    </row>
    <row r="359" spans="10:10" x14ac:dyDescent="0.3">
      <c r="J359" s="21" t="str">
        <f>IF($C359&lt;&gt;"",VLOOKUP($C359,Summary!$A:$B,2,FALSE),"")</f>
        <v/>
      </c>
    </row>
    <row r="360" spans="10:10" x14ac:dyDescent="0.3">
      <c r="J360" s="21" t="str">
        <f>IF($C360&lt;&gt;"",VLOOKUP($C360,Summary!$A:$B,2,FALSE),"")</f>
        <v/>
      </c>
    </row>
    <row r="361" spans="10:10" x14ac:dyDescent="0.3">
      <c r="J361" s="21" t="str">
        <f>IF($C361&lt;&gt;"",VLOOKUP($C361,Summary!$A:$B,2,FALSE),"")</f>
        <v/>
      </c>
    </row>
    <row r="362" spans="10:10" x14ac:dyDescent="0.3">
      <c r="J362" s="21" t="str">
        <f>IF($C362&lt;&gt;"",VLOOKUP($C362,Summary!$A:$B,2,FALSE),"")</f>
        <v/>
      </c>
    </row>
    <row r="363" spans="10:10" x14ac:dyDescent="0.3">
      <c r="J363" s="21" t="str">
        <f>IF($C363&lt;&gt;"",VLOOKUP($C363,Summary!$A:$B,2,FALSE),"")</f>
        <v/>
      </c>
    </row>
    <row r="364" spans="10:10" x14ac:dyDescent="0.3">
      <c r="J364" s="21" t="str">
        <f>IF($C364&lt;&gt;"",VLOOKUP($C364,Summary!$A:$B,2,FALSE),"")</f>
        <v/>
      </c>
    </row>
    <row r="365" spans="10:10" x14ac:dyDescent="0.3">
      <c r="J365" s="21" t="str">
        <f>IF($C365&lt;&gt;"",VLOOKUP($C365,Summary!$A:$B,2,FALSE),"")</f>
        <v/>
      </c>
    </row>
    <row r="366" spans="10:10" x14ac:dyDescent="0.3">
      <c r="J366" s="21" t="str">
        <f>IF($C366&lt;&gt;"",VLOOKUP($C366,Summary!$A:$B,2,FALSE),"")</f>
        <v/>
      </c>
    </row>
    <row r="367" spans="10:10" x14ac:dyDescent="0.3">
      <c r="J367" s="21" t="str">
        <f>IF($C367&lt;&gt;"",VLOOKUP($C367,Summary!$A:$B,2,FALSE),"")</f>
        <v/>
      </c>
    </row>
    <row r="368" spans="10:10" x14ac:dyDescent="0.3">
      <c r="J368" s="21" t="str">
        <f>IF($C368&lt;&gt;"",VLOOKUP($C368,Summary!$A:$B,2,FALSE),"")</f>
        <v/>
      </c>
    </row>
    <row r="369" spans="10:10" x14ac:dyDescent="0.3">
      <c r="J369" s="21" t="str">
        <f>IF($C369&lt;&gt;"",VLOOKUP($C369,Summary!$A:$B,2,FALSE),"")</f>
        <v/>
      </c>
    </row>
    <row r="370" spans="10:10" x14ac:dyDescent="0.3">
      <c r="J370" s="21" t="str">
        <f>IF($C370&lt;&gt;"",VLOOKUP($C370,Summary!$A:$B,2,FALSE),"")</f>
        <v/>
      </c>
    </row>
    <row r="371" spans="10:10" x14ac:dyDescent="0.3">
      <c r="J371" s="21" t="str">
        <f>IF($C371&lt;&gt;"",VLOOKUP($C371,Summary!$A:$B,2,FALSE),"")</f>
        <v/>
      </c>
    </row>
    <row r="372" spans="10:10" x14ac:dyDescent="0.3">
      <c r="J372" s="21" t="str">
        <f>IF($C372&lt;&gt;"",VLOOKUP($C372,Summary!$A:$B,2,FALSE),"")</f>
        <v/>
      </c>
    </row>
    <row r="373" spans="10:10" x14ac:dyDescent="0.3">
      <c r="J373" s="21" t="str">
        <f>IF($C373&lt;&gt;"",VLOOKUP($C373,Summary!$A:$B,2,FALSE),"")</f>
        <v/>
      </c>
    </row>
    <row r="374" spans="10:10" x14ac:dyDescent="0.3">
      <c r="J374" s="21" t="str">
        <f>IF($C374&lt;&gt;"",VLOOKUP($C374,Summary!$A:$B,2,FALSE),"")</f>
        <v/>
      </c>
    </row>
    <row r="375" spans="10:10" x14ac:dyDescent="0.3">
      <c r="J375" s="21" t="str">
        <f>IF($C375&lt;&gt;"",VLOOKUP($C375,Summary!$A:$B,2,FALSE),"")</f>
        <v/>
      </c>
    </row>
    <row r="376" spans="10:10" x14ac:dyDescent="0.3">
      <c r="J376" s="21" t="str">
        <f>IF($C376&lt;&gt;"",VLOOKUP($C376,Summary!$A:$B,2,FALSE),"")</f>
        <v/>
      </c>
    </row>
    <row r="377" spans="10:10" x14ac:dyDescent="0.3">
      <c r="J377" s="21" t="str">
        <f>IF($C377&lt;&gt;"",VLOOKUP($C377,Summary!$A:$B,2,FALSE),"")</f>
        <v/>
      </c>
    </row>
    <row r="378" spans="10:10" x14ac:dyDescent="0.3">
      <c r="J378" s="21" t="str">
        <f>IF($C378&lt;&gt;"",VLOOKUP($C378,Summary!$A:$B,2,FALSE),"")</f>
        <v/>
      </c>
    </row>
    <row r="379" spans="10:10" x14ac:dyDescent="0.3">
      <c r="J379" s="21" t="str">
        <f>IF($C379&lt;&gt;"",VLOOKUP($C379,Summary!$A:$B,2,FALSE),"")</f>
        <v/>
      </c>
    </row>
    <row r="380" spans="10:10" x14ac:dyDescent="0.3">
      <c r="J380" s="21" t="str">
        <f>IF($C380&lt;&gt;"",VLOOKUP($C380,Summary!$A:$B,2,FALSE),"")</f>
        <v/>
      </c>
    </row>
    <row r="381" spans="10:10" x14ac:dyDescent="0.3">
      <c r="J381" s="21" t="str">
        <f>IF($C381&lt;&gt;"",VLOOKUP($C381,Summary!$A:$B,2,FALSE),"")</f>
        <v/>
      </c>
    </row>
    <row r="382" spans="10:10" x14ac:dyDescent="0.3">
      <c r="J382" s="21" t="str">
        <f>IF($C382&lt;&gt;"",VLOOKUP($C382,Summary!$A:$B,2,FALSE),"")</f>
        <v/>
      </c>
    </row>
    <row r="383" spans="10:10" x14ac:dyDescent="0.3">
      <c r="J383" s="21" t="str">
        <f>IF($C383&lt;&gt;"",VLOOKUP($C383,Summary!$A:$B,2,FALSE),"")</f>
        <v/>
      </c>
    </row>
    <row r="384" spans="10:10" x14ac:dyDescent="0.3">
      <c r="J384" s="21" t="str">
        <f>IF($C384&lt;&gt;"",VLOOKUP($C384,Summary!$A:$B,2,FALSE),"")</f>
        <v/>
      </c>
    </row>
    <row r="385" spans="10:10" x14ac:dyDescent="0.3">
      <c r="J385" s="21" t="str">
        <f>IF($C385&lt;&gt;"",VLOOKUP($C385,Summary!$A:$B,2,FALSE),"")</f>
        <v/>
      </c>
    </row>
    <row r="386" spans="10:10" x14ac:dyDescent="0.3">
      <c r="J386" s="21" t="str">
        <f>IF($C386&lt;&gt;"",VLOOKUP($C386,Summary!$A:$B,2,FALSE),"")</f>
        <v/>
      </c>
    </row>
    <row r="387" spans="10:10" x14ac:dyDescent="0.3">
      <c r="J387" s="21" t="str">
        <f>IF($C387&lt;&gt;"",VLOOKUP($C387,Summary!$A:$B,2,FALSE),"")</f>
        <v/>
      </c>
    </row>
    <row r="388" spans="10:10" x14ac:dyDescent="0.3">
      <c r="J388" s="21" t="str">
        <f>IF($C388&lt;&gt;"",VLOOKUP($C388,Summary!$A:$B,2,FALSE),"")</f>
        <v/>
      </c>
    </row>
    <row r="389" spans="10:10" x14ac:dyDescent="0.3">
      <c r="J389" s="21" t="str">
        <f>IF($C389&lt;&gt;"",VLOOKUP($C389,Summary!$A:$B,2,FALSE),"")</f>
        <v/>
      </c>
    </row>
    <row r="390" spans="10:10" x14ac:dyDescent="0.3">
      <c r="J390" s="21" t="str">
        <f>IF($C390&lt;&gt;"",VLOOKUP($C390,Summary!$A:$B,2,FALSE),"")</f>
        <v/>
      </c>
    </row>
    <row r="391" spans="10:10" x14ac:dyDescent="0.3">
      <c r="J391" s="21" t="str">
        <f>IF($C391&lt;&gt;"",VLOOKUP($C391,Summary!$A:$B,2,FALSE),"")</f>
        <v/>
      </c>
    </row>
    <row r="392" spans="10:10" x14ac:dyDescent="0.3">
      <c r="J392" s="21" t="str">
        <f>IF($C392&lt;&gt;"",VLOOKUP($C392,Summary!$A:$B,2,FALSE),"")</f>
        <v/>
      </c>
    </row>
    <row r="393" spans="10:10" x14ac:dyDescent="0.3">
      <c r="J393" s="21" t="str">
        <f>IF($C393&lt;&gt;"",VLOOKUP($C393,Summary!$A:$B,2,FALSE),"")</f>
        <v/>
      </c>
    </row>
    <row r="394" spans="10:10" x14ac:dyDescent="0.3">
      <c r="J394" s="21" t="str">
        <f>IF($C394&lt;&gt;"",VLOOKUP($C394,Summary!$A:$B,2,FALSE),"")</f>
        <v/>
      </c>
    </row>
    <row r="395" spans="10:10" x14ac:dyDescent="0.3">
      <c r="J395" s="21" t="str">
        <f>IF($C395&lt;&gt;"",VLOOKUP($C395,Summary!$A:$B,2,FALSE),"")</f>
        <v/>
      </c>
    </row>
    <row r="396" spans="10:10" x14ac:dyDescent="0.3">
      <c r="J396" s="21" t="str">
        <f>IF($C396&lt;&gt;"",VLOOKUP($C396,Summary!$A:$B,2,FALSE),"")</f>
        <v/>
      </c>
    </row>
    <row r="397" spans="10:10" x14ac:dyDescent="0.3">
      <c r="J397" s="21" t="str">
        <f>IF($C397&lt;&gt;"",VLOOKUP($C397,Summary!$A:$B,2,FALSE),"")</f>
        <v/>
      </c>
    </row>
    <row r="398" spans="10:10" x14ac:dyDescent="0.3">
      <c r="J398" s="21" t="str">
        <f>IF($C398&lt;&gt;"",VLOOKUP($C398,Summary!$A:$B,2,FALSE),"")</f>
        <v/>
      </c>
    </row>
    <row r="399" spans="10:10" x14ac:dyDescent="0.3">
      <c r="J399" s="21" t="str">
        <f>IF($C399&lt;&gt;"",VLOOKUP($C399,Summary!$A:$B,2,FALSE),"")</f>
        <v/>
      </c>
    </row>
    <row r="400" spans="10:10" x14ac:dyDescent="0.3">
      <c r="J400" s="21" t="str">
        <f>IF($C400&lt;&gt;"",VLOOKUP($C400,Summary!$A:$B,2,FALSE),"")</f>
        <v/>
      </c>
    </row>
    <row r="401" spans="10:10" x14ac:dyDescent="0.3">
      <c r="J401" s="21" t="str">
        <f>IF($C401&lt;&gt;"",VLOOKUP($C401,Summary!$A:$B,2,FALSE),"")</f>
        <v/>
      </c>
    </row>
    <row r="402" spans="10:10" x14ac:dyDescent="0.3">
      <c r="J402" s="21" t="str">
        <f>IF($C402&lt;&gt;"",VLOOKUP($C402,Summary!$A:$B,2,FALSE),"")</f>
        <v/>
      </c>
    </row>
    <row r="403" spans="10:10" x14ac:dyDescent="0.3">
      <c r="J403" s="21" t="str">
        <f>IF($C403&lt;&gt;"",VLOOKUP($C403,Summary!$A:$B,2,FALSE),"")</f>
        <v/>
      </c>
    </row>
    <row r="404" spans="10:10" x14ac:dyDescent="0.3">
      <c r="J404" s="21" t="str">
        <f>IF($C404&lt;&gt;"",VLOOKUP($C404,Summary!$A:$B,2,FALSE),"")</f>
        <v/>
      </c>
    </row>
    <row r="405" spans="10:10" x14ac:dyDescent="0.3">
      <c r="J405" s="21" t="str">
        <f>IF($C405&lt;&gt;"",VLOOKUP($C405,Summary!$A:$B,2,FALSE),"")</f>
        <v/>
      </c>
    </row>
    <row r="406" spans="10:10" x14ac:dyDescent="0.3">
      <c r="J406" s="21" t="str">
        <f>IF($C406&lt;&gt;"",VLOOKUP($C406,Summary!$A:$B,2,FALSE),"")</f>
        <v/>
      </c>
    </row>
    <row r="407" spans="10:10" x14ac:dyDescent="0.3">
      <c r="J407" s="21" t="str">
        <f>IF($C407&lt;&gt;"",VLOOKUP($C407,Summary!$A:$B,2,FALSE),"")</f>
        <v/>
      </c>
    </row>
    <row r="408" spans="10:10" x14ac:dyDescent="0.3">
      <c r="J408" s="21" t="str">
        <f>IF($C408&lt;&gt;"",VLOOKUP($C408,Summary!$A:$B,2,FALSE),"")</f>
        <v/>
      </c>
    </row>
    <row r="409" spans="10:10" x14ac:dyDescent="0.3">
      <c r="J409" s="21" t="str">
        <f>IF($C409&lt;&gt;"",VLOOKUP($C409,Summary!$A:$B,2,FALSE),"")</f>
        <v/>
      </c>
    </row>
    <row r="410" spans="10:10" x14ac:dyDescent="0.3">
      <c r="J410" s="21" t="str">
        <f>IF($C410&lt;&gt;"",VLOOKUP($C410,Summary!$A:$B,2,FALSE),"")</f>
        <v/>
      </c>
    </row>
    <row r="411" spans="10:10" x14ac:dyDescent="0.3">
      <c r="J411" s="21" t="str">
        <f>IF($C411&lt;&gt;"",VLOOKUP($C411,Summary!$A:$B,2,FALSE),"")</f>
        <v/>
      </c>
    </row>
    <row r="412" spans="10:10" x14ac:dyDescent="0.3">
      <c r="J412" s="21" t="str">
        <f>IF($C412&lt;&gt;"",VLOOKUP($C412,Summary!$A:$B,2,FALSE),"")</f>
        <v/>
      </c>
    </row>
    <row r="413" spans="10:10" x14ac:dyDescent="0.3">
      <c r="J413" s="21" t="str">
        <f>IF($C413&lt;&gt;"",VLOOKUP($C413,Summary!$A:$B,2,FALSE),"")</f>
        <v/>
      </c>
    </row>
    <row r="414" spans="10:10" x14ac:dyDescent="0.3">
      <c r="J414" s="21" t="str">
        <f>IF($C414&lt;&gt;"",VLOOKUP($C414,Summary!$A:$B,2,FALSE),"")</f>
        <v/>
      </c>
    </row>
    <row r="415" spans="10:10" x14ac:dyDescent="0.3">
      <c r="J415" s="21" t="str">
        <f>IF($C415&lt;&gt;"",VLOOKUP($C415,Summary!$A:$B,2,FALSE),"")</f>
        <v/>
      </c>
    </row>
    <row r="416" spans="10:10" x14ac:dyDescent="0.3">
      <c r="J416" s="21" t="str">
        <f>IF($C416&lt;&gt;"",VLOOKUP($C416,Summary!$A:$B,2,FALSE),"")</f>
        <v/>
      </c>
    </row>
    <row r="417" spans="10:10" x14ac:dyDescent="0.3">
      <c r="J417" s="21" t="str">
        <f>IF($C417&lt;&gt;"",VLOOKUP($C417,Summary!$A:$B,2,FALSE),"")</f>
        <v/>
      </c>
    </row>
    <row r="418" spans="10:10" x14ac:dyDescent="0.3">
      <c r="J418" s="21" t="str">
        <f>IF($C418&lt;&gt;"",VLOOKUP($C418,Summary!$A:$B,2,FALSE),"")</f>
        <v/>
      </c>
    </row>
    <row r="419" spans="10:10" x14ac:dyDescent="0.3">
      <c r="J419" s="21" t="str">
        <f>IF($C419&lt;&gt;"",VLOOKUP($C419,Summary!$A:$B,2,FALSE),"")</f>
        <v/>
      </c>
    </row>
    <row r="420" spans="10:10" x14ac:dyDescent="0.3">
      <c r="J420" s="21" t="str">
        <f>IF($C420&lt;&gt;"",VLOOKUP($C420,Summary!$A:$B,2,FALSE),"")</f>
        <v/>
      </c>
    </row>
    <row r="421" spans="10:10" x14ac:dyDescent="0.3">
      <c r="J421" s="21" t="str">
        <f>IF($C421&lt;&gt;"",VLOOKUP($C421,Summary!$A:$B,2,FALSE),"")</f>
        <v/>
      </c>
    </row>
    <row r="422" spans="10:10" x14ac:dyDescent="0.3">
      <c r="J422" s="21" t="str">
        <f>IF($C422&lt;&gt;"",VLOOKUP($C422,Summary!$A:$B,2,FALSE),"")</f>
        <v/>
      </c>
    </row>
    <row r="423" spans="10:10" x14ac:dyDescent="0.3">
      <c r="J423" s="21" t="str">
        <f>IF($C423&lt;&gt;"",VLOOKUP($C423,Summary!$A:$B,2,FALSE),"")</f>
        <v/>
      </c>
    </row>
    <row r="424" spans="10:10" x14ac:dyDescent="0.3">
      <c r="J424" s="21" t="str">
        <f>IF($C424&lt;&gt;"",VLOOKUP($C424,Summary!$A:$B,2,FALSE),"")</f>
        <v/>
      </c>
    </row>
    <row r="425" spans="10:10" x14ac:dyDescent="0.3">
      <c r="J425" s="21" t="str">
        <f>IF($C425&lt;&gt;"",VLOOKUP($C425,Summary!$A:$B,2,FALSE),"")</f>
        <v/>
      </c>
    </row>
    <row r="426" spans="10:10" x14ac:dyDescent="0.3">
      <c r="J426" s="21" t="str">
        <f>IF($C426&lt;&gt;"",VLOOKUP($C426,Summary!$A:$B,2,FALSE),"")</f>
        <v/>
      </c>
    </row>
    <row r="427" spans="10:10" x14ac:dyDescent="0.3">
      <c r="J427" s="21" t="str">
        <f>IF($C427&lt;&gt;"",VLOOKUP($C427,Summary!$A:$B,2,FALSE),"")</f>
        <v/>
      </c>
    </row>
    <row r="428" spans="10:10" x14ac:dyDescent="0.3">
      <c r="J428" s="21" t="str">
        <f>IF($C428&lt;&gt;"",VLOOKUP($C428,Summary!$A:$B,2,FALSE),"")</f>
        <v/>
      </c>
    </row>
    <row r="429" spans="10:10" x14ac:dyDescent="0.3">
      <c r="J429" s="21" t="str">
        <f>IF($C429&lt;&gt;"",VLOOKUP($C429,Summary!$A:$B,2,FALSE),"")</f>
        <v/>
      </c>
    </row>
    <row r="430" spans="10:10" x14ac:dyDescent="0.3">
      <c r="J430" s="21" t="str">
        <f>IF($C430&lt;&gt;"",VLOOKUP($C430,Summary!$A:$B,2,FALSE),"")</f>
        <v/>
      </c>
    </row>
    <row r="431" spans="10:10" x14ac:dyDescent="0.3">
      <c r="J431" s="21" t="str">
        <f>IF($C431&lt;&gt;"",VLOOKUP($C431,Summary!$A:$B,2,FALSE),"")</f>
        <v/>
      </c>
    </row>
    <row r="432" spans="10:10" x14ac:dyDescent="0.3">
      <c r="J432" s="21" t="str">
        <f>IF($C432&lt;&gt;"",VLOOKUP($C432,Summary!$A:$B,2,FALSE),"")</f>
        <v/>
      </c>
    </row>
    <row r="433" spans="10:10" x14ac:dyDescent="0.3">
      <c r="J433" s="21" t="str">
        <f>IF($C433&lt;&gt;"",VLOOKUP($C433,Summary!$A:$B,2,FALSE),"")</f>
        <v/>
      </c>
    </row>
    <row r="434" spans="10:10" x14ac:dyDescent="0.3">
      <c r="J434" s="21" t="str">
        <f>IF($C434&lt;&gt;"",VLOOKUP($C434,Summary!$A:$B,2,FALSE),"")</f>
        <v/>
      </c>
    </row>
    <row r="435" spans="10:10" x14ac:dyDescent="0.3">
      <c r="J435" s="21" t="str">
        <f>IF($C435&lt;&gt;"",VLOOKUP($C435,Summary!$A:$B,2,FALSE),"")</f>
        <v/>
      </c>
    </row>
    <row r="436" spans="10:10" x14ac:dyDescent="0.3">
      <c r="J436" s="21" t="str">
        <f>IF($C436&lt;&gt;"",VLOOKUP($C436,Summary!$A:$B,2,FALSE),"")</f>
        <v/>
      </c>
    </row>
    <row r="437" spans="10:10" x14ac:dyDescent="0.3">
      <c r="J437" s="21" t="str">
        <f>IF($C437&lt;&gt;"",VLOOKUP($C437,Summary!$A:$B,2,FALSE),"")</f>
        <v/>
      </c>
    </row>
    <row r="438" spans="10:10" x14ac:dyDescent="0.3">
      <c r="J438" s="21" t="str">
        <f>IF($C438&lt;&gt;"",VLOOKUP($C438,Summary!$A:$B,2,FALSE),"")</f>
        <v/>
      </c>
    </row>
    <row r="439" spans="10:10" x14ac:dyDescent="0.3">
      <c r="J439" s="21" t="str">
        <f>IF($C439&lt;&gt;"",VLOOKUP($C439,Summary!$A:$B,2,FALSE),"")</f>
        <v/>
      </c>
    </row>
    <row r="440" spans="10:10" x14ac:dyDescent="0.3">
      <c r="J440" s="21" t="str">
        <f>IF($C440&lt;&gt;"",VLOOKUP($C440,Summary!$A:$B,2,FALSE),"")</f>
        <v/>
      </c>
    </row>
    <row r="441" spans="10:10" x14ac:dyDescent="0.3">
      <c r="J441" s="21" t="str">
        <f>IF($C441&lt;&gt;"",VLOOKUP($C441,Summary!$A:$B,2,FALSE),"")</f>
        <v/>
      </c>
    </row>
    <row r="442" spans="10:10" x14ac:dyDescent="0.3">
      <c r="J442" s="21" t="str">
        <f>IF($C442&lt;&gt;"",VLOOKUP($C442,Summary!$A:$B,2,FALSE),"")</f>
        <v/>
      </c>
    </row>
    <row r="443" spans="10:10" x14ac:dyDescent="0.3">
      <c r="J443" s="21" t="str">
        <f>IF($C443&lt;&gt;"",VLOOKUP($C443,Summary!$A:$B,2,FALSE),"")</f>
        <v/>
      </c>
    </row>
    <row r="444" spans="10:10" x14ac:dyDescent="0.3">
      <c r="J444" s="21" t="str">
        <f>IF($C444&lt;&gt;"",VLOOKUP($C444,Summary!$A:$B,2,FALSE),"")</f>
        <v/>
      </c>
    </row>
    <row r="445" spans="10:10" x14ac:dyDescent="0.3">
      <c r="J445" s="21" t="str">
        <f>IF($C445&lt;&gt;"",VLOOKUP($C445,Summary!$A:$B,2,FALSE),"")</f>
        <v/>
      </c>
    </row>
    <row r="446" spans="10:10" x14ac:dyDescent="0.3">
      <c r="J446" s="21" t="str">
        <f>IF($C446&lt;&gt;"",VLOOKUP($C446,Summary!$A:$B,2,FALSE),"")</f>
        <v/>
      </c>
    </row>
    <row r="447" spans="10:10" x14ac:dyDescent="0.3">
      <c r="J447" s="21" t="str">
        <f>IF($C447&lt;&gt;"",VLOOKUP($C447,Summary!$A:$B,2,FALSE),"")</f>
        <v/>
      </c>
    </row>
    <row r="448" spans="10:10" x14ac:dyDescent="0.3">
      <c r="J448" s="21" t="str">
        <f>IF($C448&lt;&gt;"",VLOOKUP($C448,Summary!$A:$B,2,FALSE),"")</f>
        <v/>
      </c>
    </row>
    <row r="449" spans="10:10" x14ac:dyDescent="0.3">
      <c r="J449" s="21" t="str">
        <f>IF($C449&lt;&gt;"",VLOOKUP($C449,Summary!$A:$B,2,FALSE),"")</f>
        <v/>
      </c>
    </row>
    <row r="450" spans="10:10" x14ac:dyDescent="0.3">
      <c r="J450" s="21" t="str">
        <f>IF($C450&lt;&gt;"",VLOOKUP($C450,Summary!$A:$B,2,FALSE),"")</f>
        <v/>
      </c>
    </row>
    <row r="451" spans="10:10" x14ac:dyDescent="0.3">
      <c r="J451" s="21" t="str">
        <f>IF($C451&lt;&gt;"",VLOOKUP($C451,Summary!$A:$B,2,FALSE),"")</f>
        <v/>
      </c>
    </row>
    <row r="452" spans="10:10" x14ac:dyDescent="0.3">
      <c r="J452" s="21" t="str">
        <f>IF($C452&lt;&gt;"",VLOOKUP($C452,Summary!$A:$B,2,FALSE),"")</f>
        <v/>
      </c>
    </row>
    <row r="453" spans="10:10" x14ac:dyDescent="0.3">
      <c r="J453" s="21" t="str">
        <f>IF($C453&lt;&gt;"",VLOOKUP($C453,Summary!$A:$B,2,FALSE),"")</f>
        <v/>
      </c>
    </row>
    <row r="454" spans="10:10" x14ac:dyDescent="0.3">
      <c r="J454" s="21" t="str">
        <f>IF($C454&lt;&gt;"",VLOOKUP($C454,Summary!$A:$B,2,FALSE),"")</f>
        <v/>
      </c>
    </row>
    <row r="455" spans="10:10" x14ac:dyDescent="0.3">
      <c r="J455" s="21" t="str">
        <f>IF($C455&lt;&gt;"",VLOOKUP($C455,Summary!$A:$B,2,FALSE),"")</f>
        <v/>
      </c>
    </row>
    <row r="456" spans="10:10" x14ac:dyDescent="0.3">
      <c r="J456" s="21" t="str">
        <f>IF($C456&lt;&gt;"",VLOOKUP($C456,Summary!$A:$B,2,FALSE),"")</f>
        <v/>
      </c>
    </row>
    <row r="457" spans="10:10" x14ac:dyDescent="0.3">
      <c r="J457" s="21" t="str">
        <f>IF($C457&lt;&gt;"",VLOOKUP($C457,Summary!$A:$B,2,FALSE),"")</f>
        <v/>
      </c>
    </row>
    <row r="458" spans="10:10" x14ac:dyDescent="0.3">
      <c r="J458" s="21" t="str">
        <f>IF($C458&lt;&gt;"",VLOOKUP($C458,Summary!$A:$B,2,FALSE),"")</f>
        <v/>
      </c>
    </row>
    <row r="459" spans="10:10" x14ac:dyDescent="0.3">
      <c r="J459" s="21" t="str">
        <f>IF($C459&lt;&gt;"",VLOOKUP($C459,Summary!$A:$B,2,FALSE),"")</f>
        <v/>
      </c>
    </row>
    <row r="460" spans="10:10" x14ac:dyDescent="0.3">
      <c r="J460" s="21" t="str">
        <f>IF($C460&lt;&gt;"",VLOOKUP($C460,Summary!$A:$B,2,FALSE),"")</f>
        <v/>
      </c>
    </row>
    <row r="461" spans="10:10" x14ac:dyDescent="0.3">
      <c r="J461" s="21" t="str">
        <f>IF($C461&lt;&gt;"",VLOOKUP($C461,Summary!$A:$B,2,FALSE),"")</f>
        <v/>
      </c>
    </row>
    <row r="462" spans="10:10" x14ac:dyDescent="0.3">
      <c r="J462" s="21" t="str">
        <f>IF($C462&lt;&gt;"",VLOOKUP($C462,Summary!$A:$B,2,FALSE),"")</f>
        <v/>
      </c>
    </row>
    <row r="463" spans="10:10" x14ac:dyDescent="0.3">
      <c r="J463" s="21" t="str">
        <f>IF($C463&lt;&gt;"",VLOOKUP($C463,Summary!$A:$B,2,FALSE),"")</f>
        <v/>
      </c>
    </row>
    <row r="464" spans="10:10" x14ac:dyDescent="0.3">
      <c r="J464" s="21" t="str">
        <f>IF($C464&lt;&gt;"",VLOOKUP($C464,Summary!$A:$B,2,FALSE),"")</f>
        <v/>
      </c>
    </row>
    <row r="465" spans="10:10" x14ac:dyDescent="0.3">
      <c r="J465" s="21" t="str">
        <f>IF($C465&lt;&gt;"",VLOOKUP($C465,Summary!$A:$B,2,FALSE),"")</f>
        <v/>
      </c>
    </row>
    <row r="466" spans="10:10" x14ac:dyDescent="0.3">
      <c r="J466" s="21" t="str">
        <f>IF($C466&lt;&gt;"",VLOOKUP($C466,Summary!$A:$B,2,FALSE),"")</f>
        <v/>
      </c>
    </row>
    <row r="467" spans="10:10" x14ac:dyDescent="0.3">
      <c r="J467" s="21" t="str">
        <f>IF($C467&lt;&gt;"",VLOOKUP($C467,Summary!$A:$B,2,FALSE),"")</f>
        <v/>
      </c>
    </row>
    <row r="468" spans="10:10" x14ac:dyDescent="0.3">
      <c r="J468" s="21" t="str">
        <f>IF($C468&lt;&gt;"",VLOOKUP($C468,Summary!$A:$B,2,FALSE),"")</f>
        <v/>
      </c>
    </row>
    <row r="469" spans="10:10" x14ac:dyDescent="0.3">
      <c r="J469" s="21" t="str">
        <f>IF($C469&lt;&gt;"",VLOOKUP($C469,Summary!$A:$B,2,FALSE),"")</f>
        <v/>
      </c>
    </row>
    <row r="470" spans="10:10" x14ac:dyDescent="0.3">
      <c r="J470" s="21" t="str">
        <f>IF($C470&lt;&gt;"",VLOOKUP($C470,Summary!$A:$B,2,FALSE),"")</f>
        <v/>
      </c>
    </row>
    <row r="471" spans="10:10" x14ac:dyDescent="0.3">
      <c r="J471" s="21" t="str">
        <f>IF($C471&lt;&gt;"",VLOOKUP($C471,Summary!$A:$B,2,FALSE),"")</f>
        <v/>
      </c>
    </row>
    <row r="472" spans="10:10" x14ac:dyDescent="0.3">
      <c r="J472" s="21" t="str">
        <f>IF($C472&lt;&gt;"",VLOOKUP($C472,Summary!$A:$B,2,FALSE),"")</f>
        <v/>
      </c>
    </row>
    <row r="473" spans="10:10" x14ac:dyDescent="0.3">
      <c r="J473" s="21" t="str">
        <f>IF($C473&lt;&gt;"",VLOOKUP($C473,Summary!$A:$B,2,FALSE),"")</f>
        <v/>
      </c>
    </row>
    <row r="474" spans="10:10" x14ac:dyDescent="0.3">
      <c r="J474" s="21" t="str">
        <f>IF($C474&lt;&gt;"",VLOOKUP($C474,Summary!$A:$B,2,FALSE),"")</f>
        <v/>
      </c>
    </row>
    <row r="475" spans="10:10" x14ac:dyDescent="0.3">
      <c r="J475" s="21" t="str">
        <f>IF($C475&lt;&gt;"",VLOOKUP($C475,Summary!$A:$B,2,FALSE),"")</f>
        <v/>
      </c>
    </row>
    <row r="476" spans="10:10" x14ac:dyDescent="0.3">
      <c r="J476" s="21" t="str">
        <f>IF($C476&lt;&gt;"",VLOOKUP($C476,Summary!$A:$B,2,FALSE),"")</f>
        <v/>
      </c>
    </row>
    <row r="477" spans="10:10" x14ac:dyDescent="0.3">
      <c r="J477" s="21" t="str">
        <f>IF($C477&lt;&gt;"",VLOOKUP($C477,Summary!$A:$B,2,FALSE),"")</f>
        <v/>
      </c>
    </row>
    <row r="478" spans="10:10" x14ac:dyDescent="0.3">
      <c r="J478" s="21" t="str">
        <f>IF($C478&lt;&gt;"",VLOOKUP($C478,Summary!$A:$B,2,FALSE),"")</f>
        <v/>
      </c>
    </row>
    <row r="479" spans="10:10" x14ac:dyDescent="0.3">
      <c r="J479" s="21" t="str">
        <f>IF($C479&lt;&gt;"",VLOOKUP($C479,Summary!$A:$B,2,FALSE),"")</f>
        <v/>
      </c>
    </row>
    <row r="480" spans="10:10" x14ac:dyDescent="0.3">
      <c r="J480" s="21" t="str">
        <f>IF($C480&lt;&gt;"",VLOOKUP($C480,Summary!$A:$B,2,FALSE),"")</f>
        <v/>
      </c>
    </row>
    <row r="481" spans="10:10" x14ac:dyDescent="0.3">
      <c r="J481" s="21" t="str">
        <f>IF($C481&lt;&gt;"",VLOOKUP($C481,Summary!$A:$B,2,FALSE),"")</f>
        <v/>
      </c>
    </row>
    <row r="482" spans="10:10" x14ac:dyDescent="0.3">
      <c r="J482" s="21" t="str">
        <f>IF($C482&lt;&gt;"",VLOOKUP($C482,Summary!$A:$B,2,FALSE),"")</f>
        <v/>
      </c>
    </row>
    <row r="483" spans="10:10" x14ac:dyDescent="0.3">
      <c r="J483" s="21" t="str">
        <f>IF($C483&lt;&gt;"",VLOOKUP($C483,Summary!$A:$B,2,FALSE),"")</f>
        <v/>
      </c>
    </row>
    <row r="484" spans="10:10" x14ac:dyDescent="0.3">
      <c r="J484" s="21" t="str">
        <f>IF($C484&lt;&gt;"",VLOOKUP($C484,Summary!$A:$B,2,FALSE),"")</f>
        <v/>
      </c>
    </row>
    <row r="485" spans="10:10" x14ac:dyDescent="0.3">
      <c r="J485" s="21" t="str">
        <f>IF($C485&lt;&gt;"",VLOOKUP($C485,Summary!$A:$B,2,FALSE),"")</f>
        <v/>
      </c>
    </row>
    <row r="486" spans="10:10" x14ac:dyDescent="0.3">
      <c r="J486" s="21" t="str">
        <f>IF($C486&lt;&gt;"",VLOOKUP($C486,Summary!$A:$B,2,FALSE),"")</f>
        <v/>
      </c>
    </row>
    <row r="487" spans="10:10" x14ac:dyDescent="0.3">
      <c r="J487" s="21" t="str">
        <f>IF($C487&lt;&gt;"",VLOOKUP($C487,Summary!$A:$B,2,FALSE),"")</f>
        <v/>
      </c>
    </row>
    <row r="488" spans="10:10" x14ac:dyDescent="0.3">
      <c r="J488" s="21" t="str">
        <f>IF($C488&lt;&gt;"",VLOOKUP($C488,Summary!$A:$B,2,FALSE),"")</f>
        <v/>
      </c>
    </row>
    <row r="489" spans="10:10" x14ac:dyDescent="0.3">
      <c r="J489" s="21" t="str">
        <f>IF($C489&lt;&gt;"",VLOOKUP($C489,Summary!$A:$B,2,FALSE),"")</f>
        <v/>
      </c>
    </row>
    <row r="490" spans="10:10" x14ac:dyDescent="0.3">
      <c r="J490" s="21" t="str">
        <f>IF($C490&lt;&gt;"",VLOOKUP($C490,Summary!$A:$B,2,FALSE),"")</f>
        <v/>
      </c>
    </row>
    <row r="491" spans="10:10" x14ac:dyDescent="0.3">
      <c r="J491" s="21" t="str">
        <f>IF($C491&lt;&gt;"",VLOOKUP($C491,Summary!$A:$B,2,FALSE),"")</f>
        <v/>
      </c>
    </row>
    <row r="492" spans="10:10" x14ac:dyDescent="0.3">
      <c r="J492" s="21" t="str">
        <f>IF($C492&lt;&gt;"",VLOOKUP($C492,Summary!$A:$B,2,FALSE),"")</f>
        <v/>
      </c>
    </row>
    <row r="493" spans="10:10" x14ac:dyDescent="0.3">
      <c r="J493" s="21" t="str">
        <f>IF($C493&lt;&gt;"",VLOOKUP($C493,Summary!$A:$B,2,FALSE),"")</f>
        <v/>
      </c>
    </row>
    <row r="494" spans="10:10" x14ac:dyDescent="0.3">
      <c r="J494" s="21" t="str">
        <f>IF($C494&lt;&gt;"",VLOOKUP($C494,Summary!$A:$B,2,FALSE),"")</f>
        <v/>
      </c>
    </row>
    <row r="495" spans="10:10" x14ac:dyDescent="0.3">
      <c r="J495" s="21" t="str">
        <f>IF($C495&lt;&gt;"",VLOOKUP($C495,Summary!$A:$B,2,FALSE),"")</f>
        <v/>
      </c>
    </row>
    <row r="496" spans="10:10" x14ac:dyDescent="0.3">
      <c r="J496" s="21" t="str">
        <f>IF($C496&lt;&gt;"",VLOOKUP($C496,Summary!$A:$B,2,FALSE),"")</f>
        <v/>
      </c>
    </row>
    <row r="497" spans="10:10" x14ac:dyDescent="0.3">
      <c r="J497" s="21" t="str">
        <f>IF($C497&lt;&gt;"",VLOOKUP($C497,Summary!$A:$B,2,FALSE),"")</f>
        <v/>
      </c>
    </row>
    <row r="498" spans="10:10" x14ac:dyDescent="0.3">
      <c r="J498" s="21" t="str">
        <f>IF($C498&lt;&gt;"",VLOOKUP($C498,Summary!$A:$B,2,FALSE),"")</f>
        <v/>
      </c>
    </row>
    <row r="499" spans="10:10" x14ac:dyDescent="0.3">
      <c r="J499" s="21" t="str">
        <f>IF($C499&lt;&gt;"",VLOOKUP($C499,Summary!$A:$B,2,FALSE),"")</f>
        <v/>
      </c>
    </row>
    <row r="500" spans="10:10" x14ac:dyDescent="0.3">
      <c r="J500" s="21" t="str">
        <f>IF($C500&lt;&gt;"",VLOOKUP($C500,Summary!$A:$B,2,FALSE),"")</f>
        <v/>
      </c>
    </row>
    <row r="501" spans="10:10" x14ac:dyDescent="0.3">
      <c r="J501" s="21" t="str">
        <f>IF($C501&lt;&gt;"",VLOOKUP($C501,Summary!$A:$B,2,FALSE),"")</f>
        <v/>
      </c>
    </row>
    <row r="502" spans="10:10" x14ac:dyDescent="0.3">
      <c r="J502" s="21" t="str">
        <f>IF($C502&lt;&gt;"",VLOOKUP($C502,Summary!$A:$B,2,FALSE),"")</f>
        <v/>
      </c>
    </row>
    <row r="503" spans="10:10" x14ac:dyDescent="0.3">
      <c r="J503" s="21" t="str">
        <f>IF($C503&lt;&gt;"",VLOOKUP($C503,Summary!$A:$B,2,FALSE),"")</f>
        <v/>
      </c>
    </row>
    <row r="504" spans="10:10" x14ac:dyDescent="0.3">
      <c r="J504" s="21" t="str">
        <f>IF($C504&lt;&gt;"",VLOOKUP($C504,Summary!$A:$B,2,FALSE),"")</f>
        <v/>
      </c>
    </row>
    <row r="505" spans="10:10" x14ac:dyDescent="0.3">
      <c r="J505" s="21" t="str">
        <f>IF($C505&lt;&gt;"",VLOOKUP($C505,Summary!$A:$B,2,FALSE),"")</f>
        <v/>
      </c>
    </row>
    <row r="506" spans="10:10" x14ac:dyDescent="0.3">
      <c r="J506" s="21" t="str">
        <f>IF($C506&lt;&gt;"",VLOOKUP($C506,Summary!$A:$B,2,FALSE),"")</f>
        <v/>
      </c>
    </row>
    <row r="507" spans="10:10" x14ac:dyDescent="0.3">
      <c r="J507" s="21" t="str">
        <f>IF($C507&lt;&gt;"",VLOOKUP($C507,Summary!$A:$B,2,FALSE),"")</f>
        <v/>
      </c>
    </row>
    <row r="508" spans="10:10" x14ac:dyDescent="0.3">
      <c r="J508" s="21" t="str">
        <f>IF($C508&lt;&gt;"",VLOOKUP($C508,Summary!$A:$B,2,FALSE),"")</f>
        <v/>
      </c>
    </row>
    <row r="509" spans="10:10" x14ac:dyDescent="0.3">
      <c r="J509" s="21" t="str">
        <f>IF($C509&lt;&gt;"",VLOOKUP($C509,Summary!$A:$B,2,FALSE),"")</f>
        <v/>
      </c>
    </row>
    <row r="510" spans="10:10" x14ac:dyDescent="0.3">
      <c r="J510" s="21" t="str">
        <f>IF($C510&lt;&gt;"",VLOOKUP($C510,Summary!$A:$B,2,FALSE),"")</f>
        <v/>
      </c>
    </row>
    <row r="511" spans="10:10" x14ac:dyDescent="0.3">
      <c r="J511" s="21" t="str">
        <f>IF($C511&lt;&gt;"",VLOOKUP($C511,Summary!$A:$B,2,FALSE),"")</f>
        <v/>
      </c>
    </row>
    <row r="512" spans="10:10" x14ac:dyDescent="0.3">
      <c r="J512" s="21" t="str">
        <f>IF($C512&lt;&gt;"",VLOOKUP($C512,Summary!$A:$B,2,FALSE),"")</f>
        <v/>
      </c>
    </row>
    <row r="513" spans="10:10" x14ac:dyDescent="0.3">
      <c r="J513" s="21" t="str">
        <f>IF($C513&lt;&gt;"",VLOOKUP($C513,Summary!$A:$B,2,FALSE),"")</f>
        <v/>
      </c>
    </row>
    <row r="514" spans="10:10" x14ac:dyDescent="0.3">
      <c r="J514" s="21" t="str">
        <f>IF($C514&lt;&gt;"",VLOOKUP($C514,Summary!$A:$B,2,FALSE),"")</f>
        <v/>
      </c>
    </row>
    <row r="515" spans="10:10" x14ac:dyDescent="0.3">
      <c r="J515" s="21" t="str">
        <f>IF($C515&lt;&gt;"",VLOOKUP($C515,Summary!$A:$B,2,FALSE),"")</f>
        <v/>
      </c>
    </row>
    <row r="516" spans="10:10" x14ac:dyDescent="0.3">
      <c r="J516" s="21" t="str">
        <f>IF($C516&lt;&gt;"",VLOOKUP($C516,Summary!$A:$B,2,FALSE),"")</f>
        <v/>
      </c>
    </row>
    <row r="517" spans="10:10" x14ac:dyDescent="0.3">
      <c r="J517" s="21" t="str">
        <f>IF($C517&lt;&gt;"",VLOOKUP($C517,Summary!$A:$B,2,FALSE),"")</f>
        <v/>
      </c>
    </row>
    <row r="518" spans="10:10" x14ac:dyDescent="0.3">
      <c r="J518" s="21" t="str">
        <f>IF($C518&lt;&gt;"",VLOOKUP($C518,Summary!$A:$B,2,FALSE),"")</f>
        <v/>
      </c>
    </row>
    <row r="519" spans="10:10" x14ac:dyDescent="0.3">
      <c r="J519" s="21" t="str">
        <f>IF($C519&lt;&gt;"",VLOOKUP($C519,Summary!$A:$B,2,FALSE),"")</f>
        <v/>
      </c>
    </row>
    <row r="520" spans="10:10" x14ac:dyDescent="0.3">
      <c r="J520" s="21" t="str">
        <f>IF($C520&lt;&gt;"",VLOOKUP($C520,Summary!$A:$B,2,FALSE),"")</f>
        <v/>
      </c>
    </row>
    <row r="521" spans="10:10" x14ac:dyDescent="0.3">
      <c r="J521" s="21" t="str">
        <f>IF($C521&lt;&gt;"",VLOOKUP($C521,Summary!$A:$B,2,FALSE),"")</f>
        <v/>
      </c>
    </row>
    <row r="522" spans="10:10" x14ac:dyDescent="0.3">
      <c r="J522" s="21" t="str">
        <f>IF($C522&lt;&gt;"",VLOOKUP($C522,Summary!$A:$B,2,FALSE),"")</f>
        <v/>
      </c>
    </row>
    <row r="523" spans="10:10" x14ac:dyDescent="0.3">
      <c r="J523" s="21" t="str">
        <f>IF($C523&lt;&gt;"",VLOOKUP($C523,Summary!$A:$B,2,FALSE),"")</f>
        <v/>
      </c>
    </row>
    <row r="524" spans="10:10" x14ac:dyDescent="0.3">
      <c r="J524" s="21" t="str">
        <f>IF($C524&lt;&gt;"",VLOOKUP($C524,Summary!$A:$B,2,FALSE),"")</f>
        <v/>
      </c>
    </row>
    <row r="525" spans="10:10" x14ac:dyDescent="0.3">
      <c r="J525" s="21" t="str">
        <f>IF($C525&lt;&gt;"",VLOOKUP($C525,Summary!$A:$B,2,FALSE),"")</f>
        <v/>
      </c>
    </row>
    <row r="526" spans="10:10" x14ac:dyDescent="0.3">
      <c r="J526" s="21" t="str">
        <f>IF($C526&lt;&gt;"",VLOOKUP($C526,Summary!$A:$B,2,FALSE),"")</f>
        <v/>
      </c>
    </row>
    <row r="527" spans="10:10" x14ac:dyDescent="0.3">
      <c r="J527" s="21" t="str">
        <f>IF($C527&lt;&gt;"",VLOOKUP($C527,Summary!$A:$B,2,FALSE),"")</f>
        <v/>
      </c>
    </row>
    <row r="528" spans="10:10" x14ac:dyDescent="0.3">
      <c r="J528" s="21" t="str">
        <f>IF($C528&lt;&gt;"",VLOOKUP($C528,Summary!$A:$B,2,FALSE),"")</f>
        <v/>
      </c>
    </row>
    <row r="529" spans="10:10" x14ac:dyDescent="0.3">
      <c r="J529" s="21" t="str">
        <f>IF($C529&lt;&gt;"",VLOOKUP($C529,Summary!$A:$B,2,FALSE),"")</f>
        <v/>
      </c>
    </row>
    <row r="530" spans="10:10" x14ac:dyDescent="0.3">
      <c r="J530" s="21" t="str">
        <f>IF($C530&lt;&gt;"",VLOOKUP($C530,Summary!$A:$B,2,FALSE),"")</f>
        <v/>
      </c>
    </row>
    <row r="531" spans="10:10" x14ac:dyDescent="0.3">
      <c r="J531" s="21" t="str">
        <f>IF($C531&lt;&gt;"",VLOOKUP($C531,Summary!$A:$B,2,FALSE),"")</f>
        <v/>
      </c>
    </row>
    <row r="532" spans="10:10" x14ac:dyDescent="0.3">
      <c r="J532" s="21" t="str">
        <f>IF($C532&lt;&gt;"",VLOOKUP($C532,Summary!$A:$B,2,FALSE),"")</f>
        <v/>
      </c>
    </row>
    <row r="533" spans="10:10" x14ac:dyDescent="0.3">
      <c r="J533" s="21" t="str">
        <f>IF($C533&lt;&gt;"",VLOOKUP($C533,Summary!$A:$B,2,FALSE),"")</f>
        <v/>
      </c>
    </row>
    <row r="534" spans="10:10" x14ac:dyDescent="0.3">
      <c r="J534" s="21" t="str">
        <f>IF($C534&lt;&gt;"",VLOOKUP($C534,Summary!$A:$B,2,FALSE),"")</f>
        <v/>
      </c>
    </row>
    <row r="535" spans="10:10" x14ac:dyDescent="0.3">
      <c r="J535" s="21" t="str">
        <f>IF($C535&lt;&gt;"",VLOOKUP($C535,Summary!$A:$B,2,FALSE),"")</f>
        <v/>
      </c>
    </row>
    <row r="536" spans="10:10" x14ac:dyDescent="0.3">
      <c r="J536" s="21" t="str">
        <f>IF($C536&lt;&gt;"",VLOOKUP($C536,Summary!$A:$B,2,FALSE),"")</f>
        <v/>
      </c>
    </row>
    <row r="537" spans="10:10" x14ac:dyDescent="0.3">
      <c r="J537" s="21" t="str">
        <f>IF($C537&lt;&gt;"",VLOOKUP($C537,Summary!$A:$B,2,FALSE),"")</f>
        <v/>
      </c>
    </row>
    <row r="538" spans="10:10" x14ac:dyDescent="0.3">
      <c r="J538" s="21" t="str">
        <f>IF($C538&lt;&gt;"",VLOOKUP($C538,Summary!$A:$B,2,FALSE),"")</f>
        <v/>
      </c>
    </row>
    <row r="539" spans="10:10" x14ac:dyDescent="0.3">
      <c r="J539" s="21" t="str">
        <f>IF($C539&lt;&gt;"",VLOOKUP($C539,Summary!$A:$B,2,FALSE),"")</f>
        <v/>
      </c>
    </row>
    <row r="540" spans="10:10" x14ac:dyDescent="0.3">
      <c r="J540" s="21" t="str">
        <f>IF($C540&lt;&gt;"",VLOOKUP($C540,Summary!$A:$B,2,FALSE),"")</f>
        <v/>
      </c>
    </row>
    <row r="541" spans="10:10" x14ac:dyDescent="0.3">
      <c r="J541" s="21" t="str">
        <f>IF($C541&lt;&gt;"",VLOOKUP($C541,Summary!$A:$B,2,FALSE),"")</f>
        <v/>
      </c>
    </row>
    <row r="542" spans="10:10" x14ac:dyDescent="0.3">
      <c r="J542" s="21" t="str">
        <f>IF($C542&lt;&gt;"",VLOOKUP($C542,Summary!$A:$B,2,FALSE),"")</f>
        <v/>
      </c>
    </row>
    <row r="543" spans="10:10" x14ac:dyDescent="0.3">
      <c r="J543" s="21" t="str">
        <f>IF($C543&lt;&gt;"",VLOOKUP($C543,Summary!$A:$B,2,FALSE),"")</f>
        <v/>
      </c>
    </row>
    <row r="544" spans="10:10" x14ac:dyDescent="0.3">
      <c r="J544" s="21" t="str">
        <f>IF($C544&lt;&gt;"",VLOOKUP($C544,Summary!$A:$B,2,FALSE),"")</f>
        <v/>
      </c>
    </row>
    <row r="545" spans="10:10" x14ac:dyDescent="0.3">
      <c r="J545" s="21" t="str">
        <f>IF($C545&lt;&gt;"",VLOOKUP($C545,Summary!$A:$B,2,FALSE),"")</f>
        <v/>
      </c>
    </row>
    <row r="546" spans="10:10" x14ac:dyDescent="0.3">
      <c r="J546" s="21" t="str">
        <f>IF($C546&lt;&gt;"",VLOOKUP($C546,Summary!$A:$B,2,FALSE),"")</f>
        <v/>
      </c>
    </row>
    <row r="547" spans="10:10" x14ac:dyDescent="0.3">
      <c r="J547" s="21" t="str">
        <f>IF($C547&lt;&gt;"",VLOOKUP($C547,Summary!$A:$B,2,FALSE),"")</f>
        <v/>
      </c>
    </row>
    <row r="548" spans="10:10" x14ac:dyDescent="0.3">
      <c r="J548" s="21" t="str">
        <f>IF($C548&lt;&gt;"",VLOOKUP($C548,Summary!$A:$B,2,FALSE),"")</f>
        <v/>
      </c>
    </row>
    <row r="549" spans="10:10" x14ac:dyDescent="0.3">
      <c r="J549" s="21" t="str">
        <f>IF($C549&lt;&gt;"",VLOOKUP($C549,Summary!$A:$B,2,FALSE),"")</f>
        <v/>
      </c>
    </row>
    <row r="550" spans="10:10" x14ac:dyDescent="0.3">
      <c r="J550" s="21" t="str">
        <f>IF($C550&lt;&gt;"",VLOOKUP($C550,Summary!$A:$B,2,FALSE),"")</f>
        <v/>
      </c>
    </row>
    <row r="551" spans="10:10" x14ac:dyDescent="0.3">
      <c r="J551" s="21" t="str">
        <f>IF($C551&lt;&gt;"",VLOOKUP($C551,Summary!$A:$B,2,FALSE),"")</f>
        <v/>
      </c>
    </row>
    <row r="552" spans="10:10" x14ac:dyDescent="0.3">
      <c r="J552" s="21" t="str">
        <f>IF($C552&lt;&gt;"",VLOOKUP($C552,Summary!$A:$B,2,FALSE),"")</f>
        <v/>
      </c>
    </row>
    <row r="553" spans="10:10" x14ac:dyDescent="0.3">
      <c r="J553" s="21" t="str">
        <f>IF($C553&lt;&gt;"",VLOOKUP($C553,Summary!$A:$B,2,FALSE),"")</f>
        <v/>
      </c>
    </row>
    <row r="554" spans="10:10" x14ac:dyDescent="0.3">
      <c r="J554" s="21" t="str">
        <f>IF($C554&lt;&gt;"",VLOOKUP($C554,Summary!$A:$B,2,FALSE),"")</f>
        <v/>
      </c>
    </row>
    <row r="555" spans="10:10" x14ac:dyDescent="0.3">
      <c r="J555" s="21" t="str">
        <f>IF($C555&lt;&gt;"",VLOOKUP($C555,Summary!$A:$B,2,FALSE),"")</f>
        <v/>
      </c>
    </row>
    <row r="556" spans="10:10" x14ac:dyDescent="0.3">
      <c r="J556" s="21" t="str">
        <f>IF($C556&lt;&gt;"",VLOOKUP($C556,Summary!$A:$B,2,FALSE),"")</f>
        <v/>
      </c>
    </row>
    <row r="557" spans="10:10" x14ac:dyDescent="0.3">
      <c r="J557" s="21" t="str">
        <f>IF($C557&lt;&gt;"",VLOOKUP($C557,Summary!$A:$B,2,FALSE),"")</f>
        <v/>
      </c>
    </row>
    <row r="558" spans="10:10" x14ac:dyDescent="0.3">
      <c r="J558" s="21" t="str">
        <f>IF($C558&lt;&gt;"",VLOOKUP($C558,Summary!$A:$B,2,FALSE),"")</f>
        <v/>
      </c>
    </row>
    <row r="559" spans="10:10" x14ac:dyDescent="0.3">
      <c r="J559" s="21" t="str">
        <f>IF($C559&lt;&gt;"",VLOOKUP($C559,Summary!$A:$B,2,FALSE),"")</f>
        <v/>
      </c>
    </row>
    <row r="560" spans="10:10" x14ac:dyDescent="0.3">
      <c r="J560" s="21" t="str">
        <f>IF($C560&lt;&gt;"",VLOOKUP($C560,Summary!$A:$B,2,FALSE),"")</f>
        <v/>
      </c>
    </row>
    <row r="561" spans="10:10" x14ac:dyDescent="0.3">
      <c r="J561" s="21" t="str">
        <f>IF($C561&lt;&gt;"",VLOOKUP($C561,Summary!$A:$B,2,FALSE),"")</f>
        <v/>
      </c>
    </row>
    <row r="562" spans="10:10" x14ac:dyDescent="0.3">
      <c r="J562" s="21" t="str">
        <f>IF($C562&lt;&gt;"",VLOOKUP($C562,Summary!$A:$B,2,FALSE),"")</f>
        <v/>
      </c>
    </row>
    <row r="563" spans="10:10" x14ac:dyDescent="0.3">
      <c r="J563" s="21" t="str">
        <f>IF($C563&lt;&gt;"",VLOOKUP($C563,Summary!$A:$B,2,FALSE),"")</f>
        <v/>
      </c>
    </row>
    <row r="564" spans="10:10" x14ac:dyDescent="0.3">
      <c r="J564" s="21" t="str">
        <f>IF($C564&lt;&gt;"",VLOOKUP($C564,Summary!$A:$B,2,FALSE),"")</f>
        <v/>
      </c>
    </row>
    <row r="565" spans="10:10" x14ac:dyDescent="0.3">
      <c r="J565" s="21" t="str">
        <f>IF($C565&lt;&gt;"",VLOOKUP($C565,Summary!$A:$B,2,FALSE),"")</f>
        <v/>
      </c>
    </row>
    <row r="566" spans="10:10" x14ac:dyDescent="0.3">
      <c r="J566" s="21" t="str">
        <f>IF($C566&lt;&gt;"",VLOOKUP($C566,Summary!$A:$B,2,FALSE),"")</f>
        <v/>
      </c>
    </row>
    <row r="567" spans="10:10" x14ac:dyDescent="0.3">
      <c r="J567" s="21" t="str">
        <f>IF($C567&lt;&gt;"",VLOOKUP($C567,Summary!$A:$B,2,FALSE),"")</f>
        <v/>
      </c>
    </row>
    <row r="568" spans="10:10" x14ac:dyDescent="0.3">
      <c r="J568" s="21" t="str">
        <f>IF($C568&lt;&gt;"",VLOOKUP($C568,Summary!$A:$B,2,FALSE),"")</f>
        <v/>
      </c>
    </row>
    <row r="569" spans="10:10" x14ac:dyDescent="0.3">
      <c r="J569" s="21" t="str">
        <f>IF($C569&lt;&gt;"",VLOOKUP($C569,Summary!$A:$B,2,FALSE),"")</f>
        <v/>
      </c>
    </row>
    <row r="570" spans="10:10" x14ac:dyDescent="0.3">
      <c r="J570" s="21" t="str">
        <f>IF($C570&lt;&gt;"",VLOOKUP($C570,Summary!$A:$B,2,FALSE),"")</f>
        <v/>
      </c>
    </row>
    <row r="571" spans="10:10" x14ac:dyDescent="0.3">
      <c r="J571" s="21" t="str">
        <f>IF($C571&lt;&gt;"",VLOOKUP($C571,Summary!$A:$B,2,FALSE),"")</f>
        <v/>
      </c>
    </row>
    <row r="572" spans="10:10" x14ac:dyDescent="0.3">
      <c r="J572" s="21" t="str">
        <f>IF($C572&lt;&gt;"",VLOOKUP($C572,Summary!$A:$B,2,FALSE),"")</f>
        <v/>
      </c>
    </row>
    <row r="573" spans="10:10" x14ac:dyDescent="0.3">
      <c r="J573" s="21" t="str">
        <f>IF($C573&lt;&gt;"",VLOOKUP($C573,Summary!$A:$B,2,FALSE),"")</f>
        <v/>
      </c>
    </row>
    <row r="574" spans="10:10" x14ac:dyDescent="0.3">
      <c r="J574" s="21" t="str">
        <f>IF($C574&lt;&gt;"",VLOOKUP($C574,Summary!$A:$B,2,FALSE),"")</f>
        <v/>
      </c>
    </row>
    <row r="575" spans="10:10" x14ac:dyDescent="0.3">
      <c r="J575" s="21" t="str">
        <f>IF($C575&lt;&gt;"",VLOOKUP($C575,Summary!$A:$B,2,FALSE),"")</f>
        <v/>
      </c>
    </row>
    <row r="576" spans="10:10" x14ac:dyDescent="0.3">
      <c r="J576" s="21" t="str">
        <f>IF($C576&lt;&gt;"",VLOOKUP($C576,Summary!$A:$B,2,FALSE),"")</f>
        <v/>
      </c>
    </row>
    <row r="577" spans="10:10" x14ac:dyDescent="0.3">
      <c r="J577" s="21" t="str">
        <f>IF($C577&lt;&gt;"",VLOOKUP($C577,Summary!$A:$B,2,FALSE),"")</f>
        <v/>
      </c>
    </row>
    <row r="578" spans="10:10" x14ac:dyDescent="0.3">
      <c r="J578" s="21" t="str">
        <f>IF($C578&lt;&gt;"",VLOOKUP($C578,Summary!$A:$B,2,FALSE),"")</f>
        <v/>
      </c>
    </row>
    <row r="579" spans="10:10" x14ac:dyDescent="0.3">
      <c r="J579" s="21" t="str">
        <f>IF($C579&lt;&gt;"",VLOOKUP($C579,Summary!$A:$B,2,FALSE),"")</f>
        <v/>
      </c>
    </row>
    <row r="580" spans="10:10" x14ac:dyDescent="0.3">
      <c r="J580" s="21" t="str">
        <f>IF($C580&lt;&gt;"",VLOOKUP($C580,Summary!$A:$B,2,FALSE),"")</f>
        <v/>
      </c>
    </row>
    <row r="581" spans="10:10" x14ac:dyDescent="0.3">
      <c r="J581" s="21" t="str">
        <f>IF($C581&lt;&gt;"",VLOOKUP($C581,Summary!$A:$B,2,FALSE),"")</f>
        <v/>
      </c>
    </row>
    <row r="582" spans="10:10" x14ac:dyDescent="0.3">
      <c r="J582" s="21" t="str">
        <f>IF($C582&lt;&gt;"",VLOOKUP($C582,Summary!$A:$B,2,FALSE),"")</f>
        <v/>
      </c>
    </row>
    <row r="583" spans="10:10" x14ac:dyDescent="0.3">
      <c r="J583" s="21" t="str">
        <f>IF($C583&lt;&gt;"",VLOOKUP($C583,Summary!$A:$B,2,FALSE),"")</f>
        <v/>
      </c>
    </row>
    <row r="584" spans="10:10" x14ac:dyDescent="0.3">
      <c r="J584" s="21" t="str">
        <f>IF($C584&lt;&gt;"",VLOOKUP($C584,Summary!$A:$B,2,FALSE),"")</f>
        <v/>
      </c>
    </row>
    <row r="585" spans="10:10" x14ac:dyDescent="0.3">
      <c r="J585" s="21" t="str">
        <f>IF($C585&lt;&gt;"",VLOOKUP($C585,Summary!$A:$B,2,FALSE),"")</f>
        <v/>
      </c>
    </row>
    <row r="586" spans="10:10" x14ac:dyDescent="0.3">
      <c r="J586" s="21" t="str">
        <f>IF($C586&lt;&gt;"",VLOOKUP($C586,Summary!$A:$B,2,FALSE),"")</f>
        <v/>
      </c>
    </row>
    <row r="587" spans="10:10" x14ac:dyDescent="0.3">
      <c r="J587" s="21" t="str">
        <f>IF($C587&lt;&gt;"",VLOOKUP($C587,Summary!$A:$B,2,FALSE),"")</f>
        <v/>
      </c>
    </row>
    <row r="588" spans="10:10" x14ac:dyDescent="0.3">
      <c r="J588" s="21" t="str">
        <f>IF($C588&lt;&gt;"",VLOOKUP($C588,Summary!$A:$B,2,FALSE),"")</f>
        <v/>
      </c>
    </row>
    <row r="589" spans="10:10" x14ac:dyDescent="0.3">
      <c r="J589" s="21" t="str">
        <f>IF($C589&lt;&gt;"",VLOOKUP($C589,Summary!$A:$B,2,FALSE),"")</f>
        <v/>
      </c>
    </row>
    <row r="590" spans="10:10" x14ac:dyDescent="0.3">
      <c r="J590" s="21" t="str">
        <f>IF($C590&lt;&gt;"",VLOOKUP($C590,Summary!$A:$B,2,FALSE),"")</f>
        <v/>
      </c>
    </row>
    <row r="591" spans="10:10" x14ac:dyDescent="0.3">
      <c r="J591" s="21" t="str">
        <f>IF($C591&lt;&gt;"",VLOOKUP($C591,Summary!$A:$B,2,FALSE),"")</f>
        <v/>
      </c>
    </row>
    <row r="592" spans="10:10" x14ac:dyDescent="0.3">
      <c r="J592" s="21" t="str">
        <f>IF($C592&lt;&gt;"",VLOOKUP($C592,Summary!$A:$B,2,FALSE),"")</f>
        <v/>
      </c>
    </row>
    <row r="593" spans="10:10" x14ac:dyDescent="0.3">
      <c r="J593" s="21" t="str">
        <f>IF($C593&lt;&gt;"",VLOOKUP($C593,Summary!$A:$B,2,FALSE),"")</f>
        <v/>
      </c>
    </row>
    <row r="594" spans="10:10" x14ac:dyDescent="0.3">
      <c r="J594" s="21" t="str">
        <f>IF($C594&lt;&gt;"",VLOOKUP($C594,Summary!$A:$B,2,FALSE),"")</f>
        <v/>
      </c>
    </row>
    <row r="595" spans="10:10" x14ac:dyDescent="0.3">
      <c r="J595" s="21" t="str">
        <f>IF($C595&lt;&gt;"",VLOOKUP($C595,Summary!$A:$B,2,FALSE),"")</f>
        <v/>
      </c>
    </row>
    <row r="596" spans="10:10" x14ac:dyDescent="0.3">
      <c r="J596" s="21" t="str">
        <f>IF($C596&lt;&gt;"",VLOOKUP($C596,Summary!$A:$B,2,FALSE),"")</f>
        <v/>
      </c>
    </row>
    <row r="597" spans="10:10" x14ac:dyDescent="0.3">
      <c r="J597" s="21" t="str">
        <f>IF($C597&lt;&gt;"",VLOOKUP($C597,Summary!$A:$B,2,FALSE),"")</f>
        <v/>
      </c>
    </row>
    <row r="598" spans="10:10" x14ac:dyDescent="0.3">
      <c r="J598" s="21" t="str">
        <f>IF($C598&lt;&gt;"",VLOOKUP($C598,Summary!$A:$B,2,FALSE),"")</f>
        <v/>
      </c>
    </row>
    <row r="599" spans="10:10" x14ac:dyDescent="0.3">
      <c r="J599" s="21" t="str">
        <f>IF($C599&lt;&gt;"",VLOOKUP($C599,Summary!$A:$B,2,FALSE),"")</f>
        <v/>
      </c>
    </row>
    <row r="600" spans="10:10" x14ac:dyDescent="0.3">
      <c r="J600" s="21" t="str">
        <f>IF($C600&lt;&gt;"",VLOOKUP($C600,Summary!$A:$B,2,FALSE),"")</f>
        <v/>
      </c>
    </row>
    <row r="601" spans="10:10" x14ac:dyDescent="0.3">
      <c r="J601" s="21" t="str">
        <f>IF($C601&lt;&gt;"",VLOOKUP($C601,Summary!$A:$B,2,FALSE),"")</f>
        <v/>
      </c>
    </row>
    <row r="602" spans="10:10" x14ac:dyDescent="0.3">
      <c r="J602" s="21" t="str">
        <f>IF($C602&lt;&gt;"",VLOOKUP($C602,Summary!$A:$B,2,FALSE),"")</f>
        <v/>
      </c>
    </row>
    <row r="603" spans="10:10" x14ac:dyDescent="0.3">
      <c r="J603" s="21" t="str">
        <f>IF($C603&lt;&gt;"",VLOOKUP($C603,Summary!$A:$B,2,FALSE),"")</f>
        <v/>
      </c>
    </row>
    <row r="604" spans="10:10" x14ac:dyDescent="0.3">
      <c r="J604" s="21" t="str">
        <f>IF($C604&lt;&gt;"",VLOOKUP($C604,Summary!$A:$B,2,FALSE),"")</f>
        <v/>
      </c>
    </row>
    <row r="605" spans="10:10" x14ac:dyDescent="0.3">
      <c r="J605" s="21" t="str">
        <f>IF($C605&lt;&gt;"",VLOOKUP($C605,Summary!$A:$B,2,FALSE),"")</f>
        <v/>
      </c>
    </row>
    <row r="606" spans="10:10" x14ac:dyDescent="0.3">
      <c r="J606" s="21" t="str">
        <f>IF($C606&lt;&gt;"",VLOOKUP($C606,Summary!$A:$B,2,FALSE),"")</f>
        <v/>
      </c>
    </row>
    <row r="607" spans="10:10" x14ac:dyDescent="0.3">
      <c r="J607" s="21" t="str">
        <f>IF($C607&lt;&gt;"",VLOOKUP($C607,Summary!$A:$B,2,FALSE),"")</f>
        <v/>
      </c>
    </row>
    <row r="608" spans="10:10" x14ac:dyDescent="0.3">
      <c r="J608" s="21" t="str">
        <f>IF($C608&lt;&gt;"",VLOOKUP($C608,Summary!$A:$B,2,FALSE),"")</f>
        <v/>
      </c>
    </row>
    <row r="609" spans="10:10" x14ac:dyDescent="0.3">
      <c r="J609" s="21" t="str">
        <f>IF($C609&lt;&gt;"",VLOOKUP($C609,Summary!$A:$B,2,FALSE),"")</f>
        <v/>
      </c>
    </row>
    <row r="610" spans="10:10" x14ac:dyDescent="0.3">
      <c r="J610" s="21" t="str">
        <f>IF($C610&lt;&gt;"",VLOOKUP($C610,Summary!$A:$B,2,FALSE),"")</f>
        <v/>
      </c>
    </row>
    <row r="611" spans="10:10" x14ac:dyDescent="0.3">
      <c r="J611" s="21" t="str">
        <f>IF($C611&lt;&gt;"",VLOOKUP($C611,Summary!$A:$B,2,FALSE),"")</f>
        <v/>
      </c>
    </row>
    <row r="612" spans="10:10" x14ac:dyDescent="0.3">
      <c r="J612" s="21" t="str">
        <f>IF($C612&lt;&gt;"",VLOOKUP($C612,Summary!$A:$B,2,FALSE),"")</f>
        <v/>
      </c>
    </row>
    <row r="613" spans="10:10" x14ac:dyDescent="0.3">
      <c r="J613" s="21" t="str">
        <f>IF($C613&lt;&gt;"",VLOOKUP($C613,Summary!$A:$B,2,FALSE),"")</f>
        <v/>
      </c>
    </row>
    <row r="614" spans="10:10" x14ac:dyDescent="0.3">
      <c r="J614" s="21" t="str">
        <f>IF($C614&lt;&gt;"",VLOOKUP($C614,Summary!$A:$B,2,FALSE),"")</f>
        <v/>
      </c>
    </row>
    <row r="615" spans="10:10" x14ac:dyDescent="0.3">
      <c r="J615" s="21" t="str">
        <f>IF($C615&lt;&gt;"",VLOOKUP($C615,Summary!$A:$B,2,FALSE),"")</f>
        <v/>
      </c>
    </row>
    <row r="616" spans="10:10" x14ac:dyDescent="0.3">
      <c r="J616" s="21" t="str">
        <f>IF($C616&lt;&gt;"",VLOOKUP($C616,Summary!$A:$B,2,FALSE),"")</f>
        <v/>
      </c>
    </row>
    <row r="617" spans="10:10" x14ac:dyDescent="0.3">
      <c r="J617" s="21" t="str">
        <f>IF($C617&lt;&gt;"",VLOOKUP($C617,Summary!$A:$B,2,FALSE),"")</f>
        <v/>
      </c>
    </row>
    <row r="618" spans="10:10" x14ac:dyDescent="0.3">
      <c r="J618" s="21" t="str">
        <f>IF($C618&lt;&gt;"",VLOOKUP($C618,Summary!$A:$B,2,FALSE),"")</f>
        <v/>
      </c>
    </row>
    <row r="619" spans="10:10" x14ac:dyDescent="0.3">
      <c r="J619" s="21" t="str">
        <f>IF($C619&lt;&gt;"",VLOOKUP($C619,Summary!$A:$B,2,FALSE),"")</f>
        <v/>
      </c>
    </row>
    <row r="620" spans="10:10" x14ac:dyDescent="0.3">
      <c r="J620" s="21" t="str">
        <f>IF($C620&lt;&gt;"",VLOOKUP($C620,Summary!$A:$B,2,FALSE),"")</f>
        <v/>
      </c>
    </row>
    <row r="621" spans="10:10" x14ac:dyDescent="0.3">
      <c r="J621" s="21" t="str">
        <f>IF($C621&lt;&gt;"",VLOOKUP($C621,Summary!$A:$B,2,FALSE),"")</f>
        <v/>
      </c>
    </row>
    <row r="622" spans="10:10" x14ac:dyDescent="0.3">
      <c r="J622" s="21" t="str">
        <f>IF($C622&lt;&gt;"",VLOOKUP($C622,Summary!$A:$B,2,FALSE),"")</f>
        <v/>
      </c>
    </row>
    <row r="623" spans="10:10" x14ac:dyDescent="0.3">
      <c r="J623" s="21" t="str">
        <f>IF($C623&lt;&gt;"",VLOOKUP($C623,Summary!$A:$B,2,FALSE),"")</f>
        <v/>
      </c>
    </row>
    <row r="624" spans="10:10" x14ac:dyDescent="0.3">
      <c r="J624" s="21" t="str">
        <f>IF($C624&lt;&gt;"",VLOOKUP($C624,Summary!$A:$B,2,FALSE),"")</f>
        <v/>
      </c>
    </row>
    <row r="625" spans="10:10" x14ac:dyDescent="0.3">
      <c r="J625" s="21" t="str">
        <f>IF($C625&lt;&gt;"",VLOOKUP($C625,Summary!$A:$B,2,FALSE),"")</f>
        <v/>
      </c>
    </row>
    <row r="626" spans="10:10" x14ac:dyDescent="0.3">
      <c r="J626" s="21" t="str">
        <f>IF($C626&lt;&gt;"",VLOOKUP($C626,Summary!$A:$B,2,FALSE),"")</f>
        <v/>
      </c>
    </row>
    <row r="627" spans="10:10" x14ac:dyDescent="0.3">
      <c r="J627" s="21" t="str">
        <f>IF($C627&lt;&gt;"",VLOOKUP($C627,Summary!$A:$B,2,FALSE),"")</f>
        <v/>
      </c>
    </row>
    <row r="628" spans="10:10" x14ac:dyDescent="0.3">
      <c r="J628" s="21" t="str">
        <f>IF($C628&lt;&gt;"",VLOOKUP($C628,Summary!$A:$B,2,FALSE),"")</f>
        <v/>
      </c>
    </row>
    <row r="629" spans="10:10" x14ac:dyDescent="0.3">
      <c r="J629" s="21" t="str">
        <f>IF($C629&lt;&gt;"",VLOOKUP($C629,Summary!$A:$B,2,FALSE),"")</f>
        <v/>
      </c>
    </row>
    <row r="630" spans="10:10" x14ac:dyDescent="0.3">
      <c r="J630" s="21" t="str">
        <f>IF($C630&lt;&gt;"",VLOOKUP($C630,Summary!$A:$B,2,FALSE),"")</f>
        <v/>
      </c>
    </row>
    <row r="631" spans="10:10" x14ac:dyDescent="0.3">
      <c r="J631" s="21" t="str">
        <f>IF($C631&lt;&gt;"",VLOOKUP($C631,Summary!$A:$B,2,FALSE),"")</f>
        <v/>
      </c>
    </row>
    <row r="632" spans="10:10" x14ac:dyDescent="0.3">
      <c r="J632" s="21" t="str">
        <f>IF($C632&lt;&gt;"",VLOOKUP($C632,Summary!$A:$B,2,FALSE),"")</f>
        <v/>
      </c>
    </row>
    <row r="633" spans="10:10" x14ac:dyDescent="0.3">
      <c r="J633" s="21" t="str">
        <f>IF($C633&lt;&gt;"",VLOOKUP($C633,Summary!$A:$B,2,FALSE),"")</f>
        <v/>
      </c>
    </row>
    <row r="634" spans="10:10" x14ac:dyDescent="0.3">
      <c r="J634" s="21" t="str">
        <f>IF($C634&lt;&gt;"",VLOOKUP($C634,Summary!$A:$B,2,FALSE),"")</f>
        <v/>
      </c>
    </row>
    <row r="635" spans="10:10" x14ac:dyDescent="0.3">
      <c r="J635" s="21" t="str">
        <f>IF($C635&lt;&gt;"",VLOOKUP($C635,Summary!$A:$B,2,FALSE),"")</f>
        <v/>
      </c>
    </row>
    <row r="636" spans="10:10" x14ac:dyDescent="0.3">
      <c r="J636" s="21" t="str">
        <f>IF($C636&lt;&gt;"",VLOOKUP($C636,Summary!$A:$B,2,FALSE),"")</f>
        <v/>
      </c>
    </row>
    <row r="637" spans="10:10" x14ac:dyDescent="0.3">
      <c r="J637" s="21" t="str">
        <f>IF($C637&lt;&gt;"",VLOOKUP($C637,Summary!$A:$B,2,FALSE),"")</f>
        <v/>
      </c>
    </row>
    <row r="638" spans="10:10" x14ac:dyDescent="0.3">
      <c r="J638" s="21" t="str">
        <f>IF($C638&lt;&gt;"",VLOOKUP($C638,Summary!$A:$B,2,FALSE),"")</f>
        <v/>
      </c>
    </row>
    <row r="639" spans="10:10" x14ac:dyDescent="0.3">
      <c r="J639" s="21" t="str">
        <f>IF($C639&lt;&gt;"",VLOOKUP($C639,Summary!$A:$B,2,FALSE),"")</f>
        <v/>
      </c>
    </row>
    <row r="640" spans="10:10" x14ac:dyDescent="0.3">
      <c r="J640" s="21" t="str">
        <f>IF($C640&lt;&gt;"",VLOOKUP($C640,Summary!$A:$B,2,FALSE),"")</f>
        <v/>
      </c>
    </row>
    <row r="641" spans="10:10" x14ac:dyDescent="0.3">
      <c r="J641" s="21" t="str">
        <f>IF($C641&lt;&gt;"",VLOOKUP($C641,Summary!$A:$B,2,FALSE),"")</f>
        <v/>
      </c>
    </row>
    <row r="642" spans="10:10" x14ac:dyDescent="0.3">
      <c r="J642" s="21" t="str">
        <f>IF($C642&lt;&gt;"",VLOOKUP($C642,Summary!$A:$B,2,FALSE),"")</f>
        <v/>
      </c>
    </row>
    <row r="643" spans="10:10" x14ac:dyDescent="0.3">
      <c r="J643" s="21" t="str">
        <f>IF($C643&lt;&gt;"",VLOOKUP($C643,Summary!$A:$B,2,FALSE),"")</f>
        <v/>
      </c>
    </row>
    <row r="644" spans="10:10" x14ac:dyDescent="0.3">
      <c r="J644" s="21" t="str">
        <f>IF($C644&lt;&gt;"",VLOOKUP($C644,Summary!$A:$B,2,FALSE),"")</f>
        <v/>
      </c>
    </row>
    <row r="645" spans="10:10" x14ac:dyDescent="0.3">
      <c r="J645" s="21" t="str">
        <f>IF($C645&lt;&gt;"",VLOOKUP($C645,Summary!$A:$B,2,FALSE),"")</f>
        <v/>
      </c>
    </row>
    <row r="646" spans="10:10" x14ac:dyDescent="0.3">
      <c r="J646" s="21" t="str">
        <f>IF($C646&lt;&gt;"",VLOOKUP($C646,Summary!$A:$B,2,FALSE),"")</f>
        <v/>
      </c>
    </row>
    <row r="647" spans="10:10" x14ac:dyDescent="0.3">
      <c r="J647" s="21" t="str">
        <f>IF($C647&lt;&gt;"",VLOOKUP($C647,Summary!$A:$B,2,FALSE),"")</f>
        <v/>
      </c>
    </row>
    <row r="648" spans="10:10" x14ac:dyDescent="0.3">
      <c r="J648" s="21" t="str">
        <f>IF($C648&lt;&gt;"",VLOOKUP($C648,Summary!$A:$B,2,FALSE),"")</f>
        <v/>
      </c>
    </row>
    <row r="649" spans="10:10" x14ac:dyDescent="0.3">
      <c r="J649" s="21" t="str">
        <f>IF($C649&lt;&gt;"",VLOOKUP($C649,Summary!$A:$B,2,FALSE),"")</f>
        <v/>
      </c>
    </row>
    <row r="650" spans="10:10" x14ac:dyDescent="0.3">
      <c r="J650" s="21" t="str">
        <f>IF($C650&lt;&gt;"",VLOOKUP($C650,Summary!$A:$B,2,FALSE),"")</f>
        <v/>
      </c>
    </row>
    <row r="651" spans="10:10" x14ac:dyDescent="0.3">
      <c r="J651" s="21" t="str">
        <f>IF($C651&lt;&gt;"",VLOOKUP($C651,Summary!$A:$B,2,FALSE),"")</f>
        <v/>
      </c>
    </row>
    <row r="652" spans="10:10" x14ac:dyDescent="0.3">
      <c r="J652" s="21" t="str">
        <f>IF($C652&lt;&gt;"",VLOOKUP($C652,Summary!$A:$B,2,FALSE),"")</f>
        <v/>
      </c>
    </row>
    <row r="653" spans="10:10" x14ac:dyDescent="0.3">
      <c r="J653" s="21" t="str">
        <f>IF($C653&lt;&gt;"",VLOOKUP($C653,Summary!$A:$B,2,FALSE),"")</f>
        <v/>
      </c>
    </row>
    <row r="654" spans="10:10" x14ac:dyDescent="0.3">
      <c r="J654" s="21" t="str">
        <f>IF($C654&lt;&gt;"",VLOOKUP($C654,Summary!$A:$B,2,FALSE),"")</f>
        <v/>
      </c>
    </row>
    <row r="655" spans="10:10" x14ac:dyDescent="0.3">
      <c r="J655" s="21" t="str">
        <f>IF($C655&lt;&gt;"",VLOOKUP($C655,Summary!$A:$B,2,FALSE),"")</f>
        <v/>
      </c>
    </row>
    <row r="656" spans="10:10" x14ac:dyDescent="0.3">
      <c r="J656" s="21" t="str">
        <f>IF($C656&lt;&gt;"",VLOOKUP($C656,Summary!$A:$B,2,FALSE),"")</f>
        <v/>
      </c>
    </row>
    <row r="657" spans="10:10" x14ac:dyDescent="0.3">
      <c r="J657" s="21" t="str">
        <f>IF($C657&lt;&gt;"",VLOOKUP($C657,Summary!$A:$B,2,FALSE),"")</f>
        <v/>
      </c>
    </row>
    <row r="658" spans="10:10" x14ac:dyDescent="0.3">
      <c r="J658" s="21" t="str">
        <f>IF($C658&lt;&gt;"",VLOOKUP($C658,Summary!$A:$B,2,FALSE),"")</f>
        <v/>
      </c>
    </row>
    <row r="659" spans="10:10" x14ac:dyDescent="0.3">
      <c r="J659" s="21" t="str">
        <f>IF($C659&lt;&gt;"",VLOOKUP($C659,Summary!$A:$B,2,FALSE),"")</f>
        <v/>
      </c>
    </row>
    <row r="660" spans="10:10" x14ac:dyDescent="0.3">
      <c r="J660" s="21" t="str">
        <f>IF($C660&lt;&gt;"",VLOOKUP($C660,Summary!$A:$B,2,FALSE),"")</f>
        <v/>
      </c>
    </row>
    <row r="661" spans="10:10" x14ac:dyDescent="0.3">
      <c r="J661" s="21" t="str">
        <f>IF($C661&lt;&gt;"",VLOOKUP($C661,Summary!$A:$B,2,FALSE),"")</f>
        <v/>
      </c>
    </row>
    <row r="662" spans="10:10" x14ac:dyDescent="0.3">
      <c r="J662" s="21" t="str">
        <f>IF($C662&lt;&gt;"",VLOOKUP($C662,Summary!$A:$B,2,FALSE),"")</f>
        <v/>
      </c>
    </row>
    <row r="663" spans="10:10" x14ac:dyDescent="0.3">
      <c r="J663" s="21" t="str">
        <f>IF($C663&lt;&gt;"",VLOOKUP($C663,Summary!$A:$B,2,FALSE),"")</f>
        <v/>
      </c>
    </row>
    <row r="664" spans="10:10" x14ac:dyDescent="0.3">
      <c r="J664" s="21" t="str">
        <f>IF($C664&lt;&gt;"",VLOOKUP($C664,Summary!$A:$B,2,FALSE),"")</f>
        <v/>
      </c>
    </row>
    <row r="665" spans="10:10" x14ac:dyDescent="0.3">
      <c r="J665" s="21" t="str">
        <f>IF($C665&lt;&gt;"",VLOOKUP($C665,Summary!$A:$B,2,FALSE),"")</f>
        <v/>
      </c>
    </row>
    <row r="666" spans="10:10" x14ac:dyDescent="0.3">
      <c r="J666" s="21" t="str">
        <f>IF($C666&lt;&gt;"",VLOOKUP($C666,Summary!$A:$B,2,FALSE),"")</f>
        <v/>
      </c>
    </row>
    <row r="667" spans="10:10" x14ac:dyDescent="0.3">
      <c r="J667" s="21" t="str">
        <f>IF($C667&lt;&gt;"",VLOOKUP($C667,Summary!$A:$B,2,FALSE),"")</f>
        <v/>
      </c>
    </row>
    <row r="668" spans="10:10" x14ac:dyDescent="0.3">
      <c r="J668" s="21" t="str">
        <f>IF($C668&lt;&gt;"",VLOOKUP($C668,Summary!$A:$B,2,FALSE),"")</f>
        <v/>
      </c>
    </row>
    <row r="669" spans="10:10" x14ac:dyDescent="0.3">
      <c r="J669" s="21" t="str">
        <f>IF($C669&lt;&gt;"",VLOOKUP($C669,Summary!$A:$B,2,FALSE),"")</f>
        <v/>
      </c>
    </row>
    <row r="670" spans="10:10" x14ac:dyDescent="0.3">
      <c r="J670" s="21" t="str">
        <f>IF($C670&lt;&gt;"",VLOOKUP($C670,Summary!$A:$B,2,FALSE),"")</f>
        <v/>
      </c>
    </row>
    <row r="671" spans="10:10" x14ac:dyDescent="0.3">
      <c r="J671" s="21" t="str">
        <f>IF($C671&lt;&gt;"",VLOOKUP($C671,Summary!$A:$B,2,FALSE),"")</f>
        <v/>
      </c>
    </row>
    <row r="672" spans="10:10" x14ac:dyDescent="0.3">
      <c r="J672" s="21" t="str">
        <f>IF($C672&lt;&gt;"",VLOOKUP($C672,Summary!$A:$B,2,FALSE),"")</f>
        <v/>
      </c>
    </row>
    <row r="673" spans="10:10" x14ac:dyDescent="0.3">
      <c r="J673" s="21" t="str">
        <f>IF($C673&lt;&gt;"",VLOOKUP($C673,Summary!$A:$B,2,FALSE),"")</f>
        <v/>
      </c>
    </row>
    <row r="674" spans="10:10" x14ac:dyDescent="0.3">
      <c r="J674" s="21" t="str">
        <f>IF($C674&lt;&gt;"",VLOOKUP($C674,Summary!$A:$B,2,FALSE),"")</f>
        <v/>
      </c>
    </row>
    <row r="675" spans="10:10" x14ac:dyDescent="0.3">
      <c r="J675" s="21" t="str">
        <f>IF($C675&lt;&gt;"",VLOOKUP($C675,Summary!$A:$B,2,FALSE),"")</f>
        <v/>
      </c>
    </row>
    <row r="676" spans="10:10" x14ac:dyDescent="0.3">
      <c r="J676" s="21" t="str">
        <f>IF($C676&lt;&gt;"",VLOOKUP($C676,Summary!$A:$B,2,FALSE),"")</f>
        <v/>
      </c>
    </row>
    <row r="677" spans="10:10" x14ac:dyDescent="0.3">
      <c r="J677" s="21" t="str">
        <f>IF($C677&lt;&gt;"",VLOOKUP($C677,Summary!$A:$B,2,FALSE),"")</f>
        <v/>
      </c>
    </row>
    <row r="678" spans="10:10" x14ac:dyDescent="0.3">
      <c r="J678" s="21" t="str">
        <f>IF($C678&lt;&gt;"",VLOOKUP($C678,Summary!$A:$B,2,FALSE),"")</f>
        <v/>
      </c>
    </row>
    <row r="679" spans="10:10" x14ac:dyDescent="0.3">
      <c r="J679" s="21" t="str">
        <f>IF($C679&lt;&gt;"",VLOOKUP($C679,Summary!$A:$B,2,FALSE),"")</f>
        <v/>
      </c>
    </row>
    <row r="680" spans="10:10" x14ac:dyDescent="0.3">
      <c r="J680" s="21" t="str">
        <f>IF($C680&lt;&gt;"",VLOOKUP($C680,Summary!$A:$B,2,FALSE),"")</f>
        <v/>
      </c>
    </row>
    <row r="681" spans="10:10" x14ac:dyDescent="0.3">
      <c r="J681" s="21" t="str">
        <f>IF($C681&lt;&gt;"",VLOOKUP($C681,Summary!$A:$B,2,FALSE),"")</f>
        <v/>
      </c>
    </row>
    <row r="682" spans="10:10" x14ac:dyDescent="0.3">
      <c r="J682" s="21" t="str">
        <f>IF($C682&lt;&gt;"",VLOOKUP($C682,Summary!$A:$B,2,FALSE),"")</f>
        <v/>
      </c>
    </row>
    <row r="683" spans="10:10" x14ac:dyDescent="0.3">
      <c r="J683" s="21" t="str">
        <f>IF($C683&lt;&gt;"",VLOOKUP($C683,Summary!$A:$B,2,FALSE),"")</f>
        <v/>
      </c>
    </row>
    <row r="684" spans="10:10" x14ac:dyDescent="0.3">
      <c r="J684" s="21" t="str">
        <f>IF($C684&lt;&gt;"",VLOOKUP($C684,Summary!$A:$B,2,FALSE),"")</f>
        <v/>
      </c>
    </row>
    <row r="685" spans="10:10" x14ac:dyDescent="0.3">
      <c r="J685" s="21" t="str">
        <f>IF($C685&lt;&gt;"",VLOOKUP($C685,Summary!$A:$B,2,FALSE),"")</f>
        <v/>
      </c>
    </row>
    <row r="686" spans="10:10" x14ac:dyDescent="0.3">
      <c r="J686" s="21" t="str">
        <f>IF($C686&lt;&gt;"",VLOOKUP($C686,Summary!$A:$B,2,FALSE),"")</f>
        <v/>
      </c>
    </row>
    <row r="687" spans="10:10" x14ac:dyDescent="0.3">
      <c r="J687" s="21" t="str">
        <f>IF($C687&lt;&gt;"",VLOOKUP($C687,Summary!$A:$B,2,FALSE),"")</f>
        <v/>
      </c>
    </row>
    <row r="688" spans="10:10" x14ac:dyDescent="0.3">
      <c r="J688" s="21" t="str">
        <f>IF($C688&lt;&gt;"",VLOOKUP($C688,Summary!$A:$B,2,FALSE),"")</f>
        <v/>
      </c>
    </row>
    <row r="689" spans="10:10" x14ac:dyDescent="0.3">
      <c r="J689" s="21" t="str">
        <f>IF($C689&lt;&gt;"",VLOOKUP($C689,Summary!$A:$B,2,FALSE),"")</f>
        <v/>
      </c>
    </row>
    <row r="690" spans="10:10" x14ac:dyDescent="0.3">
      <c r="J690" s="21" t="str">
        <f>IF($C690&lt;&gt;"",VLOOKUP($C690,Summary!$A:$B,2,FALSE),"")</f>
        <v/>
      </c>
    </row>
    <row r="691" spans="10:10" x14ac:dyDescent="0.3">
      <c r="J691" s="21" t="str">
        <f>IF($C691&lt;&gt;"",VLOOKUP($C691,Summary!$A:$B,2,FALSE),"")</f>
        <v/>
      </c>
    </row>
    <row r="692" spans="10:10" x14ac:dyDescent="0.3">
      <c r="J692" s="21" t="str">
        <f>IF($C692&lt;&gt;"",VLOOKUP($C692,Summary!$A:$B,2,FALSE),"")</f>
        <v/>
      </c>
    </row>
    <row r="693" spans="10:10" x14ac:dyDescent="0.3">
      <c r="J693" s="21" t="str">
        <f>IF($C693&lt;&gt;"",VLOOKUP($C693,Summary!$A:$B,2,FALSE),"")</f>
        <v/>
      </c>
    </row>
    <row r="694" spans="10:10" x14ac:dyDescent="0.3">
      <c r="J694" s="21" t="str">
        <f>IF($C694&lt;&gt;"",VLOOKUP($C694,Summary!$A:$B,2,FALSE),"")</f>
        <v/>
      </c>
    </row>
    <row r="695" spans="10:10" x14ac:dyDescent="0.3">
      <c r="J695" s="21" t="str">
        <f>IF($C695&lt;&gt;"",VLOOKUP($C695,Summary!$A:$B,2,FALSE),"")</f>
        <v/>
      </c>
    </row>
    <row r="696" spans="10:10" x14ac:dyDescent="0.3">
      <c r="J696" s="21" t="str">
        <f>IF($C696&lt;&gt;"",VLOOKUP($C696,Summary!$A:$B,2,FALSE),"")</f>
        <v/>
      </c>
    </row>
    <row r="697" spans="10:10" x14ac:dyDescent="0.3">
      <c r="J697" s="21" t="str">
        <f>IF($C697&lt;&gt;"",VLOOKUP($C697,Summary!$A:$B,2,FALSE),"")</f>
        <v/>
      </c>
    </row>
    <row r="698" spans="10:10" x14ac:dyDescent="0.3">
      <c r="J698" s="21" t="str">
        <f>IF($C698&lt;&gt;"",VLOOKUP($C698,Summary!$A:$B,2,FALSE),"")</f>
        <v/>
      </c>
    </row>
    <row r="699" spans="10:10" x14ac:dyDescent="0.3">
      <c r="J699" s="21" t="str">
        <f>IF($C699&lt;&gt;"",VLOOKUP($C699,Summary!$A:$B,2,FALSE),"")</f>
        <v/>
      </c>
    </row>
    <row r="700" spans="10:10" x14ac:dyDescent="0.3">
      <c r="J700" s="21" t="str">
        <f>IF($C700&lt;&gt;"",VLOOKUP($C700,Summary!$A:$B,2,FALSE),"")</f>
        <v/>
      </c>
    </row>
    <row r="701" spans="10:10" x14ac:dyDescent="0.3">
      <c r="J701" s="21" t="str">
        <f>IF($C701&lt;&gt;"",VLOOKUP($C701,Summary!$A:$B,2,FALSE),"")</f>
        <v/>
      </c>
    </row>
    <row r="702" spans="10:10" x14ac:dyDescent="0.3">
      <c r="J702" s="21" t="str">
        <f>IF($C702&lt;&gt;"",VLOOKUP($C702,Summary!$A:$B,2,FALSE),"")</f>
        <v/>
      </c>
    </row>
    <row r="703" spans="10:10" x14ac:dyDescent="0.3">
      <c r="J703" s="21" t="str">
        <f>IF($C703&lt;&gt;"",VLOOKUP($C703,Summary!$A:$B,2,FALSE),"")</f>
        <v/>
      </c>
    </row>
    <row r="704" spans="10:10" x14ac:dyDescent="0.3">
      <c r="J704" s="21" t="str">
        <f>IF($C704&lt;&gt;"",VLOOKUP($C704,Summary!$A:$B,2,FALSE),"")</f>
        <v/>
      </c>
    </row>
    <row r="705" spans="10:10" x14ac:dyDescent="0.3">
      <c r="J705" s="21" t="str">
        <f>IF($C705&lt;&gt;"",VLOOKUP($C705,Summary!$A:$B,2,FALSE),"")</f>
        <v/>
      </c>
    </row>
    <row r="706" spans="10:10" x14ac:dyDescent="0.3">
      <c r="J706" s="21" t="str">
        <f>IF($C706&lt;&gt;"",VLOOKUP($C706,Summary!$A:$B,2,FALSE),"")</f>
        <v/>
      </c>
    </row>
    <row r="707" spans="10:10" x14ac:dyDescent="0.3">
      <c r="J707" s="21" t="str">
        <f>IF($C707&lt;&gt;"",VLOOKUP($C707,Summary!$A:$B,2,FALSE),"")</f>
        <v/>
      </c>
    </row>
    <row r="708" spans="10:10" x14ac:dyDescent="0.3">
      <c r="J708" s="21" t="str">
        <f>IF($C708&lt;&gt;"",VLOOKUP($C708,Summary!$A:$B,2,FALSE),"")</f>
        <v/>
      </c>
    </row>
    <row r="709" spans="10:10" x14ac:dyDescent="0.3">
      <c r="J709" s="21" t="str">
        <f>IF($C709&lt;&gt;"",VLOOKUP($C709,Summary!$A:$B,2,FALSE),"")</f>
        <v/>
      </c>
    </row>
    <row r="710" spans="10:10" x14ac:dyDescent="0.3">
      <c r="J710" s="21" t="str">
        <f>IF($C710&lt;&gt;"",VLOOKUP($C710,Summary!$A:$B,2,FALSE),"")</f>
        <v/>
      </c>
    </row>
    <row r="711" spans="10:10" x14ac:dyDescent="0.3">
      <c r="J711" s="21" t="str">
        <f>IF($C711&lt;&gt;"",VLOOKUP($C711,Summary!$A:$B,2,FALSE),"")</f>
        <v/>
      </c>
    </row>
    <row r="712" spans="10:10" x14ac:dyDescent="0.3">
      <c r="J712" s="21" t="str">
        <f>IF($C712&lt;&gt;"",VLOOKUP($C712,Summary!$A:$B,2,FALSE),"")</f>
        <v/>
      </c>
    </row>
    <row r="713" spans="10:10" x14ac:dyDescent="0.3">
      <c r="J713" s="21" t="str">
        <f>IF($C713&lt;&gt;"",VLOOKUP($C713,Summary!$A:$B,2,FALSE),"")</f>
        <v/>
      </c>
    </row>
    <row r="714" spans="10:10" x14ac:dyDescent="0.3">
      <c r="J714" s="21" t="str">
        <f>IF($C714&lt;&gt;"",VLOOKUP($C714,Summary!$A:$B,2,FALSE),"")</f>
        <v/>
      </c>
    </row>
    <row r="715" spans="10:10" x14ac:dyDescent="0.3">
      <c r="J715" s="21" t="str">
        <f>IF($C715&lt;&gt;"",VLOOKUP($C715,Summary!$A:$B,2,FALSE),"")</f>
        <v/>
      </c>
    </row>
    <row r="716" spans="10:10" x14ac:dyDescent="0.3">
      <c r="J716" s="21" t="str">
        <f>IF($C716&lt;&gt;"",VLOOKUP($C716,Summary!$A:$B,2,FALSE),"")</f>
        <v/>
      </c>
    </row>
    <row r="717" spans="10:10" x14ac:dyDescent="0.3">
      <c r="J717" s="21" t="str">
        <f>IF($C717&lt;&gt;"",VLOOKUP($C717,Summary!$A:$B,2,FALSE),"")</f>
        <v/>
      </c>
    </row>
    <row r="718" spans="10:10" x14ac:dyDescent="0.3">
      <c r="J718" s="21" t="str">
        <f>IF($C718&lt;&gt;"",VLOOKUP($C718,Summary!$A:$B,2,FALSE),"")</f>
        <v/>
      </c>
    </row>
    <row r="719" spans="10:10" x14ac:dyDescent="0.3">
      <c r="J719" s="21" t="str">
        <f>IF($C719&lt;&gt;"",VLOOKUP($C719,Summary!$A:$B,2,FALSE),"")</f>
        <v/>
      </c>
    </row>
    <row r="720" spans="10:10" x14ac:dyDescent="0.3">
      <c r="J720" s="21" t="str">
        <f>IF($C720&lt;&gt;"",VLOOKUP($C720,Summary!$A:$B,2,FALSE),"")</f>
        <v/>
      </c>
    </row>
    <row r="721" spans="10:10" x14ac:dyDescent="0.3">
      <c r="J721" s="21" t="str">
        <f>IF($C721&lt;&gt;"",VLOOKUP($C721,Summary!$A:$B,2,FALSE),"")</f>
        <v/>
      </c>
    </row>
    <row r="722" spans="10:10" x14ac:dyDescent="0.3">
      <c r="J722" s="21" t="str">
        <f>IF($C722&lt;&gt;"",VLOOKUP($C722,Summary!$A:$B,2,FALSE),"")</f>
        <v/>
      </c>
    </row>
    <row r="723" spans="10:10" x14ac:dyDescent="0.3">
      <c r="J723" s="21" t="str">
        <f>IF($C723&lt;&gt;"",VLOOKUP($C723,Summary!$A:$B,2,FALSE),"")</f>
        <v/>
      </c>
    </row>
    <row r="724" spans="10:10" x14ac:dyDescent="0.3">
      <c r="J724" s="21" t="str">
        <f>IF($C724&lt;&gt;"",VLOOKUP($C724,Summary!$A:$B,2,FALSE),"")</f>
        <v/>
      </c>
    </row>
    <row r="725" spans="10:10" x14ac:dyDescent="0.3">
      <c r="J725" s="21" t="str">
        <f>IF($C725&lt;&gt;"",VLOOKUP($C725,Summary!$A:$B,2,FALSE),"")</f>
        <v/>
      </c>
    </row>
    <row r="726" spans="10:10" x14ac:dyDescent="0.3">
      <c r="J726" s="21" t="str">
        <f>IF($C726&lt;&gt;"",VLOOKUP($C726,Summary!$A:$B,2,FALSE),"")</f>
        <v/>
      </c>
    </row>
    <row r="727" spans="10:10" x14ac:dyDescent="0.3">
      <c r="J727" s="21" t="str">
        <f>IF($C727&lt;&gt;"",VLOOKUP($C727,Summary!$A:$B,2,FALSE),"")</f>
        <v/>
      </c>
    </row>
    <row r="728" spans="10:10" x14ac:dyDescent="0.3">
      <c r="J728" s="21" t="str">
        <f>IF($C728&lt;&gt;"",VLOOKUP($C728,Summary!$A:$B,2,FALSE),"")</f>
        <v/>
      </c>
    </row>
    <row r="729" spans="10:10" x14ac:dyDescent="0.3">
      <c r="J729" s="21" t="str">
        <f>IF($C729&lt;&gt;"",VLOOKUP($C729,Summary!$A:$B,2,FALSE),"")</f>
        <v/>
      </c>
    </row>
    <row r="730" spans="10:10" x14ac:dyDescent="0.3">
      <c r="J730" s="21" t="str">
        <f>IF($C730&lt;&gt;"",VLOOKUP($C730,Summary!$A:$B,2,FALSE),"")</f>
        <v/>
      </c>
    </row>
    <row r="731" spans="10:10" x14ac:dyDescent="0.3">
      <c r="J731" s="21" t="str">
        <f>IF($C731&lt;&gt;"",VLOOKUP($C731,Summary!$A:$B,2,FALSE),"")</f>
        <v/>
      </c>
    </row>
    <row r="732" spans="10:10" x14ac:dyDescent="0.3">
      <c r="J732" s="21" t="str">
        <f>IF($C732&lt;&gt;"",VLOOKUP($C732,Summary!$A:$B,2,FALSE),"")</f>
        <v/>
      </c>
    </row>
    <row r="733" spans="10:10" x14ac:dyDescent="0.3">
      <c r="J733" s="21" t="str">
        <f>IF($C733&lt;&gt;"",VLOOKUP($C733,Summary!$A:$B,2,FALSE),"")</f>
        <v/>
      </c>
    </row>
    <row r="734" spans="10:10" x14ac:dyDescent="0.3">
      <c r="J734" s="21" t="str">
        <f>IF($C734&lt;&gt;"",VLOOKUP($C734,Summary!$A:$B,2,FALSE),"")</f>
        <v/>
      </c>
    </row>
    <row r="735" spans="10:10" x14ac:dyDescent="0.3">
      <c r="J735" s="21" t="str">
        <f>IF($C735&lt;&gt;"",VLOOKUP($C735,Summary!$A:$B,2,FALSE),"")</f>
        <v/>
      </c>
    </row>
    <row r="736" spans="10:10" x14ac:dyDescent="0.3">
      <c r="J736" s="21" t="str">
        <f>IF($C736&lt;&gt;"",VLOOKUP($C736,Summary!$A:$B,2,FALSE),"")</f>
        <v/>
      </c>
    </row>
    <row r="737" spans="10:10" x14ac:dyDescent="0.3">
      <c r="J737" s="21" t="str">
        <f>IF($C737&lt;&gt;"",VLOOKUP($C737,Summary!$A:$B,2,FALSE),"")</f>
        <v/>
      </c>
    </row>
    <row r="738" spans="10:10" x14ac:dyDescent="0.3">
      <c r="J738" s="21" t="str">
        <f>IF($C738&lt;&gt;"",VLOOKUP($C738,Summary!$A:$B,2,FALSE),"")</f>
        <v/>
      </c>
    </row>
    <row r="739" spans="10:10" x14ac:dyDescent="0.3">
      <c r="J739" s="21" t="str">
        <f>IF($C739&lt;&gt;"",VLOOKUP($C739,Summary!$A:$B,2,FALSE),"")</f>
        <v/>
      </c>
    </row>
    <row r="740" spans="10:10" x14ac:dyDescent="0.3">
      <c r="J740" s="21" t="str">
        <f>IF($C740&lt;&gt;"",VLOOKUP($C740,Summary!$A:$B,2,FALSE),"")</f>
        <v/>
      </c>
    </row>
    <row r="741" spans="10:10" x14ac:dyDescent="0.3">
      <c r="J741" s="21" t="str">
        <f>IF($C741&lt;&gt;"",VLOOKUP($C741,Summary!$A:$B,2,FALSE),"")</f>
        <v/>
      </c>
    </row>
    <row r="742" spans="10:10" x14ac:dyDescent="0.3">
      <c r="J742" s="21" t="str">
        <f>IF($C742&lt;&gt;"",VLOOKUP($C742,Summary!$A:$B,2,FALSE),"")</f>
        <v/>
      </c>
    </row>
    <row r="743" spans="10:10" x14ac:dyDescent="0.3">
      <c r="J743" s="21" t="str">
        <f>IF($C743&lt;&gt;"",VLOOKUP($C743,Summary!$A:$B,2,FALSE),"")</f>
        <v/>
      </c>
    </row>
    <row r="744" spans="10:10" x14ac:dyDescent="0.3">
      <c r="J744" s="21" t="str">
        <f>IF($C744&lt;&gt;"",VLOOKUP($C744,Summary!$A:$B,2,FALSE),"")</f>
        <v/>
      </c>
    </row>
    <row r="745" spans="10:10" x14ac:dyDescent="0.3">
      <c r="J745" s="21" t="str">
        <f>IF($C745&lt;&gt;"",VLOOKUP($C745,Summary!$A:$B,2,FALSE),"")</f>
        <v/>
      </c>
    </row>
    <row r="746" spans="10:10" x14ac:dyDescent="0.3">
      <c r="J746" s="21" t="str">
        <f>IF($C746&lt;&gt;"",VLOOKUP($C746,Summary!$A:$B,2,FALSE),"")</f>
        <v/>
      </c>
    </row>
    <row r="747" spans="10:10" x14ac:dyDescent="0.3">
      <c r="J747" s="21" t="str">
        <f>IF($C747&lt;&gt;"",VLOOKUP($C747,Summary!$A:$B,2,FALSE),"")</f>
        <v/>
      </c>
    </row>
    <row r="748" spans="10:10" x14ac:dyDescent="0.3">
      <c r="J748" s="21" t="str">
        <f>IF($C748&lt;&gt;"",VLOOKUP($C748,Summary!$A:$B,2,FALSE),"")</f>
        <v/>
      </c>
    </row>
    <row r="749" spans="10:10" x14ac:dyDescent="0.3">
      <c r="J749" s="21" t="str">
        <f>IF($C749&lt;&gt;"",VLOOKUP($C749,Summary!$A:$B,2,FALSE),"")</f>
        <v/>
      </c>
    </row>
    <row r="750" spans="10:10" x14ac:dyDescent="0.3">
      <c r="J750" s="21" t="str">
        <f>IF($C750&lt;&gt;"",VLOOKUP($C750,Summary!$A:$B,2,FALSE),"")</f>
        <v/>
      </c>
    </row>
    <row r="751" spans="10:10" x14ac:dyDescent="0.3">
      <c r="J751" s="21" t="str">
        <f>IF($C751&lt;&gt;"",VLOOKUP($C751,Summary!$A:$B,2,FALSE),"")</f>
        <v/>
      </c>
    </row>
    <row r="752" spans="10:10" x14ac:dyDescent="0.3">
      <c r="J752" s="21" t="str">
        <f>IF($C752&lt;&gt;"",VLOOKUP($C752,Summary!$A:$B,2,FALSE),"")</f>
        <v/>
      </c>
    </row>
    <row r="753" spans="10:10" x14ac:dyDescent="0.3">
      <c r="J753" s="21" t="str">
        <f>IF($C753&lt;&gt;"",VLOOKUP($C753,Summary!$A:$B,2,FALSE),"")</f>
        <v/>
      </c>
    </row>
    <row r="754" spans="10:10" x14ac:dyDescent="0.3">
      <c r="J754" s="21" t="str">
        <f>IF($C754&lt;&gt;"",VLOOKUP($C754,Summary!$A:$B,2,FALSE),"")</f>
        <v/>
      </c>
    </row>
    <row r="755" spans="10:10" x14ac:dyDescent="0.3">
      <c r="J755" s="21" t="str">
        <f>IF($C755&lt;&gt;"",VLOOKUP($C755,Summary!$A:$B,2,FALSE),"")</f>
        <v/>
      </c>
    </row>
    <row r="756" spans="10:10" x14ac:dyDescent="0.3">
      <c r="J756" s="21" t="str">
        <f>IF($C756&lt;&gt;"",VLOOKUP($C756,Summary!$A:$B,2,FALSE),"")</f>
        <v/>
      </c>
    </row>
    <row r="757" spans="10:10" x14ac:dyDescent="0.3">
      <c r="J757" s="21" t="str">
        <f>IF($C757&lt;&gt;"",VLOOKUP($C757,Summary!$A:$B,2,FALSE),"")</f>
        <v/>
      </c>
    </row>
    <row r="758" spans="10:10" x14ac:dyDescent="0.3">
      <c r="J758" s="21" t="str">
        <f>IF($C758&lt;&gt;"",VLOOKUP($C758,Summary!$A:$B,2,FALSE),"")</f>
        <v/>
      </c>
    </row>
    <row r="759" spans="10:10" x14ac:dyDescent="0.3">
      <c r="J759" s="21" t="str">
        <f>IF($C759&lt;&gt;"",VLOOKUP($C759,Summary!$A:$B,2,FALSE),"")</f>
        <v/>
      </c>
    </row>
    <row r="760" spans="10:10" x14ac:dyDescent="0.3">
      <c r="J760" s="21" t="str">
        <f>IF($C760&lt;&gt;"",VLOOKUP($C760,Summary!$A:$B,2,FALSE),"")</f>
        <v/>
      </c>
    </row>
    <row r="761" spans="10:10" x14ac:dyDescent="0.3">
      <c r="J761" s="21" t="str">
        <f>IF($C761&lt;&gt;"",VLOOKUP($C761,Summary!$A:$B,2,FALSE),"")</f>
        <v/>
      </c>
    </row>
    <row r="762" spans="10:10" x14ac:dyDescent="0.3">
      <c r="J762" s="21" t="str">
        <f>IF($C762&lt;&gt;"",VLOOKUP($C762,Summary!$A:$B,2,FALSE),"")</f>
        <v/>
      </c>
    </row>
    <row r="763" spans="10:10" x14ac:dyDescent="0.3">
      <c r="J763" s="21" t="str">
        <f>IF($C763&lt;&gt;"",VLOOKUP($C763,Summary!$A:$B,2,FALSE),"")</f>
        <v/>
      </c>
    </row>
    <row r="764" spans="10:10" x14ac:dyDescent="0.3">
      <c r="J764" s="21" t="str">
        <f>IF($C764&lt;&gt;"",VLOOKUP($C764,Summary!$A:$B,2,FALSE),"")</f>
        <v/>
      </c>
    </row>
    <row r="765" spans="10:10" x14ac:dyDescent="0.3">
      <c r="J765" s="21" t="str">
        <f>IF($C765&lt;&gt;"",VLOOKUP($C765,Summary!$A:$B,2,FALSE),"")</f>
        <v/>
      </c>
    </row>
    <row r="766" spans="10:10" x14ac:dyDescent="0.3">
      <c r="J766" s="21" t="str">
        <f>IF($C766&lt;&gt;"",VLOOKUP($C766,Summary!$A:$B,2,FALSE),"")</f>
        <v/>
      </c>
    </row>
    <row r="767" spans="10:10" x14ac:dyDescent="0.3">
      <c r="J767" s="21" t="str">
        <f>IF($C767&lt;&gt;"",VLOOKUP($C767,Summary!$A:$B,2,FALSE),"")</f>
        <v/>
      </c>
    </row>
    <row r="768" spans="10:10" x14ac:dyDescent="0.3">
      <c r="J768" s="21" t="str">
        <f>IF($C768&lt;&gt;"",VLOOKUP($C768,Summary!$A:$B,2,FALSE),"")</f>
        <v/>
      </c>
    </row>
    <row r="769" spans="10:10" x14ac:dyDescent="0.3">
      <c r="J769" s="21" t="str">
        <f>IF($C769&lt;&gt;"",VLOOKUP($C769,Summary!$A:$B,2,FALSE),"")</f>
        <v/>
      </c>
    </row>
    <row r="770" spans="10:10" x14ac:dyDescent="0.3">
      <c r="J770" s="21" t="str">
        <f>IF($C770&lt;&gt;"",VLOOKUP($C770,Summary!$A:$B,2,FALSE),"")</f>
        <v/>
      </c>
    </row>
    <row r="771" spans="10:10" x14ac:dyDescent="0.3">
      <c r="J771" s="21" t="str">
        <f>IF($C771&lt;&gt;"",VLOOKUP($C771,Summary!$A:$B,2,FALSE),"")</f>
        <v/>
      </c>
    </row>
    <row r="772" spans="10:10" x14ac:dyDescent="0.3">
      <c r="J772" s="21" t="str">
        <f>IF($C772&lt;&gt;"",VLOOKUP($C772,Summary!$A:$B,2,FALSE),"")</f>
        <v/>
      </c>
    </row>
    <row r="773" spans="10:10" x14ac:dyDescent="0.3">
      <c r="J773" s="21" t="str">
        <f>IF($C773&lt;&gt;"",VLOOKUP($C773,Summary!$A:$B,2,FALSE),"")</f>
        <v/>
      </c>
    </row>
    <row r="774" spans="10:10" x14ac:dyDescent="0.3">
      <c r="J774" s="21" t="str">
        <f>IF($C774&lt;&gt;"",VLOOKUP($C774,Summary!$A:$B,2,FALSE),"")</f>
        <v/>
      </c>
    </row>
    <row r="775" spans="10:10" x14ac:dyDescent="0.3">
      <c r="J775" s="21" t="str">
        <f>IF($C775&lt;&gt;"",VLOOKUP($C775,Summary!$A:$B,2,FALSE),"")</f>
        <v/>
      </c>
    </row>
    <row r="776" spans="10:10" x14ac:dyDescent="0.3">
      <c r="J776" s="21" t="str">
        <f>IF($C776&lt;&gt;"",VLOOKUP($C776,Summary!$A:$B,2,FALSE),"")</f>
        <v/>
      </c>
    </row>
    <row r="777" spans="10:10" x14ac:dyDescent="0.3">
      <c r="J777" s="21" t="str">
        <f>IF($C777&lt;&gt;"",VLOOKUP($C777,Summary!$A:$B,2,FALSE),"")</f>
        <v/>
      </c>
    </row>
    <row r="778" spans="10:10" x14ac:dyDescent="0.3">
      <c r="J778" s="21" t="str">
        <f>IF($C778&lt;&gt;"",VLOOKUP($C778,Summary!$A:$B,2,FALSE),"")</f>
        <v/>
      </c>
    </row>
    <row r="779" spans="10:10" x14ac:dyDescent="0.3">
      <c r="J779" s="21" t="str">
        <f>IF($C779&lt;&gt;"",VLOOKUP($C779,Summary!$A:$B,2,FALSE),"")</f>
        <v/>
      </c>
    </row>
    <row r="780" spans="10:10" x14ac:dyDescent="0.3">
      <c r="J780" s="21" t="str">
        <f>IF($C780&lt;&gt;"",VLOOKUP($C780,Summary!$A:$B,2,FALSE),"")</f>
        <v/>
      </c>
    </row>
    <row r="781" spans="10:10" x14ac:dyDescent="0.3">
      <c r="J781" s="21" t="str">
        <f>IF($C781&lt;&gt;"",VLOOKUP($C781,Summary!$A:$B,2,FALSE),"")</f>
        <v/>
      </c>
    </row>
    <row r="782" spans="10:10" x14ac:dyDescent="0.3">
      <c r="J782" s="21" t="str">
        <f>IF($C782&lt;&gt;"",VLOOKUP($C782,Summary!$A:$B,2,FALSE),"")</f>
        <v/>
      </c>
    </row>
    <row r="783" spans="10:10" x14ac:dyDescent="0.3">
      <c r="J783" s="21" t="str">
        <f>IF($C783&lt;&gt;"",VLOOKUP($C783,Summary!$A:$B,2,FALSE),"")</f>
        <v/>
      </c>
    </row>
    <row r="784" spans="10:10" x14ac:dyDescent="0.3">
      <c r="J784" s="21" t="str">
        <f>IF($C784&lt;&gt;"",VLOOKUP($C784,Summary!$A:$B,2,FALSE),"")</f>
        <v/>
      </c>
    </row>
    <row r="785" spans="10:10" x14ac:dyDescent="0.3">
      <c r="J785" s="21" t="str">
        <f>IF($C785&lt;&gt;"",VLOOKUP($C785,Summary!$A:$B,2,FALSE),"")</f>
        <v/>
      </c>
    </row>
    <row r="786" spans="10:10" x14ac:dyDescent="0.3">
      <c r="J786" s="21" t="str">
        <f>IF($C786&lt;&gt;"",VLOOKUP($C786,Summary!$A:$B,2,FALSE),"")</f>
        <v/>
      </c>
    </row>
    <row r="787" spans="10:10" x14ac:dyDescent="0.3">
      <c r="J787" s="21" t="str">
        <f>IF($C787&lt;&gt;"",VLOOKUP($C787,Summary!$A:$B,2,FALSE),"")</f>
        <v/>
      </c>
    </row>
    <row r="788" spans="10:10" x14ac:dyDescent="0.3">
      <c r="J788" s="21" t="str">
        <f>IF($C788&lt;&gt;"",VLOOKUP($C788,Summary!$A:$B,2,FALSE),"")</f>
        <v/>
      </c>
    </row>
    <row r="789" spans="10:10" x14ac:dyDescent="0.3">
      <c r="J789" s="21" t="str">
        <f>IF($C789&lt;&gt;"",VLOOKUP($C789,Summary!$A:$B,2,FALSE),"")</f>
        <v/>
      </c>
    </row>
    <row r="790" spans="10:10" x14ac:dyDescent="0.3">
      <c r="J790" s="21" t="str">
        <f>IF($C790&lt;&gt;"",VLOOKUP($C790,Summary!$A:$B,2,FALSE),"")</f>
        <v/>
      </c>
    </row>
    <row r="791" spans="10:10" x14ac:dyDescent="0.3">
      <c r="J791" s="21" t="str">
        <f>IF($C791&lt;&gt;"",VLOOKUP($C791,Summary!$A:$B,2,FALSE),"")</f>
        <v/>
      </c>
    </row>
    <row r="792" spans="10:10" x14ac:dyDescent="0.3">
      <c r="J792" s="21" t="str">
        <f>IF($C792&lt;&gt;"",VLOOKUP($C792,Summary!$A:$B,2,FALSE),"")</f>
        <v/>
      </c>
    </row>
    <row r="793" spans="10:10" x14ac:dyDescent="0.3">
      <c r="J793" s="21" t="str">
        <f>IF($C793&lt;&gt;"",VLOOKUP($C793,Summary!$A:$B,2,FALSE),"")</f>
        <v/>
      </c>
    </row>
    <row r="794" spans="10:10" x14ac:dyDescent="0.3">
      <c r="J794" s="21" t="str">
        <f>IF($C794&lt;&gt;"",VLOOKUP($C794,Summary!$A:$B,2,FALSE),"")</f>
        <v/>
      </c>
    </row>
    <row r="795" spans="10:10" x14ac:dyDescent="0.3">
      <c r="J795" s="21" t="str">
        <f>IF($C795&lt;&gt;"",VLOOKUP($C795,Summary!$A:$B,2,FALSE),"")</f>
        <v/>
      </c>
    </row>
    <row r="796" spans="10:10" x14ac:dyDescent="0.3">
      <c r="J796" s="21" t="str">
        <f>IF($C796&lt;&gt;"",VLOOKUP($C796,Summary!$A:$B,2,FALSE),"")</f>
        <v/>
      </c>
    </row>
    <row r="797" spans="10:10" x14ac:dyDescent="0.3">
      <c r="J797" s="21" t="str">
        <f>IF($C797&lt;&gt;"",VLOOKUP($C797,Summary!$A:$B,2,FALSE),"")</f>
        <v/>
      </c>
    </row>
    <row r="798" spans="10:10" x14ac:dyDescent="0.3">
      <c r="J798" s="21" t="str">
        <f>IF($C798&lt;&gt;"",VLOOKUP($C798,Summary!$A:$B,2,FALSE),"")</f>
        <v/>
      </c>
    </row>
    <row r="799" spans="10:10" x14ac:dyDescent="0.3">
      <c r="J799" s="21" t="str">
        <f>IF($C799&lt;&gt;"",VLOOKUP($C799,Summary!$A:$B,2,FALSE),"")</f>
        <v/>
      </c>
    </row>
    <row r="800" spans="10:10" x14ac:dyDescent="0.3">
      <c r="J800" s="21" t="str">
        <f>IF($C800&lt;&gt;"",VLOOKUP($C800,Summary!$A:$B,2,FALSE),"")</f>
        <v/>
      </c>
    </row>
    <row r="801" spans="10:10" x14ac:dyDescent="0.3">
      <c r="J801" s="21" t="str">
        <f>IF($C801&lt;&gt;"",VLOOKUP($C801,Summary!$A:$B,2,FALSE),"")</f>
        <v/>
      </c>
    </row>
    <row r="802" spans="10:10" x14ac:dyDescent="0.3">
      <c r="J802" s="21" t="str">
        <f>IF($C802&lt;&gt;"",VLOOKUP($C802,Summary!$A:$B,2,FALSE),"")</f>
        <v/>
      </c>
    </row>
    <row r="803" spans="10:10" x14ac:dyDescent="0.3">
      <c r="J803" s="21" t="str">
        <f>IF($C803&lt;&gt;"",VLOOKUP($C803,Summary!$A:$B,2,FALSE),"")</f>
        <v/>
      </c>
    </row>
    <row r="804" spans="10:10" x14ac:dyDescent="0.3">
      <c r="J804" s="21" t="str">
        <f>IF($C804&lt;&gt;"",VLOOKUP($C804,Summary!$A:$B,2,FALSE),"")</f>
        <v/>
      </c>
    </row>
    <row r="805" spans="10:10" x14ac:dyDescent="0.3">
      <c r="J805" s="21" t="str">
        <f>IF($C805&lt;&gt;"",VLOOKUP($C805,Summary!$A:$B,2,FALSE),"")</f>
        <v/>
      </c>
    </row>
    <row r="806" spans="10:10" x14ac:dyDescent="0.3">
      <c r="J806" s="21" t="str">
        <f>IF($C806&lt;&gt;"",VLOOKUP($C806,Summary!$A:$B,2,FALSE),"")</f>
        <v/>
      </c>
    </row>
    <row r="807" spans="10:10" x14ac:dyDescent="0.3">
      <c r="J807" s="21" t="str">
        <f>IF($C807&lt;&gt;"",VLOOKUP($C807,Summary!$A:$B,2,FALSE),"")</f>
        <v/>
      </c>
    </row>
    <row r="808" spans="10:10" x14ac:dyDescent="0.3">
      <c r="J808" s="21" t="str">
        <f>IF($C808&lt;&gt;"",VLOOKUP($C808,Summary!$A:$B,2,FALSE),"")</f>
        <v/>
      </c>
    </row>
    <row r="809" spans="10:10" x14ac:dyDescent="0.3">
      <c r="J809" s="21" t="str">
        <f>IF($C809&lt;&gt;"",VLOOKUP($C809,Summary!$A:$B,2,FALSE),"")</f>
        <v/>
      </c>
    </row>
    <row r="810" spans="10:10" x14ac:dyDescent="0.3">
      <c r="J810" s="21" t="str">
        <f>IF($C810&lt;&gt;"",VLOOKUP($C810,Summary!$A:$B,2,FALSE),"")</f>
        <v/>
      </c>
    </row>
    <row r="811" spans="10:10" x14ac:dyDescent="0.3">
      <c r="J811" s="21" t="str">
        <f>IF($C811&lt;&gt;"",VLOOKUP($C811,Summary!$A:$B,2,FALSE),"")</f>
        <v/>
      </c>
    </row>
    <row r="812" spans="10:10" x14ac:dyDescent="0.3">
      <c r="J812" s="21" t="str">
        <f>IF($C812&lt;&gt;"",VLOOKUP($C812,Summary!$A:$B,2,FALSE),"")</f>
        <v/>
      </c>
    </row>
    <row r="813" spans="10:10" x14ac:dyDescent="0.3">
      <c r="J813" s="21" t="str">
        <f>IF($C813&lt;&gt;"",VLOOKUP($C813,Summary!$A:$B,2,FALSE),"")</f>
        <v/>
      </c>
    </row>
    <row r="814" spans="10:10" x14ac:dyDescent="0.3">
      <c r="J814" s="21" t="str">
        <f>IF($C814&lt;&gt;"",VLOOKUP($C814,Summary!$A:$B,2,FALSE),"")</f>
        <v/>
      </c>
    </row>
    <row r="815" spans="10:10" x14ac:dyDescent="0.3">
      <c r="J815" s="21" t="str">
        <f>IF($C815&lt;&gt;"",VLOOKUP($C815,Summary!$A:$B,2,FALSE),"")</f>
        <v/>
      </c>
    </row>
    <row r="816" spans="10:10" x14ac:dyDescent="0.3">
      <c r="J816" s="21" t="str">
        <f>IF($C816&lt;&gt;"",VLOOKUP($C816,Summary!$A:$B,2,FALSE),"")</f>
        <v/>
      </c>
    </row>
    <row r="817" spans="10:10" x14ac:dyDescent="0.3">
      <c r="J817" s="21" t="str">
        <f>IF($C817&lt;&gt;"",VLOOKUP($C817,Summary!$A:$B,2,FALSE),"")</f>
        <v/>
      </c>
    </row>
    <row r="818" spans="10:10" x14ac:dyDescent="0.3">
      <c r="J818" s="21" t="str">
        <f>IF($C818&lt;&gt;"",VLOOKUP($C818,Summary!$A:$B,2,FALSE),"")</f>
        <v/>
      </c>
    </row>
    <row r="819" spans="10:10" x14ac:dyDescent="0.3">
      <c r="J819" s="21" t="str">
        <f>IF($C819&lt;&gt;"",VLOOKUP($C819,Summary!$A:$B,2,FALSE),"")</f>
        <v/>
      </c>
    </row>
    <row r="820" spans="10:10" x14ac:dyDescent="0.3">
      <c r="J820" s="21" t="str">
        <f>IF($C820&lt;&gt;"",VLOOKUP($C820,Summary!$A:$B,2,FALSE),"")</f>
        <v/>
      </c>
    </row>
    <row r="821" spans="10:10" x14ac:dyDescent="0.3">
      <c r="J821" s="21" t="str">
        <f>IF($C821&lt;&gt;"",VLOOKUP($C821,Summary!$A:$B,2,FALSE),"")</f>
        <v/>
      </c>
    </row>
    <row r="822" spans="10:10" x14ac:dyDescent="0.3">
      <c r="J822" s="21" t="str">
        <f>IF($C822&lt;&gt;"",VLOOKUP($C822,Summary!$A:$B,2,FALSE),"")</f>
        <v/>
      </c>
    </row>
    <row r="823" spans="10:10" x14ac:dyDescent="0.3">
      <c r="J823" s="21" t="str">
        <f>IF($C823&lt;&gt;"",VLOOKUP($C823,Summary!$A:$B,2,FALSE),"")</f>
        <v/>
      </c>
    </row>
    <row r="824" spans="10:10" x14ac:dyDescent="0.3">
      <c r="J824" s="21" t="str">
        <f>IF($C824&lt;&gt;"",VLOOKUP($C824,Summary!$A:$B,2,FALSE),"")</f>
        <v/>
      </c>
    </row>
    <row r="825" spans="10:10" x14ac:dyDescent="0.3">
      <c r="J825" s="21" t="str">
        <f>IF($C825&lt;&gt;"",VLOOKUP($C825,Summary!$A:$B,2,FALSE),"")</f>
        <v/>
      </c>
    </row>
    <row r="826" spans="10:10" x14ac:dyDescent="0.3">
      <c r="J826" s="21" t="str">
        <f>IF($C826&lt;&gt;"",VLOOKUP($C826,Summary!$A:$B,2,FALSE),"")</f>
        <v/>
      </c>
    </row>
    <row r="827" spans="10:10" x14ac:dyDescent="0.3">
      <c r="J827" s="21" t="str">
        <f>IF($C827&lt;&gt;"",VLOOKUP($C827,Summary!$A:$B,2,FALSE),"")</f>
        <v/>
      </c>
    </row>
    <row r="828" spans="10:10" x14ac:dyDescent="0.3">
      <c r="J828" s="21" t="str">
        <f>IF($C828&lt;&gt;"",VLOOKUP($C828,Summary!$A:$B,2,FALSE),"")</f>
        <v/>
      </c>
    </row>
    <row r="829" spans="10:10" x14ac:dyDescent="0.3">
      <c r="J829" s="21" t="str">
        <f>IF($C829&lt;&gt;"",VLOOKUP($C829,Summary!$A:$B,2,FALSE),"")</f>
        <v/>
      </c>
    </row>
    <row r="830" spans="10:10" x14ac:dyDescent="0.3">
      <c r="J830" s="21" t="str">
        <f>IF($C830&lt;&gt;"",VLOOKUP($C830,Summary!$A:$B,2,FALSE),"")</f>
        <v/>
      </c>
    </row>
    <row r="831" spans="10:10" x14ac:dyDescent="0.3">
      <c r="J831" s="21" t="str">
        <f>IF($C831&lt;&gt;"",VLOOKUP($C831,Summary!$A:$B,2,FALSE),"")</f>
        <v/>
      </c>
    </row>
    <row r="832" spans="10:10" x14ac:dyDescent="0.3">
      <c r="J832" s="21" t="str">
        <f>IF($C832&lt;&gt;"",VLOOKUP($C832,Summary!$A:$B,2,FALSE),"")</f>
        <v/>
      </c>
    </row>
    <row r="833" spans="10:10" x14ac:dyDescent="0.3">
      <c r="J833" s="21" t="str">
        <f>IF($C833&lt;&gt;"",VLOOKUP($C833,Summary!$A:$B,2,FALSE),"")</f>
        <v/>
      </c>
    </row>
    <row r="834" spans="10:10" x14ac:dyDescent="0.3">
      <c r="J834" s="21" t="str">
        <f>IF($C834&lt;&gt;"",VLOOKUP($C834,Summary!$A:$B,2,FALSE),"")</f>
        <v/>
      </c>
    </row>
    <row r="835" spans="10:10" x14ac:dyDescent="0.3">
      <c r="J835" s="21" t="str">
        <f>IF($C835&lt;&gt;"",VLOOKUP($C835,Summary!$A:$B,2,FALSE),"")</f>
        <v/>
      </c>
    </row>
    <row r="836" spans="10:10" x14ac:dyDescent="0.3">
      <c r="J836" s="21" t="str">
        <f>IF($C836&lt;&gt;"",VLOOKUP($C836,Summary!$A:$B,2,FALSE),"")</f>
        <v/>
      </c>
    </row>
    <row r="837" spans="10:10" x14ac:dyDescent="0.3">
      <c r="J837" s="21" t="str">
        <f>IF($C837&lt;&gt;"",VLOOKUP($C837,Summary!$A:$B,2,FALSE),"")</f>
        <v/>
      </c>
    </row>
    <row r="838" spans="10:10" x14ac:dyDescent="0.3">
      <c r="J838" s="21" t="str">
        <f>IF($C838&lt;&gt;"",VLOOKUP($C838,Summary!$A:$B,2,FALSE),"")</f>
        <v/>
      </c>
    </row>
    <row r="839" spans="10:10" x14ac:dyDescent="0.3">
      <c r="J839" s="21" t="str">
        <f>IF($C839&lt;&gt;"",VLOOKUP($C839,Summary!$A:$B,2,FALSE),"")</f>
        <v/>
      </c>
    </row>
    <row r="840" spans="10:10" x14ac:dyDescent="0.3">
      <c r="J840" s="21" t="str">
        <f>IF($C840&lt;&gt;"",VLOOKUP($C840,Summary!$A:$B,2,FALSE),"")</f>
        <v/>
      </c>
    </row>
    <row r="841" spans="10:10" x14ac:dyDescent="0.3">
      <c r="J841" s="21" t="str">
        <f>IF($C841&lt;&gt;"",VLOOKUP($C841,Summary!$A:$B,2,FALSE),"")</f>
        <v/>
      </c>
    </row>
    <row r="842" spans="10:10" x14ac:dyDescent="0.3">
      <c r="J842" s="21" t="str">
        <f>IF($C842&lt;&gt;"",VLOOKUP($C842,Summary!$A:$B,2,FALSE),"")</f>
        <v/>
      </c>
    </row>
    <row r="843" spans="10:10" x14ac:dyDescent="0.3">
      <c r="J843" s="21" t="str">
        <f>IF($C843&lt;&gt;"",VLOOKUP($C843,Summary!$A:$B,2,FALSE),"")</f>
        <v/>
      </c>
    </row>
    <row r="844" spans="10:10" x14ac:dyDescent="0.3">
      <c r="J844" s="21" t="str">
        <f>IF($C844&lt;&gt;"",VLOOKUP($C844,Summary!$A:$B,2,FALSE),"")</f>
        <v/>
      </c>
    </row>
    <row r="845" spans="10:10" x14ac:dyDescent="0.3">
      <c r="J845" s="21" t="str">
        <f>IF($C845&lt;&gt;"",VLOOKUP($C845,Summary!$A:$B,2,FALSE),"")</f>
        <v/>
      </c>
    </row>
    <row r="846" spans="10:10" x14ac:dyDescent="0.3">
      <c r="J846" s="21" t="str">
        <f>IF($C846&lt;&gt;"",VLOOKUP($C846,Summary!$A:$B,2,FALSE),"")</f>
        <v/>
      </c>
    </row>
    <row r="847" spans="10:10" x14ac:dyDescent="0.3">
      <c r="J847" s="21" t="str">
        <f>IF($C847&lt;&gt;"",VLOOKUP($C847,Summary!$A:$B,2,FALSE),"")</f>
        <v/>
      </c>
    </row>
    <row r="848" spans="10:10" x14ac:dyDescent="0.3">
      <c r="J848" s="21" t="str">
        <f>IF($C848&lt;&gt;"",VLOOKUP($C848,Summary!$A:$B,2,FALSE),"")</f>
        <v/>
      </c>
    </row>
    <row r="849" spans="10:10" x14ac:dyDescent="0.3">
      <c r="J849" s="21" t="str">
        <f>IF($C849&lt;&gt;"",VLOOKUP($C849,Summary!$A:$B,2,FALSE),"")</f>
        <v/>
      </c>
    </row>
    <row r="850" spans="10:10" x14ac:dyDescent="0.3">
      <c r="J850" s="21" t="str">
        <f>IF($C850&lt;&gt;"",VLOOKUP($C850,Summary!$A:$B,2,FALSE),"")</f>
        <v/>
      </c>
    </row>
    <row r="851" spans="10:10" x14ac:dyDescent="0.3">
      <c r="J851" s="21" t="str">
        <f>IF($C851&lt;&gt;"",VLOOKUP($C851,Summary!$A:$B,2,FALSE),"")</f>
        <v/>
      </c>
    </row>
    <row r="852" spans="10:10" x14ac:dyDescent="0.3">
      <c r="J852" s="21" t="str">
        <f>IF($C852&lt;&gt;"",VLOOKUP($C852,Summary!$A:$B,2,FALSE),"")</f>
        <v/>
      </c>
    </row>
    <row r="853" spans="10:10" x14ac:dyDescent="0.3">
      <c r="J853" s="21" t="str">
        <f>IF($C853&lt;&gt;"",VLOOKUP($C853,Summary!$A:$B,2,FALSE),"")</f>
        <v/>
      </c>
    </row>
    <row r="854" spans="10:10" x14ac:dyDescent="0.3">
      <c r="J854" s="21" t="str">
        <f>IF($C854&lt;&gt;"",VLOOKUP($C854,Summary!$A:$B,2,FALSE),"")</f>
        <v/>
      </c>
    </row>
    <row r="855" spans="10:10" x14ac:dyDescent="0.3">
      <c r="J855" s="21" t="str">
        <f>IF($C855&lt;&gt;"",VLOOKUP($C855,Summary!$A:$B,2,FALSE),"")</f>
        <v/>
      </c>
    </row>
    <row r="856" spans="10:10" x14ac:dyDescent="0.3">
      <c r="J856" s="21" t="str">
        <f>IF($C856&lt;&gt;"",VLOOKUP($C856,Summary!$A:$B,2,FALSE),"")</f>
        <v/>
      </c>
    </row>
    <row r="857" spans="10:10" x14ac:dyDescent="0.3">
      <c r="J857" s="21" t="str">
        <f>IF($C857&lt;&gt;"",VLOOKUP($C857,Summary!$A:$B,2,FALSE),"")</f>
        <v/>
      </c>
    </row>
    <row r="858" spans="10:10" x14ac:dyDescent="0.3">
      <c r="J858" s="21" t="str">
        <f>IF($C858&lt;&gt;"",VLOOKUP($C858,Summary!$A:$B,2,FALSE),"")</f>
        <v/>
      </c>
    </row>
    <row r="859" spans="10:10" x14ac:dyDescent="0.3">
      <c r="J859" s="21" t="str">
        <f>IF($C859&lt;&gt;"",VLOOKUP($C859,Summary!$A:$B,2,FALSE),"")</f>
        <v/>
      </c>
    </row>
    <row r="860" spans="10:10" x14ac:dyDescent="0.3">
      <c r="J860" s="21" t="str">
        <f>IF($C860&lt;&gt;"",VLOOKUP($C860,Summary!$A:$B,2,FALSE),"")</f>
        <v/>
      </c>
    </row>
    <row r="861" spans="10:10" x14ac:dyDescent="0.3">
      <c r="J861" s="21" t="str">
        <f>IF($C861&lt;&gt;"",VLOOKUP($C861,Summary!$A:$B,2,FALSE),"")</f>
        <v/>
      </c>
    </row>
    <row r="862" spans="10:10" x14ac:dyDescent="0.3">
      <c r="J862" s="21" t="str">
        <f>IF($C862&lt;&gt;"",VLOOKUP($C862,Summary!$A:$B,2,FALSE),"")</f>
        <v/>
      </c>
    </row>
    <row r="863" spans="10:10" x14ac:dyDescent="0.3">
      <c r="J863" s="21" t="str">
        <f>IF($C863&lt;&gt;"",VLOOKUP($C863,Summary!$A:$B,2,FALSE),"")</f>
        <v/>
      </c>
    </row>
    <row r="864" spans="10:10" x14ac:dyDescent="0.3">
      <c r="J864" s="21" t="str">
        <f>IF($C864&lt;&gt;"",VLOOKUP($C864,Summary!$A:$B,2,FALSE),"")</f>
        <v/>
      </c>
    </row>
    <row r="865" spans="10:10" x14ac:dyDescent="0.3">
      <c r="J865" s="21" t="str">
        <f>IF($C865&lt;&gt;"",VLOOKUP($C865,Summary!$A:$B,2,FALSE),"")</f>
        <v/>
      </c>
    </row>
    <row r="866" spans="10:10" x14ac:dyDescent="0.3">
      <c r="J866" s="21" t="str">
        <f>IF($C866&lt;&gt;"",VLOOKUP($C866,Summary!$A:$B,2,FALSE),"")</f>
        <v/>
      </c>
    </row>
    <row r="867" spans="10:10" x14ac:dyDescent="0.3">
      <c r="J867" s="21" t="str">
        <f>IF($C867&lt;&gt;"",VLOOKUP($C867,Summary!$A:$B,2,FALSE),"")</f>
        <v/>
      </c>
    </row>
    <row r="868" spans="10:10" x14ac:dyDescent="0.3">
      <c r="J868" s="21" t="str">
        <f>IF($C868&lt;&gt;"",VLOOKUP($C868,Summary!$A:$B,2,FALSE),"")</f>
        <v/>
      </c>
    </row>
    <row r="869" spans="10:10" x14ac:dyDescent="0.3">
      <c r="J869" s="21" t="str">
        <f>IF($C869&lt;&gt;"",VLOOKUP($C869,Summary!$A:$B,2,FALSE),"")</f>
        <v/>
      </c>
    </row>
    <row r="870" spans="10:10" x14ac:dyDescent="0.3">
      <c r="J870" s="21" t="str">
        <f>IF($C870&lt;&gt;"",VLOOKUP($C870,Summary!$A:$B,2,FALSE),"")</f>
        <v/>
      </c>
    </row>
    <row r="871" spans="10:10" x14ac:dyDescent="0.3">
      <c r="J871" s="21" t="str">
        <f>IF($C871&lt;&gt;"",VLOOKUP($C871,Summary!$A:$B,2,FALSE),"")</f>
        <v/>
      </c>
    </row>
    <row r="872" spans="10:10" x14ac:dyDescent="0.3">
      <c r="J872" s="21" t="str">
        <f>IF($C872&lt;&gt;"",VLOOKUP($C872,Summary!$A:$B,2,FALSE),"")</f>
        <v/>
      </c>
    </row>
    <row r="873" spans="10:10" x14ac:dyDescent="0.3">
      <c r="J873" s="21" t="str">
        <f>IF($C873&lt;&gt;"",VLOOKUP($C873,Summary!$A:$B,2,FALSE),"")</f>
        <v/>
      </c>
    </row>
    <row r="874" spans="10:10" x14ac:dyDescent="0.3">
      <c r="J874" s="21" t="str">
        <f>IF($C874&lt;&gt;"",VLOOKUP($C874,Summary!$A:$B,2,FALSE),"")</f>
        <v/>
      </c>
    </row>
    <row r="875" spans="10:10" x14ac:dyDescent="0.3">
      <c r="J875" s="21" t="str">
        <f>IF($C875&lt;&gt;"",VLOOKUP($C875,Summary!$A:$B,2,FALSE),"")</f>
        <v/>
      </c>
    </row>
    <row r="876" spans="10:10" x14ac:dyDescent="0.3">
      <c r="J876" s="21" t="str">
        <f>IF($C876&lt;&gt;"",VLOOKUP($C876,Summary!$A:$B,2,FALSE),"")</f>
        <v/>
      </c>
    </row>
    <row r="877" spans="10:10" x14ac:dyDescent="0.3">
      <c r="J877" s="21" t="str">
        <f>IF($C877&lt;&gt;"",VLOOKUP($C877,Summary!$A:$B,2,FALSE),"")</f>
        <v/>
      </c>
    </row>
    <row r="878" spans="10:10" x14ac:dyDescent="0.3">
      <c r="J878" s="21" t="str">
        <f>IF($C878&lt;&gt;"",VLOOKUP($C878,Summary!$A:$B,2,FALSE),"")</f>
        <v/>
      </c>
    </row>
    <row r="879" spans="10:10" x14ac:dyDescent="0.3">
      <c r="J879" s="21" t="str">
        <f>IF($C879&lt;&gt;"",VLOOKUP($C879,Summary!$A:$B,2,FALSE),"")</f>
        <v/>
      </c>
    </row>
    <row r="880" spans="10:10" x14ac:dyDescent="0.3">
      <c r="J880" s="21" t="str">
        <f>IF($C880&lt;&gt;"",VLOOKUP($C880,Summary!$A:$B,2,FALSE),"")</f>
        <v/>
      </c>
    </row>
    <row r="881" spans="10:10" x14ac:dyDescent="0.3">
      <c r="J881" s="21" t="str">
        <f>IF($C881&lt;&gt;"",VLOOKUP($C881,Summary!$A:$B,2,FALSE),"")</f>
        <v/>
      </c>
    </row>
    <row r="882" spans="10:10" x14ac:dyDescent="0.3">
      <c r="J882" s="21" t="str">
        <f>IF($C882&lt;&gt;"",VLOOKUP($C882,Summary!$A:$B,2,FALSE),"")</f>
        <v/>
      </c>
    </row>
    <row r="883" spans="10:10" x14ac:dyDescent="0.3">
      <c r="J883" s="21" t="str">
        <f>IF($C883&lt;&gt;"",VLOOKUP($C883,Summary!$A:$B,2,FALSE),"")</f>
        <v/>
      </c>
    </row>
    <row r="884" spans="10:10" x14ac:dyDescent="0.3">
      <c r="J884" s="21" t="str">
        <f>IF($C884&lt;&gt;"",VLOOKUP($C884,Summary!$A:$B,2,FALSE),"")</f>
        <v/>
      </c>
    </row>
    <row r="885" spans="10:10" x14ac:dyDescent="0.3">
      <c r="J885" s="21" t="str">
        <f>IF($C885&lt;&gt;"",VLOOKUP($C885,Summary!$A:$B,2,FALSE),"")</f>
        <v/>
      </c>
    </row>
    <row r="886" spans="10:10" x14ac:dyDescent="0.3">
      <c r="J886" s="21" t="str">
        <f>IF($C886&lt;&gt;"",VLOOKUP($C886,Summary!$A:$B,2,FALSE),"")</f>
        <v/>
      </c>
    </row>
    <row r="887" spans="10:10" x14ac:dyDescent="0.3">
      <c r="J887" s="21" t="str">
        <f>IF($C887&lt;&gt;"",VLOOKUP($C887,Summary!$A:$B,2,FALSE),"")</f>
        <v/>
      </c>
    </row>
    <row r="888" spans="10:10" x14ac:dyDescent="0.3">
      <c r="J888" s="21" t="str">
        <f>IF($C888&lt;&gt;"",VLOOKUP($C888,Summary!$A:$B,2,FALSE),"")</f>
        <v/>
      </c>
    </row>
    <row r="889" spans="10:10" x14ac:dyDescent="0.3">
      <c r="J889" s="21" t="str">
        <f>IF($C889&lt;&gt;"",VLOOKUP($C889,Summary!$A:$B,2,FALSE),"")</f>
        <v/>
      </c>
    </row>
    <row r="890" spans="10:10" x14ac:dyDescent="0.3">
      <c r="J890" s="21" t="str">
        <f>IF($C890&lt;&gt;"",VLOOKUP($C890,Summary!$A:$B,2,FALSE),"")</f>
        <v/>
      </c>
    </row>
    <row r="891" spans="10:10" x14ac:dyDescent="0.3">
      <c r="J891" s="21" t="str">
        <f>IF($C891&lt;&gt;"",VLOOKUP($C891,Summary!$A:$B,2,FALSE),"")</f>
        <v/>
      </c>
    </row>
    <row r="892" spans="10:10" x14ac:dyDescent="0.3">
      <c r="J892" s="21" t="str">
        <f>IF($C892&lt;&gt;"",VLOOKUP($C892,Summary!$A:$B,2,FALSE),"")</f>
        <v/>
      </c>
    </row>
    <row r="893" spans="10:10" x14ac:dyDescent="0.3">
      <c r="J893" s="21" t="str">
        <f>IF($C893&lt;&gt;"",VLOOKUP($C893,Summary!$A:$B,2,FALSE),"")</f>
        <v/>
      </c>
    </row>
    <row r="894" spans="10:10" x14ac:dyDescent="0.3">
      <c r="J894" s="21" t="str">
        <f>IF($C894&lt;&gt;"",VLOOKUP($C894,Summary!$A:$B,2,FALSE),"")</f>
        <v/>
      </c>
    </row>
    <row r="895" spans="10:10" x14ac:dyDescent="0.3">
      <c r="J895" s="21" t="str">
        <f>IF($C895&lt;&gt;"",VLOOKUP($C895,Summary!$A:$B,2,FALSE),"")</f>
        <v/>
      </c>
    </row>
    <row r="896" spans="10:10" x14ac:dyDescent="0.3">
      <c r="J896" s="21" t="str">
        <f>IF($C896&lt;&gt;"",VLOOKUP($C896,Summary!$A:$B,2,FALSE),"")</f>
        <v/>
      </c>
    </row>
    <row r="897" spans="10:10" x14ac:dyDescent="0.3">
      <c r="J897" s="21" t="str">
        <f>IF($C897&lt;&gt;"",VLOOKUP($C897,Summary!$A:$B,2,FALSE),"")</f>
        <v/>
      </c>
    </row>
    <row r="898" spans="10:10" x14ac:dyDescent="0.3">
      <c r="J898" s="21" t="str">
        <f>IF($C898&lt;&gt;"",VLOOKUP($C898,Summary!$A:$B,2,FALSE),"")</f>
        <v/>
      </c>
    </row>
    <row r="899" spans="10:10" x14ac:dyDescent="0.3">
      <c r="J899" s="21" t="str">
        <f>IF($C899&lt;&gt;"",VLOOKUP($C899,Summary!$A:$B,2,FALSE),"")</f>
        <v/>
      </c>
    </row>
    <row r="900" spans="10:10" x14ac:dyDescent="0.3">
      <c r="J900" s="21" t="str">
        <f>IF($C900&lt;&gt;"",VLOOKUP($C900,Summary!$A:$B,2,FALSE),"")</f>
        <v/>
      </c>
    </row>
    <row r="901" spans="10:10" x14ac:dyDescent="0.3">
      <c r="J901" s="21" t="str">
        <f>IF($C901&lt;&gt;"",VLOOKUP($C901,Summary!$A:$B,2,FALSE),"")</f>
        <v/>
      </c>
    </row>
    <row r="902" spans="10:10" x14ac:dyDescent="0.3">
      <c r="J902" s="21" t="str">
        <f>IF($C902&lt;&gt;"",VLOOKUP($C902,Summary!$A:$B,2,FALSE),"")</f>
        <v/>
      </c>
    </row>
    <row r="903" spans="10:10" x14ac:dyDescent="0.3">
      <c r="J903" s="21" t="str">
        <f>IF($C903&lt;&gt;"",VLOOKUP($C903,Summary!$A:$B,2,FALSE),"")</f>
        <v/>
      </c>
    </row>
    <row r="904" spans="10:10" x14ac:dyDescent="0.3">
      <c r="J904" s="21" t="str">
        <f>IF($C904&lt;&gt;"",VLOOKUP($C904,Summary!$A:$B,2,FALSE),"")</f>
        <v/>
      </c>
    </row>
    <row r="905" spans="10:10" x14ac:dyDescent="0.3">
      <c r="J905" s="21" t="str">
        <f>IF($C905&lt;&gt;"",VLOOKUP($C905,Summary!$A:$B,2,FALSE),"")</f>
        <v/>
      </c>
    </row>
    <row r="906" spans="10:10" x14ac:dyDescent="0.3">
      <c r="J906" s="21" t="str">
        <f>IF($C906&lt;&gt;"",VLOOKUP($C906,Summary!$A:$B,2,FALSE),"")</f>
        <v/>
      </c>
    </row>
    <row r="907" spans="10:10" x14ac:dyDescent="0.3">
      <c r="J907" s="21" t="str">
        <f>IF($C907&lt;&gt;"",VLOOKUP($C907,Summary!$A:$B,2,FALSE),"")</f>
        <v/>
      </c>
    </row>
    <row r="908" spans="10:10" x14ac:dyDescent="0.3">
      <c r="J908" s="21" t="str">
        <f>IF($C908&lt;&gt;"",VLOOKUP($C908,Summary!$A:$B,2,FALSE),"")</f>
        <v/>
      </c>
    </row>
    <row r="909" spans="10:10" x14ac:dyDescent="0.3">
      <c r="J909" s="21" t="str">
        <f>IF($C909&lt;&gt;"",VLOOKUP($C909,Summary!$A:$B,2,FALSE),"")</f>
        <v/>
      </c>
    </row>
    <row r="910" spans="10:10" x14ac:dyDescent="0.3">
      <c r="J910" s="21" t="str">
        <f>IF($C910&lt;&gt;"",VLOOKUP($C910,Summary!$A:$B,2,FALSE),"")</f>
        <v/>
      </c>
    </row>
    <row r="911" spans="10:10" x14ac:dyDescent="0.3">
      <c r="J911" s="21" t="str">
        <f>IF($C911&lt;&gt;"",VLOOKUP($C911,Summary!$A:$B,2,FALSE),"")</f>
        <v/>
      </c>
    </row>
    <row r="912" spans="10:10" x14ac:dyDescent="0.3">
      <c r="J912" s="21" t="str">
        <f>IF($C912&lt;&gt;"",VLOOKUP($C912,Summary!$A:$B,2,FALSE),"")</f>
        <v/>
      </c>
    </row>
    <row r="913" spans="10:10" x14ac:dyDescent="0.3">
      <c r="J913" s="21" t="str">
        <f>IF($C913&lt;&gt;"",VLOOKUP($C913,Summary!$A:$B,2,FALSE),"")</f>
        <v/>
      </c>
    </row>
    <row r="914" spans="10:10" x14ac:dyDescent="0.3">
      <c r="J914" s="21" t="str">
        <f>IF($C914&lt;&gt;"",VLOOKUP($C914,Summary!$A:$B,2,FALSE),"")</f>
        <v/>
      </c>
    </row>
    <row r="915" spans="10:10" x14ac:dyDescent="0.3">
      <c r="J915" s="21" t="str">
        <f>IF($C915&lt;&gt;"",VLOOKUP($C915,Summary!$A:$B,2,FALSE),"")</f>
        <v/>
      </c>
    </row>
    <row r="916" spans="10:10" x14ac:dyDescent="0.3">
      <c r="J916" s="21" t="str">
        <f>IF($C916&lt;&gt;"",VLOOKUP($C916,Summary!$A:$B,2,FALSE),"")</f>
        <v/>
      </c>
    </row>
    <row r="917" spans="10:10" x14ac:dyDescent="0.3">
      <c r="J917" s="21" t="str">
        <f>IF($C917&lt;&gt;"",VLOOKUP($C917,Summary!$A:$B,2,FALSE),"")</f>
        <v/>
      </c>
    </row>
    <row r="918" spans="10:10" x14ac:dyDescent="0.3">
      <c r="J918" s="21" t="str">
        <f>IF($C918&lt;&gt;"",VLOOKUP($C918,Summary!$A:$B,2,FALSE),"")</f>
        <v/>
      </c>
    </row>
    <row r="919" spans="10:10" x14ac:dyDescent="0.3">
      <c r="J919" s="21" t="str">
        <f>IF($C919&lt;&gt;"",VLOOKUP($C919,Summary!$A:$B,2,FALSE),"")</f>
        <v/>
      </c>
    </row>
    <row r="920" spans="10:10" x14ac:dyDescent="0.3">
      <c r="J920" s="21" t="str">
        <f>IF($C920&lt;&gt;"",VLOOKUP($C920,Summary!$A:$B,2,FALSE),"")</f>
        <v/>
      </c>
    </row>
    <row r="921" spans="10:10" x14ac:dyDescent="0.3">
      <c r="J921" s="21" t="str">
        <f>IF($C921&lt;&gt;"",VLOOKUP($C921,Summary!$A:$B,2,FALSE),"")</f>
        <v/>
      </c>
    </row>
    <row r="922" spans="10:10" x14ac:dyDescent="0.3">
      <c r="J922" s="21" t="str">
        <f>IF($C922&lt;&gt;"",VLOOKUP($C922,Summary!$A:$B,2,FALSE),"")</f>
        <v/>
      </c>
    </row>
    <row r="923" spans="10:10" x14ac:dyDescent="0.3">
      <c r="J923" s="21" t="str">
        <f>IF($C923&lt;&gt;"",VLOOKUP($C923,Summary!$A:$B,2,FALSE),"")</f>
        <v/>
      </c>
    </row>
    <row r="924" spans="10:10" x14ac:dyDescent="0.3">
      <c r="J924" s="21" t="str">
        <f>IF($C924&lt;&gt;"",VLOOKUP($C924,Summary!$A:$B,2,FALSE),"")</f>
        <v/>
      </c>
    </row>
    <row r="925" spans="10:10" x14ac:dyDescent="0.3">
      <c r="J925" s="21" t="str">
        <f>IF($C925&lt;&gt;"",VLOOKUP($C925,Summary!$A:$B,2,FALSE),"")</f>
        <v/>
      </c>
    </row>
    <row r="926" spans="10:10" x14ac:dyDescent="0.3">
      <c r="J926" s="21" t="str">
        <f>IF($C926&lt;&gt;"",VLOOKUP($C926,Summary!$A:$B,2,FALSE),"")</f>
        <v/>
      </c>
    </row>
    <row r="927" spans="10:10" x14ac:dyDescent="0.3">
      <c r="J927" s="21" t="str">
        <f>IF($C927&lt;&gt;"",VLOOKUP($C927,Summary!$A:$B,2,FALSE),"")</f>
        <v/>
      </c>
    </row>
    <row r="928" spans="10:10" x14ac:dyDescent="0.3">
      <c r="J928" s="21" t="str">
        <f>IF($C928&lt;&gt;"",VLOOKUP($C928,Summary!$A:$B,2,FALSE),"")</f>
        <v/>
      </c>
    </row>
    <row r="929" spans="10:10" x14ac:dyDescent="0.3">
      <c r="J929" s="21" t="str">
        <f>IF($C929&lt;&gt;"",VLOOKUP($C929,Summary!$A:$B,2,FALSE),"")</f>
        <v/>
      </c>
    </row>
    <row r="930" spans="10:10" x14ac:dyDescent="0.3">
      <c r="J930" s="21" t="str">
        <f>IF($C930&lt;&gt;"",VLOOKUP($C930,Summary!$A:$B,2,FALSE),"")</f>
        <v/>
      </c>
    </row>
    <row r="931" spans="10:10" x14ac:dyDescent="0.3">
      <c r="J931" s="21" t="str">
        <f>IF($C931&lt;&gt;"",VLOOKUP($C931,Summary!$A:$B,2,FALSE),"")</f>
        <v/>
      </c>
    </row>
    <row r="932" spans="10:10" x14ac:dyDescent="0.3">
      <c r="J932" s="21" t="str">
        <f>IF($C932&lt;&gt;"",VLOOKUP($C932,Summary!$A:$B,2,FALSE),"")</f>
        <v/>
      </c>
    </row>
    <row r="933" spans="10:10" x14ac:dyDescent="0.3">
      <c r="J933" s="21" t="str">
        <f>IF($C933&lt;&gt;"",VLOOKUP($C933,Summary!$A:$B,2,FALSE),"")</f>
        <v/>
      </c>
    </row>
    <row r="934" spans="10:10" x14ac:dyDescent="0.3">
      <c r="J934" s="21" t="str">
        <f>IF($C934&lt;&gt;"",VLOOKUP($C934,Summary!$A:$B,2,FALSE),"")</f>
        <v/>
      </c>
    </row>
    <row r="935" spans="10:10" x14ac:dyDescent="0.3">
      <c r="J935" s="21" t="str">
        <f>IF($C935&lt;&gt;"",VLOOKUP($C935,Summary!$A:$B,2,FALSE),"")</f>
        <v/>
      </c>
    </row>
    <row r="936" spans="10:10" x14ac:dyDescent="0.3">
      <c r="J936" s="21" t="str">
        <f>IF($C936&lt;&gt;"",VLOOKUP($C936,Summary!$A:$B,2,FALSE),"")</f>
        <v/>
      </c>
    </row>
    <row r="937" spans="10:10" x14ac:dyDescent="0.3">
      <c r="J937" s="21" t="str">
        <f>IF($C937&lt;&gt;"",VLOOKUP($C937,Summary!$A:$B,2,FALSE),"")</f>
        <v/>
      </c>
    </row>
    <row r="938" spans="10:10" x14ac:dyDescent="0.3">
      <c r="J938" s="21" t="str">
        <f>IF($C938&lt;&gt;"",VLOOKUP($C938,Summary!$A:$B,2,FALSE),"")</f>
        <v/>
      </c>
    </row>
    <row r="939" spans="10:10" x14ac:dyDescent="0.3">
      <c r="J939" s="21" t="str">
        <f>IF($C939&lt;&gt;"",VLOOKUP($C939,Summary!$A:$B,2,FALSE),"")</f>
        <v/>
      </c>
    </row>
    <row r="940" spans="10:10" x14ac:dyDescent="0.3">
      <c r="J940" s="21" t="str">
        <f>IF($C940&lt;&gt;"",VLOOKUP($C940,Summary!$A:$B,2,FALSE),"")</f>
        <v/>
      </c>
    </row>
    <row r="941" spans="10:10" x14ac:dyDescent="0.3">
      <c r="J941" s="21" t="str">
        <f>IF($C941&lt;&gt;"",VLOOKUP($C941,Summary!$A:$B,2,FALSE),"")</f>
        <v/>
      </c>
    </row>
    <row r="942" spans="10:10" x14ac:dyDescent="0.3">
      <c r="J942" s="21" t="str">
        <f>IF($C942&lt;&gt;"",VLOOKUP($C942,Summary!$A:$B,2,FALSE),"")</f>
        <v/>
      </c>
    </row>
    <row r="943" spans="10:10" x14ac:dyDescent="0.3">
      <c r="J943" s="21" t="str">
        <f>IF($C943&lt;&gt;"",VLOOKUP($C943,Summary!$A:$B,2,FALSE),"")</f>
        <v/>
      </c>
    </row>
    <row r="944" spans="10:10" x14ac:dyDescent="0.3">
      <c r="J944" s="21" t="str">
        <f>IF($C944&lt;&gt;"",VLOOKUP($C944,Summary!$A:$B,2,FALSE),"")</f>
        <v/>
      </c>
    </row>
    <row r="945" spans="10:10" x14ac:dyDescent="0.3">
      <c r="J945" s="21" t="str">
        <f>IF($C945&lt;&gt;"",VLOOKUP($C945,Summary!$A:$B,2,FALSE),"")</f>
        <v/>
      </c>
    </row>
    <row r="946" spans="10:10" x14ac:dyDescent="0.3">
      <c r="J946" s="21" t="str">
        <f>IF($C946&lt;&gt;"",VLOOKUP($C946,Summary!$A:$B,2,FALSE),"")</f>
        <v/>
      </c>
    </row>
    <row r="947" spans="10:10" x14ac:dyDescent="0.3">
      <c r="J947" s="21" t="str">
        <f>IF($C947&lt;&gt;"",VLOOKUP($C947,Summary!$A:$B,2,FALSE),"")</f>
        <v/>
      </c>
    </row>
    <row r="948" spans="10:10" x14ac:dyDescent="0.3">
      <c r="J948" s="21" t="str">
        <f>IF($C948&lt;&gt;"",VLOOKUP($C948,Summary!$A:$B,2,FALSE),"")</f>
        <v/>
      </c>
    </row>
    <row r="949" spans="10:10" x14ac:dyDescent="0.3">
      <c r="J949" s="21" t="str">
        <f>IF($C949&lt;&gt;"",VLOOKUP($C949,Summary!$A:$B,2,FALSE),"")</f>
        <v/>
      </c>
    </row>
    <row r="950" spans="10:10" x14ac:dyDescent="0.3">
      <c r="J950" s="21" t="str">
        <f>IF($C950&lt;&gt;"",VLOOKUP($C950,Summary!$A:$B,2,FALSE),"")</f>
        <v/>
      </c>
    </row>
    <row r="951" spans="10:10" x14ac:dyDescent="0.3">
      <c r="J951" s="21" t="str">
        <f>IF($C951&lt;&gt;"",VLOOKUP($C951,Summary!$A:$B,2,FALSE),"")</f>
        <v/>
      </c>
    </row>
    <row r="952" spans="10:10" x14ac:dyDescent="0.3">
      <c r="J952" s="21" t="str">
        <f>IF($C952&lt;&gt;"",VLOOKUP($C952,Summary!$A:$B,2,FALSE),"")</f>
        <v/>
      </c>
    </row>
    <row r="953" spans="10:10" x14ac:dyDescent="0.3">
      <c r="J953" s="21" t="str">
        <f>IF($C953&lt;&gt;"",VLOOKUP($C953,Summary!$A:$B,2,FALSE),"")</f>
        <v/>
      </c>
    </row>
    <row r="954" spans="10:10" x14ac:dyDescent="0.3">
      <c r="J954" s="21" t="str">
        <f>IF($C954&lt;&gt;"",VLOOKUP($C954,Summary!$A:$B,2,FALSE),"")</f>
        <v/>
      </c>
    </row>
    <row r="955" spans="10:10" x14ac:dyDescent="0.3">
      <c r="J955" s="21" t="str">
        <f>IF($C955&lt;&gt;"",VLOOKUP($C955,Summary!$A:$B,2,FALSE),"")</f>
        <v/>
      </c>
    </row>
    <row r="956" spans="10:10" x14ac:dyDescent="0.3">
      <c r="J956" s="21" t="str">
        <f>IF($C956&lt;&gt;"",VLOOKUP($C956,Summary!$A:$B,2,FALSE),"")</f>
        <v/>
      </c>
    </row>
    <row r="957" spans="10:10" x14ac:dyDescent="0.3">
      <c r="J957" s="21" t="str">
        <f>IF($C957&lt;&gt;"",VLOOKUP($C957,Summary!$A:$B,2,FALSE),"")</f>
        <v/>
      </c>
    </row>
    <row r="958" spans="10:10" x14ac:dyDescent="0.3">
      <c r="J958" s="21" t="str">
        <f>IF($C958&lt;&gt;"",VLOOKUP($C958,Summary!$A:$B,2,FALSE),"")</f>
        <v/>
      </c>
    </row>
    <row r="959" spans="10:10" x14ac:dyDescent="0.3">
      <c r="J959" s="21" t="str">
        <f>IF($C959&lt;&gt;"",VLOOKUP($C959,Summary!$A:$B,2,FALSE),"")</f>
        <v/>
      </c>
    </row>
    <row r="960" spans="10:10" x14ac:dyDescent="0.3">
      <c r="J960" s="21" t="str">
        <f>IF($C960&lt;&gt;"",VLOOKUP($C960,Summary!$A:$B,2,FALSE),"")</f>
        <v/>
      </c>
    </row>
    <row r="961" spans="10:10" x14ac:dyDescent="0.3">
      <c r="J961" s="21" t="str">
        <f>IF($C961&lt;&gt;"",VLOOKUP($C961,Summary!$A:$B,2,FALSE),"")</f>
        <v/>
      </c>
    </row>
    <row r="962" spans="10:10" x14ac:dyDescent="0.3">
      <c r="J962" s="21" t="str">
        <f>IF($C962&lt;&gt;"",VLOOKUP($C962,Summary!$A:$B,2,FALSE),"")</f>
        <v/>
      </c>
    </row>
    <row r="963" spans="10:10" x14ac:dyDescent="0.3">
      <c r="J963" s="21" t="str">
        <f>IF($C963&lt;&gt;"",VLOOKUP($C963,Summary!$A:$B,2,FALSE),"")</f>
        <v/>
      </c>
    </row>
    <row r="964" spans="10:10" x14ac:dyDescent="0.3">
      <c r="J964" s="21" t="str">
        <f>IF($C964&lt;&gt;"",VLOOKUP($C964,Summary!$A:$B,2,FALSE),"")</f>
        <v/>
      </c>
    </row>
    <row r="965" spans="10:10" x14ac:dyDescent="0.3">
      <c r="J965" s="21" t="str">
        <f>IF($C965&lt;&gt;"",VLOOKUP($C965,Summary!$A:$B,2,FALSE),"")</f>
        <v/>
      </c>
    </row>
    <row r="966" spans="10:10" x14ac:dyDescent="0.3">
      <c r="J966" s="21" t="str">
        <f>IF($C966&lt;&gt;"",VLOOKUP($C966,Summary!$A:$B,2,FALSE),"")</f>
        <v/>
      </c>
    </row>
    <row r="967" spans="10:10" x14ac:dyDescent="0.3">
      <c r="J967" s="21" t="str">
        <f>IF($C967&lt;&gt;"",VLOOKUP($C967,Summary!$A:$B,2,FALSE),"")</f>
        <v/>
      </c>
    </row>
    <row r="968" spans="10:10" x14ac:dyDescent="0.3">
      <c r="J968" s="21" t="str">
        <f>IF($C968&lt;&gt;"",VLOOKUP($C968,Summary!$A:$B,2,FALSE),"")</f>
        <v/>
      </c>
    </row>
    <row r="969" spans="10:10" x14ac:dyDescent="0.3">
      <c r="J969" s="21" t="str">
        <f>IF($C969&lt;&gt;"",VLOOKUP($C969,Summary!$A:$B,2,FALSE),"")</f>
        <v/>
      </c>
    </row>
    <row r="970" spans="10:10" x14ac:dyDescent="0.3">
      <c r="J970" s="21" t="str">
        <f>IF($C970&lt;&gt;"",VLOOKUP($C970,Summary!$A:$B,2,FALSE),"")</f>
        <v/>
      </c>
    </row>
    <row r="971" spans="10:10" x14ac:dyDescent="0.3">
      <c r="J971" s="21" t="str">
        <f>IF($C971&lt;&gt;"",VLOOKUP($C971,Summary!$A:$B,2,FALSE),"")</f>
        <v/>
      </c>
    </row>
    <row r="972" spans="10:10" x14ac:dyDescent="0.3">
      <c r="J972" s="21" t="str">
        <f>IF($C972&lt;&gt;"",VLOOKUP($C972,Summary!$A:$B,2,FALSE),"")</f>
        <v/>
      </c>
    </row>
    <row r="973" spans="10:10" x14ac:dyDescent="0.3">
      <c r="J973" s="21" t="str">
        <f>IF($C973&lt;&gt;"",VLOOKUP($C973,Summary!$A:$B,2,FALSE),"")</f>
        <v/>
      </c>
    </row>
    <row r="974" spans="10:10" x14ac:dyDescent="0.3">
      <c r="J974" s="21" t="str">
        <f>IF($C974&lt;&gt;"",VLOOKUP($C974,Summary!$A:$B,2,FALSE),"")</f>
        <v/>
      </c>
    </row>
    <row r="975" spans="10:10" x14ac:dyDescent="0.3">
      <c r="J975" s="21" t="str">
        <f>IF($C975&lt;&gt;"",VLOOKUP($C975,Summary!$A:$B,2,FALSE),"")</f>
        <v/>
      </c>
    </row>
    <row r="976" spans="10:10" x14ac:dyDescent="0.3">
      <c r="J976" s="21" t="str">
        <f>IF($C976&lt;&gt;"",VLOOKUP($C976,Summary!$A:$B,2,FALSE),"")</f>
        <v/>
      </c>
    </row>
    <row r="977" spans="10:10" x14ac:dyDescent="0.3">
      <c r="J977" s="21" t="str">
        <f>IF($C977&lt;&gt;"",VLOOKUP($C977,Summary!$A:$B,2,FALSE),"")</f>
        <v/>
      </c>
    </row>
    <row r="978" spans="10:10" x14ac:dyDescent="0.3">
      <c r="J978" s="21" t="str">
        <f>IF($C978&lt;&gt;"",VLOOKUP($C978,Summary!$A:$B,2,FALSE),"")</f>
        <v/>
      </c>
    </row>
    <row r="979" spans="10:10" x14ac:dyDescent="0.3">
      <c r="J979" s="21" t="str">
        <f>IF($C979&lt;&gt;"",VLOOKUP($C979,Summary!$A:$B,2,FALSE),"")</f>
        <v/>
      </c>
    </row>
    <row r="980" spans="10:10" x14ac:dyDescent="0.3">
      <c r="J980" s="21" t="str">
        <f>IF($C980&lt;&gt;"",VLOOKUP($C980,Summary!$A:$B,2,FALSE),"")</f>
        <v/>
      </c>
    </row>
    <row r="981" spans="10:10" x14ac:dyDescent="0.3">
      <c r="J981" s="21" t="str">
        <f>IF($C981&lt;&gt;"",VLOOKUP($C981,Summary!$A:$B,2,FALSE),"")</f>
        <v/>
      </c>
    </row>
    <row r="982" spans="10:10" x14ac:dyDescent="0.3">
      <c r="J982" s="21" t="str">
        <f>IF($C982&lt;&gt;"",VLOOKUP($C982,Summary!$A:$B,2,FALSE),"")</f>
        <v/>
      </c>
    </row>
    <row r="983" spans="10:10" x14ac:dyDescent="0.3">
      <c r="J983" s="21" t="str">
        <f>IF($C983&lt;&gt;"",VLOOKUP($C983,Summary!$A:$B,2,FALSE),"")</f>
        <v/>
      </c>
    </row>
    <row r="984" spans="10:10" x14ac:dyDescent="0.3">
      <c r="J984" s="21" t="str">
        <f>IF($C984&lt;&gt;"",VLOOKUP($C984,Summary!$A:$B,2,FALSE),"")</f>
        <v/>
      </c>
    </row>
    <row r="985" spans="10:10" x14ac:dyDescent="0.3">
      <c r="J985" s="21" t="str">
        <f>IF($C985&lt;&gt;"",VLOOKUP($C985,Summary!$A:$B,2,FALSE),"")</f>
        <v/>
      </c>
    </row>
    <row r="986" spans="10:10" x14ac:dyDescent="0.3">
      <c r="J986" s="21" t="str">
        <f>IF($C986&lt;&gt;"",VLOOKUP($C986,Summary!$A:$B,2,FALSE),"")</f>
        <v/>
      </c>
    </row>
    <row r="987" spans="10:10" x14ac:dyDescent="0.3">
      <c r="J987" s="21" t="str">
        <f>IF($C987&lt;&gt;"",VLOOKUP($C987,Summary!$A:$B,2,FALSE),"")</f>
        <v/>
      </c>
    </row>
    <row r="988" spans="10:10" x14ac:dyDescent="0.3">
      <c r="J988" s="21" t="str">
        <f>IF($C988&lt;&gt;"",VLOOKUP($C988,Summary!$A:$B,2,FALSE),"")</f>
        <v/>
      </c>
    </row>
    <row r="989" spans="10:10" x14ac:dyDescent="0.3">
      <c r="J989" s="21" t="str">
        <f>IF($C989&lt;&gt;"",VLOOKUP($C989,Summary!$A:$B,2,FALSE),"")</f>
        <v/>
      </c>
    </row>
    <row r="990" spans="10:10" x14ac:dyDescent="0.3">
      <c r="J990" s="21" t="str">
        <f>IF($C990&lt;&gt;"",VLOOKUP($C990,Summary!$A:$B,2,FALSE),"")</f>
        <v/>
      </c>
    </row>
    <row r="991" spans="10:10" x14ac:dyDescent="0.3">
      <c r="J991" s="21" t="str">
        <f>IF($C991&lt;&gt;"",VLOOKUP($C991,Summary!$A:$B,2,FALSE),"")</f>
        <v/>
      </c>
    </row>
    <row r="992" spans="10:10" x14ac:dyDescent="0.3">
      <c r="J992" s="21" t="str">
        <f>IF($C992&lt;&gt;"",VLOOKUP($C992,Summary!$A:$B,2,FALSE),"")</f>
        <v/>
      </c>
    </row>
    <row r="993" spans="10:10" x14ac:dyDescent="0.3">
      <c r="J993" s="21" t="str">
        <f>IF($C993&lt;&gt;"",VLOOKUP($C993,Summary!$A:$B,2,FALSE),"")</f>
        <v/>
      </c>
    </row>
    <row r="994" spans="10:10" x14ac:dyDescent="0.3">
      <c r="J994" s="21" t="str">
        <f>IF($C994&lt;&gt;"",VLOOKUP($C994,Summary!$A:$B,2,FALSE),"")</f>
        <v/>
      </c>
    </row>
    <row r="995" spans="10:10" x14ac:dyDescent="0.3">
      <c r="J995" s="21" t="str">
        <f>IF($C995&lt;&gt;"",VLOOKUP($C995,Summary!$A:$B,2,FALSE),"")</f>
        <v/>
      </c>
    </row>
    <row r="996" spans="10:10" x14ac:dyDescent="0.3">
      <c r="J996" s="21" t="str">
        <f>IF($C996&lt;&gt;"",VLOOKUP($C996,Summary!$A:$B,2,FALSE),"")</f>
        <v/>
      </c>
    </row>
    <row r="997" spans="10:10" x14ac:dyDescent="0.3">
      <c r="J997" s="21" t="str">
        <f>IF($C997&lt;&gt;"",VLOOKUP($C997,Summary!$A:$B,2,FALSE),"")</f>
        <v/>
      </c>
    </row>
    <row r="998" spans="10:10" x14ac:dyDescent="0.3">
      <c r="J998" s="21" t="str">
        <f>IF($C998&lt;&gt;"",VLOOKUP($C998,Summary!$A:$B,2,FALSE),"")</f>
        <v/>
      </c>
    </row>
    <row r="999" spans="10:10" x14ac:dyDescent="0.3">
      <c r="J999" s="21" t="str">
        <f>IF($C999&lt;&gt;"",VLOOKUP($C999,Summary!$A:$B,2,FALSE),"")</f>
        <v/>
      </c>
    </row>
    <row r="1000" spans="10:10" x14ac:dyDescent="0.3">
      <c r="J1000" s="21" t="str">
        <f>IF($C1000&lt;&gt;"",VLOOKUP($C1000,Summary!$A:$B,2,FALSE),"")</f>
        <v/>
      </c>
    </row>
    <row r="1001" spans="10:10" x14ac:dyDescent="0.3">
      <c r="J1001" s="21" t="str">
        <f>IF($C1001&lt;&gt;"",VLOOKUP($C1001,Summary!$A:$B,2,FALSE),"")</f>
        <v/>
      </c>
    </row>
    <row r="1002" spans="10:10" x14ac:dyDescent="0.3">
      <c r="J1002" s="21" t="str">
        <f>IF($C1002&lt;&gt;"",VLOOKUP($C1002,Summary!$A:$B,2,FALSE),"")</f>
        <v/>
      </c>
    </row>
    <row r="1003" spans="10:10" x14ac:dyDescent="0.3">
      <c r="J1003" s="21" t="str">
        <f>IF($C1003&lt;&gt;"",VLOOKUP($C1003,Summary!$A:$B,2,FALSE),"")</f>
        <v/>
      </c>
    </row>
    <row r="1004" spans="10:10" x14ac:dyDescent="0.3">
      <c r="J1004" s="21" t="str">
        <f>IF($C1004&lt;&gt;"",VLOOKUP($C1004,Summary!$A:$B,2,FALSE),"")</f>
        <v/>
      </c>
    </row>
    <row r="1005" spans="10:10" x14ac:dyDescent="0.3">
      <c r="J1005" s="21" t="str">
        <f>IF($C1005&lt;&gt;"",VLOOKUP($C1005,Summary!$A:$B,2,FALSE),"")</f>
        <v/>
      </c>
    </row>
    <row r="1006" spans="10:10" x14ac:dyDescent="0.3">
      <c r="J1006" s="21" t="str">
        <f>IF($C1006&lt;&gt;"",VLOOKUP($C1006,Summary!$A:$B,2,FALSE),"")</f>
        <v/>
      </c>
    </row>
    <row r="1007" spans="10:10" x14ac:dyDescent="0.3">
      <c r="J1007" s="21" t="str">
        <f>IF($C1007&lt;&gt;"",VLOOKUP($C1007,Summary!$A:$B,2,FALSE),"")</f>
        <v/>
      </c>
    </row>
    <row r="1008" spans="10:10" x14ac:dyDescent="0.3">
      <c r="J1008" s="21" t="str">
        <f>IF($C1008&lt;&gt;"",VLOOKUP($C1008,Summary!$A:$B,2,FALSE),"")</f>
        <v/>
      </c>
    </row>
    <row r="1009" spans="10:10" x14ac:dyDescent="0.3">
      <c r="J1009" s="21" t="str">
        <f>IF($C1009&lt;&gt;"",VLOOKUP($C1009,Summary!$A:$B,2,FALSE),"")</f>
        <v/>
      </c>
    </row>
    <row r="1010" spans="10:10" x14ac:dyDescent="0.3">
      <c r="J1010" s="21" t="str">
        <f>IF($C1010&lt;&gt;"",VLOOKUP($C1010,Summary!$A:$B,2,FALSE),"")</f>
        <v/>
      </c>
    </row>
    <row r="1011" spans="10:10" x14ac:dyDescent="0.3">
      <c r="J1011" s="21" t="str">
        <f>IF($C1011&lt;&gt;"",VLOOKUP($C1011,Summary!$A:$B,2,FALSE),"")</f>
        <v/>
      </c>
    </row>
    <row r="1012" spans="10:10" x14ac:dyDescent="0.3">
      <c r="J1012" s="21" t="str">
        <f>IF($C1012&lt;&gt;"",VLOOKUP($C1012,Summary!$A:$B,2,FALSE),"")</f>
        <v/>
      </c>
    </row>
    <row r="1013" spans="10:10" x14ac:dyDescent="0.3">
      <c r="J1013" s="21" t="str">
        <f>IF($C1013&lt;&gt;"",VLOOKUP($C1013,Summary!$A:$B,2,FALSE),"")</f>
        <v/>
      </c>
    </row>
    <row r="1014" spans="10:10" x14ac:dyDescent="0.3">
      <c r="J1014" s="21" t="str">
        <f>IF($C1014&lt;&gt;"",VLOOKUP($C1014,Summary!$A:$B,2,FALSE),"")</f>
        <v/>
      </c>
    </row>
    <row r="1015" spans="10:10" x14ac:dyDescent="0.3">
      <c r="J1015" s="21" t="str">
        <f>IF($C1015&lt;&gt;"",VLOOKUP($C1015,Summary!$A:$B,2,FALSE),"")</f>
        <v/>
      </c>
    </row>
    <row r="1016" spans="10:10" x14ac:dyDescent="0.3">
      <c r="J1016" s="21" t="str">
        <f>IF($C1016&lt;&gt;"",VLOOKUP($C1016,Summary!$A:$B,2,FALSE),"")</f>
        <v/>
      </c>
    </row>
    <row r="1017" spans="10:10" x14ac:dyDescent="0.3">
      <c r="J1017" s="21" t="str">
        <f>IF($C1017&lt;&gt;"",VLOOKUP($C1017,Summary!$A:$B,2,FALSE),"")</f>
        <v/>
      </c>
    </row>
    <row r="1018" spans="10:10" x14ac:dyDescent="0.3">
      <c r="J1018" s="21" t="str">
        <f>IF($C1018&lt;&gt;"",VLOOKUP($C1018,Summary!$A:$B,2,FALSE),"")</f>
        <v/>
      </c>
    </row>
    <row r="1019" spans="10:10" x14ac:dyDescent="0.3">
      <c r="J1019" s="21" t="str">
        <f>IF($C1019&lt;&gt;"",VLOOKUP($C1019,Summary!$A:$B,2,FALSE),"")</f>
        <v/>
      </c>
    </row>
    <row r="1020" spans="10:10" x14ac:dyDescent="0.3">
      <c r="J1020" s="21" t="str">
        <f>IF($C1020&lt;&gt;"",VLOOKUP($C1020,Summary!$A:$B,2,FALSE),"")</f>
        <v/>
      </c>
    </row>
    <row r="1021" spans="10:10" x14ac:dyDescent="0.3">
      <c r="J1021" s="21" t="str">
        <f>IF($C1021&lt;&gt;"",VLOOKUP($C1021,Summary!$A:$B,2,FALSE),"")</f>
        <v/>
      </c>
    </row>
    <row r="1022" spans="10:10" x14ac:dyDescent="0.3">
      <c r="J1022" s="21" t="str">
        <f>IF($C1022&lt;&gt;"",VLOOKUP($C1022,Summary!$A:$B,2,FALSE),"")</f>
        <v/>
      </c>
    </row>
    <row r="1023" spans="10:10" x14ac:dyDescent="0.3">
      <c r="J1023" s="21" t="str">
        <f>IF($C1023&lt;&gt;"",VLOOKUP($C1023,Summary!$A:$B,2,FALSE),"")</f>
        <v/>
      </c>
    </row>
    <row r="1024" spans="10:10" x14ac:dyDescent="0.3">
      <c r="J1024" s="21" t="str">
        <f>IF($C1024&lt;&gt;"",VLOOKUP($C1024,Summary!$A:$B,2,FALSE),"")</f>
        <v/>
      </c>
    </row>
    <row r="1025" spans="10:10" x14ac:dyDescent="0.3">
      <c r="J1025" s="21" t="str">
        <f>IF($C1025&lt;&gt;"",VLOOKUP($C1025,Summary!$A:$B,2,FALSE),"")</f>
        <v/>
      </c>
    </row>
    <row r="1026" spans="10:10" x14ac:dyDescent="0.3">
      <c r="J1026" s="21" t="str">
        <f>IF($C1026&lt;&gt;"",VLOOKUP($C1026,Summary!$A:$B,2,FALSE),"")</f>
        <v/>
      </c>
    </row>
    <row r="1027" spans="10:10" x14ac:dyDescent="0.3">
      <c r="J1027" s="21" t="str">
        <f>IF($C1027&lt;&gt;"",VLOOKUP($C1027,Summary!$A:$B,2,FALSE),"")</f>
        <v/>
      </c>
    </row>
    <row r="1028" spans="10:10" x14ac:dyDescent="0.3">
      <c r="J1028" s="21" t="str">
        <f>IF($C1028&lt;&gt;"",VLOOKUP($C1028,Summary!$A:$B,2,FALSE),"")</f>
        <v/>
      </c>
    </row>
    <row r="1029" spans="10:10" x14ac:dyDescent="0.3">
      <c r="J1029" s="21" t="str">
        <f>IF($C1029&lt;&gt;"",VLOOKUP($C1029,Summary!$A:$B,2,FALSE),"")</f>
        <v/>
      </c>
    </row>
    <row r="1030" spans="10:10" x14ac:dyDescent="0.3">
      <c r="J1030" s="21" t="str">
        <f>IF($C1030&lt;&gt;"",VLOOKUP($C1030,Summary!$A:$B,2,FALSE),"")</f>
        <v/>
      </c>
    </row>
    <row r="1031" spans="10:10" x14ac:dyDescent="0.3">
      <c r="J1031" s="21" t="str">
        <f>IF($C1031&lt;&gt;"",VLOOKUP($C1031,Summary!$A:$B,2,FALSE),"")</f>
        <v/>
      </c>
    </row>
    <row r="1032" spans="10:10" x14ac:dyDescent="0.3">
      <c r="J1032" s="21" t="str">
        <f>IF($C1032&lt;&gt;"",VLOOKUP($C1032,Summary!$A:$B,2,FALSE),"")</f>
        <v/>
      </c>
    </row>
    <row r="1033" spans="10:10" x14ac:dyDescent="0.3">
      <c r="J1033" s="21" t="str">
        <f>IF($C1033&lt;&gt;"",VLOOKUP($C1033,Summary!$A:$B,2,FALSE),"")</f>
        <v/>
      </c>
    </row>
    <row r="1034" spans="10:10" x14ac:dyDescent="0.3">
      <c r="J1034" s="21" t="str">
        <f>IF($C1034&lt;&gt;"",VLOOKUP($C1034,Summary!$A:$B,2,FALSE),"")</f>
        <v/>
      </c>
    </row>
    <row r="1035" spans="10:10" x14ac:dyDescent="0.3">
      <c r="J1035" s="21" t="str">
        <f>IF($C1035&lt;&gt;"",VLOOKUP($C1035,Summary!$A:$B,2,FALSE),"")</f>
        <v/>
      </c>
    </row>
    <row r="1036" spans="10:10" x14ac:dyDescent="0.3">
      <c r="J1036" s="21" t="str">
        <f>IF($C1036&lt;&gt;"",VLOOKUP($C1036,Summary!$A:$B,2,FALSE),"")</f>
        <v/>
      </c>
    </row>
    <row r="1037" spans="10:10" x14ac:dyDescent="0.3">
      <c r="J1037" s="21" t="str">
        <f>IF($C1037&lt;&gt;"",VLOOKUP($C1037,Summary!$A:$B,2,FALSE),"")</f>
        <v/>
      </c>
    </row>
    <row r="1038" spans="10:10" x14ac:dyDescent="0.3">
      <c r="J1038" s="21" t="str">
        <f>IF($C1038&lt;&gt;"",VLOOKUP($C1038,Summary!$A:$B,2,FALSE),"")</f>
        <v/>
      </c>
    </row>
    <row r="1039" spans="10:10" x14ac:dyDescent="0.3">
      <c r="J1039" s="21" t="str">
        <f>IF($C1039&lt;&gt;"",VLOOKUP($C1039,Summary!$A:$B,2,FALSE),"")</f>
        <v/>
      </c>
    </row>
    <row r="1040" spans="10:10" x14ac:dyDescent="0.3">
      <c r="J1040" s="21" t="str">
        <f>IF($C1040&lt;&gt;"",VLOOKUP($C1040,Summary!$A:$B,2,FALSE),"")</f>
        <v/>
      </c>
    </row>
    <row r="1041" spans="10:10" x14ac:dyDescent="0.3">
      <c r="J1041" s="21" t="str">
        <f>IF($C1041&lt;&gt;"",VLOOKUP($C1041,Summary!$A:$B,2,FALSE),"")</f>
        <v/>
      </c>
    </row>
    <row r="1042" spans="10:10" x14ac:dyDescent="0.3">
      <c r="J1042" s="21" t="str">
        <f>IF($C1042&lt;&gt;"",VLOOKUP($C1042,Summary!$A:$B,2,FALSE),"")</f>
        <v/>
      </c>
    </row>
    <row r="1043" spans="10:10" x14ac:dyDescent="0.3">
      <c r="J1043" s="21" t="str">
        <f>IF($C1043&lt;&gt;"",VLOOKUP($C1043,Summary!$A:$B,2,FALSE),"")</f>
        <v/>
      </c>
    </row>
    <row r="1044" spans="10:10" x14ac:dyDescent="0.3">
      <c r="J1044" s="21" t="str">
        <f>IF($C1044&lt;&gt;"",VLOOKUP($C1044,Summary!$A:$B,2,FALSE),"")</f>
        <v/>
      </c>
    </row>
    <row r="1045" spans="10:10" x14ac:dyDescent="0.3">
      <c r="J1045" s="21" t="str">
        <f>IF($C1045&lt;&gt;"",VLOOKUP($C1045,Summary!$A:$B,2,FALSE),"")</f>
        <v/>
      </c>
    </row>
    <row r="1046" spans="10:10" x14ac:dyDescent="0.3">
      <c r="J1046" s="21" t="str">
        <f>IF($C1046&lt;&gt;"",VLOOKUP($C1046,Summary!$A:$B,2,FALSE),"")</f>
        <v/>
      </c>
    </row>
    <row r="1047" spans="10:10" x14ac:dyDescent="0.3">
      <c r="J1047" s="21" t="str">
        <f>IF($C1047&lt;&gt;"",VLOOKUP($C1047,Summary!$A:$B,2,FALSE),"")</f>
        <v/>
      </c>
    </row>
    <row r="1048" spans="10:10" x14ac:dyDescent="0.3">
      <c r="J1048" s="21" t="str">
        <f>IF($C1048&lt;&gt;"",VLOOKUP($C1048,Summary!$A:$B,2,FALSE),"")</f>
        <v/>
      </c>
    </row>
    <row r="1049" spans="10:10" x14ac:dyDescent="0.3">
      <c r="J1049" s="21" t="str">
        <f>IF($C1049&lt;&gt;"",VLOOKUP($C1049,Summary!$A:$B,2,FALSE),"")</f>
        <v/>
      </c>
    </row>
    <row r="1050" spans="10:10" x14ac:dyDescent="0.3">
      <c r="J1050" s="21" t="str">
        <f>IF($C1050&lt;&gt;"",VLOOKUP($C1050,Summary!$A:$B,2,FALSE),"")</f>
        <v/>
      </c>
    </row>
    <row r="1051" spans="10:10" x14ac:dyDescent="0.3">
      <c r="J1051" s="21" t="str">
        <f>IF($C1051&lt;&gt;"",VLOOKUP($C1051,Summary!$A:$B,2,FALSE),"")</f>
        <v/>
      </c>
    </row>
    <row r="1052" spans="10:10" x14ac:dyDescent="0.3">
      <c r="J1052" s="21" t="str">
        <f>IF($C1052&lt;&gt;"",VLOOKUP($C1052,Summary!$A:$B,2,FALSE),"")</f>
        <v/>
      </c>
    </row>
    <row r="1053" spans="10:10" x14ac:dyDescent="0.3">
      <c r="J1053" s="21" t="str">
        <f>IF($C1053&lt;&gt;"",VLOOKUP($C1053,Summary!$A:$B,2,FALSE),"")</f>
        <v/>
      </c>
    </row>
    <row r="1054" spans="10:10" x14ac:dyDescent="0.3">
      <c r="J1054" s="21" t="str">
        <f>IF($C1054&lt;&gt;"",VLOOKUP($C1054,Summary!$A:$B,2,FALSE),"")</f>
        <v/>
      </c>
    </row>
    <row r="1055" spans="10:10" x14ac:dyDescent="0.3">
      <c r="J1055" s="21" t="str">
        <f>IF($C1055&lt;&gt;"",VLOOKUP($C1055,Summary!$A:$B,2,FALSE),"")</f>
        <v/>
      </c>
    </row>
    <row r="1056" spans="10:10" x14ac:dyDescent="0.3">
      <c r="J1056" s="21" t="str">
        <f>IF($C1056&lt;&gt;"",VLOOKUP($C1056,Summary!$A:$B,2,FALSE),"")</f>
        <v/>
      </c>
    </row>
    <row r="1057" spans="10:10" x14ac:dyDescent="0.3">
      <c r="J1057" s="21" t="str">
        <f>IF($C1057&lt;&gt;"",VLOOKUP($C1057,Summary!$A:$B,2,FALSE),"")</f>
        <v/>
      </c>
    </row>
    <row r="1058" spans="10:10" x14ac:dyDescent="0.3">
      <c r="J1058" s="21" t="str">
        <f>IF($C1058&lt;&gt;"",VLOOKUP($C1058,Summary!$A:$B,2,FALSE),"")</f>
        <v/>
      </c>
    </row>
    <row r="1059" spans="10:10" x14ac:dyDescent="0.3">
      <c r="J1059" s="21" t="str">
        <f>IF($C1059&lt;&gt;"",VLOOKUP($C1059,Summary!$A:$B,2,FALSE),"")</f>
        <v/>
      </c>
    </row>
    <row r="1060" spans="10:10" x14ac:dyDescent="0.3">
      <c r="J1060" s="21" t="str">
        <f>IF($C1060&lt;&gt;"",VLOOKUP($C1060,Summary!$A:$B,2,FALSE),"")</f>
        <v/>
      </c>
    </row>
    <row r="1061" spans="10:10" x14ac:dyDescent="0.3">
      <c r="J1061" s="21" t="str">
        <f>IF($C1061&lt;&gt;"",VLOOKUP($C1061,Summary!$A:$B,2,FALSE),"")</f>
        <v/>
      </c>
    </row>
    <row r="1062" spans="10:10" x14ac:dyDescent="0.3">
      <c r="J1062" s="21" t="str">
        <f>IF($C1062&lt;&gt;"",VLOOKUP($C1062,Summary!$A:$B,2,FALSE),"")</f>
        <v/>
      </c>
    </row>
    <row r="1063" spans="10:10" x14ac:dyDescent="0.3">
      <c r="J1063" s="21" t="str">
        <f>IF($C1063&lt;&gt;"",VLOOKUP($C1063,Summary!$A:$B,2,FALSE),"")</f>
        <v/>
      </c>
    </row>
    <row r="1064" spans="10:10" x14ac:dyDescent="0.3">
      <c r="J1064" s="21" t="str">
        <f>IF($C1064&lt;&gt;"",VLOOKUP($C1064,Summary!$A:$B,2,FALSE),"")</f>
        <v/>
      </c>
    </row>
    <row r="1065" spans="10:10" x14ac:dyDescent="0.3">
      <c r="J1065" s="21" t="str">
        <f>IF($C1065&lt;&gt;"",VLOOKUP($C1065,Summary!$A:$B,2,FALSE),"")</f>
        <v/>
      </c>
    </row>
    <row r="1066" spans="10:10" x14ac:dyDescent="0.3">
      <c r="J1066" s="21" t="str">
        <f>IF($C1066&lt;&gt;"",VLOOKUP($C1066,Summary!$A:$B,2,FALSE),"")</f>
        <v/>
      </c>
    </row>
    <row r="1067" spans="10:10" x14ac:dyDescent="0.3">
      <c r="J1067" s="21" t="str">
        <f>IF($C1067&lt;&gt;"",VLOOKUP($C1067,Summary!$A:$B,2,FALSE),"")</f>
        <v/>
      </c>
    </row>
    <row r="1068" spans="10:10" x14ac:dyDescent="0.3">
      <c r="J1068" s="21" t="str">
        <f>IF($C1068&lt;&gt;"",VLOOKUP($C1068,Summary!$A:$B,2,FALSE),"")</f>
        <v/>
      </c>
    </row>
    <row r="1069" spans="10:10" x14ac:dyDescent="0.3">
      <c r="J1069" s="21" t="str">
        <f>IF($C1069&lt;&gt;"",VLOOKUP($C1069,Summary!$A:$B,2,FALSE),"")</f>
        <v/>
      </c>
    </row>
    <row r="1070" spans="10:10" x14ac:dyDescent="0.3">
      <c r="J1070" s="21" t="str">
        <f>IF($C1070&lt;&gt;"",VLOOKUP($C1070,Summary!$A:$B,2,FALSE),"")</f>
        <v/>
      </c>
    </row>
    <row r="1071" spans="10:10" x14ac:dyDescent="0.3">
      <c r="J1071" s="21" t="str">
        <f>IF($C1071&lt;&gt;"",VLOOKUP($C1071,Summary!$A:$B,2,FALSE),"")</f>
        <v/>
      </c>
    </row>
    <row r="1072" spans="10:10" x14ac:dyDescent="0.3">
      <c r="J1072" s="21" t="str">
        <f>IF($C1072&lt;&gt;"",VLOOKUP($C1072,Summary!$A:$B,2,FALSE),"")</f>
        <v/>
      </c>
    </row>
    <row r="1073" spans="10:10" x14ac:dyDescent="0.3">
      <c r="J1073" s="21" t="str">
        <f>IF($C1073&lt;&gt;"",VLOOKUP($C1073,Summary!$A:$B,2,FALSE),"")</f>
        <v/>
      </c>
    </row>
    <row r="1074" spans="10:10" x14ac:dyDescent="0.3">
      <c r="J1074" s="21" t="str">
        <f>IF($C1074&lt;&gt;"",VLOOKUP($C1074,Summary!$A:$B,2,FALSE),"")</f>
        <v/>
      </c>
    </row>
    <row r="1075" spans="10:10" x14ac:dyDescent="0.3">
      <c r="J1075" s="21" t="str">
        <f>IF($C1075&lt;&gt;"",VLOOKUP($C1075,Summary!$A:$B,2,FALSE),"")</f>
        <v/>
      </c>
    </row>
    <row r="1076" spans="10:10" x14ac:dyDescent="0.3">
      <c r="J1076" s="21" t="str">
        <f>IF($C1076&lt;&gt;"",VLOOKUP($C1076,Summary!$A:$B,2,FALSE),"")</f>
        <v/>
      </c>
    </row>
    <row r="1077" spans="10:10" x14ac:dyDescent="0.3">
      <c r="J1077" s="21" t="str">
        <f>IF($C1077&lt;&gt;"",VLOOKUP($C1077,Summary!$A:$B,2,FALSE),"")</f>
        <v/>
      </c>
    </row>
    <row r="1078" spans="10:10" x14ac:dyDescent="0.3">
      <c r="J1078" s="21" t="str">
        <f>IF($C1078&lt;&gt;"",VLOOKUP($C1078,Summary!$A:$B,2,FALSE),"")</f>
        <v/>
      </c>
    </row>
    <row r="1079" spans="10:10" x14ac:dyDescent="0.3">
      <c r="J1079" s="21" t="str">
        <f>IF($C1079&lt;&gt;"",VLOOKUP($C1079,Summary!$A:$B,2,FALSE),"")</f>
        <v/>
      </c>
    </row>
    <row r="1080" spans="10:10" x14ac:dyDescent="0.3">
      <c r="J1080" s="21" t="str">
        <f>IF($C1080&lt;&gt;"",VLOOKUP($C1080,Summary!$A:$B,2,FALSE),"")</f>
        <v/>
      </c>
    </row>
    <row r="1081" spans="10:10" x14ac:dyDescent="0.3">
      <c r="J1081" s="21" t="str">
        <f>IF($C1081&lt;&gt;"",VLOOKUP($C1081,Summary!$A:$B,2,FALSE),"")</f>
        <v/>
      </c>
    </row>
    <row r="1082" spans="10:10" x14ac:dyDescent="0.3">
      <c r="J1082" s="21" t="str">
        <f>IF($C1082&lt;&gt;"",VLOOKUP($C1082,Summary!$A:$B,2,FALSE),"")</f>
        <v/>
      </c>
    </row>
    <row r="1083" spans="10:10" x14ac:dyDescent="0.3">
      <c r="J1083" s="21" t="str">
        <f>IF($C1083&lt;&gt;"",VLOOKUP($C1083,Summary!$A:$B,2,FALSE),"")</f>
        <v/>
      </c>
    </row>
    <row r="1084" spans="10:10" x14ac:dyDescent="0.3">
      <c r="J1084" s="21" t="str">
        <f>IF($C1084&lt;&gt;"",VLOOKUP($C1084,Summary!$A:$B,2,FALSE),"")</f>
        <v/>
      </c>
    </row>
    <row r="1085" spans="10:10" x14ac:dyDescent="0.3">
      <c r="J1085" s="21" t="str">
        <f>IF($C1085&lt;&gt;"",VLOOKUP($C1085,Summary!$A:$B,2,FALSE),"")</f>
        <v/>
      </c>
    </row>
    <row r="1086" spans="10:10" x14ac:dyDescent="0.3">
      <c r="J1086" s="21" t="str">
        <f>IF($C1086&lt;&gt;"",VLOOKUP($C1086,Summary!$A:$B,2,FALSE),"")</f>
        <v/>
      </c>
    </row>
    <row r="1087" spans="10:10" x14ac:dyDescent="0.3">
      <c r="J1087" s="21" t="str">
        <f>IF($C1087&lt;&gt;"",VLOOKUP($C1087,Summary!$A:$B,2,FALSE),"")</f>
        <v/>
      </c>
    </row>
    <row r="1088" spans="10:10" x14ac:dyDescent="0.3">
      <c r="J1088" s="21" t="str">
        <f>IF($C1088&lt;&gt;"",VLOOKUP($C1088,Summary!$A:$B,2,FALSE),"")</f>
        <v/>
      </c>
    </row>
    <row r="1089" spans="10:10" x14ac:dyDescent="0.3">
      <c r="J1089" s="21" t="str">
        <f>IF($C1089&lt;&gt;"",VLOOKUP($C1089,Summary!$A:$B,2,FALSE),"")</f>
        <v/>
      </c>
    </row>
    <row r="1090" spans="10:10" x14ac:dyDescent="0.3">
      <c r="J1090" s="21" t="str">
        <f>IF($C1090&lt;&gt;"",VLOOKUP($C1090,Summary!$A:$B,2,FALSE),"")</f>
        <v/>
      </c>
    </row>
    <row r="1091" spans="10:10" x14ac:dyDescent="0.3">
      <c r="J1091" s="21" t="str">
        <f>IF($C1091&lt;&gt;"",VLOOKUP($C1091,Summary!$A:$B,2,FALSE),"")</f>
        <v/>
      </c>
    </row>
    <row r="1092" spans="10:10" x14ac:dyDescent="0.3">
      <c r="J1092" s="21" t="str">
        <f>IF($C1092&lt;&gt;"",VLOOKUP($C1092,Summary!$A:$B,2,FALSE),"")</f>
        <v/>
      </c>
    </row>
    <row r="1093" spans="10:10" x14ac:dyDescent="0.3">
      <c r="J1093" s="21" t="str">
        <f>IF($C1093&lt;&gt;"",VLOOKUP($C1093,Summary!$A:$B,2,FALSE),"")</f>
        <v/>
      </c>
    </row>
    <row r="1094" spans="10:10" x14ac:dyDescent="0.3">
      <c r="J1094" s="21" t="str">
        <f>IF($C1094&lt;&gt;"",VLOOKUP($C1094,Summary!$A:$B,2,FALSE),"")</f>
        <v/>
      </c>
    </row>
    <row r="1095" spans="10:10" x14ac:dyDescent="0.3">
      <c r="J1095" s="21" t="str">
        <f>IF($C1095&lt;&gt;"",VLOOKUP($C1095,Summary!$A:$B,2,FALSE),"")</f>
        <v/>
      </c>
    </row>
    <row r="1096" spans="10:10" x14ac:dyDescent="0.3">
      <c r="J1096" s="21" t="str">
        <f>IF($C1096&lt;&gt;"",VLOOKUP($C1096,Summary!$A:$B,2,FALSE),"")</f>
        <v/>
      </c>
    </row>
    <row r="1097" spans="10:10" x14ac:dyDescent="0.3">
      <c r="J1097" s="21" t="str">
        <f>IF($C1097&lt;&gt;"",VLOOKUP($C1097,Summary!$A:$B,2,FALSE),"")</f>
        <v/>
      </c>
    </row>
    <row r="1098" spans="10:10" x14ac:dyDescent="0.3">
      <c r="J1098" s="21" t="str">
        <f>IF($C1098&lt;&gt;"",VLOOKUP($C1098,Summary!$A:$B,2,FALSE),"")</f>
        <v/>
      </c>
    </row>
    <row r="1099" spans="10:10" x14ac:dyDescent="0.3">
      <c r="J1099" s="21" t="str">
        <f>IF($C1099&lt;&gt;"",VLOOKUP($C1099,Summary!$A:$B,2,FALSE),"")</f>
        <v/>
      </c>
    </row>
    <row r="1100" spans="10:10" x14ac:dyDescent="0.3">
      <c r="J1100" s="21" t="str">
        <f>IF($C1100&lt;&gt;"",VLOOKUP($C1100,Summary!$A:$B,2,FALSE),"")</f>
        <v/>
      </c>
    </row>
    <row r="1101" spans="10:10" x14ac:dyDescent="0.3">
      <c r="J1101" s="21" t="str">
        <f>IF($C1101&lt;&gt;"",VLOOKUP($C1101,Summary!$A:$B,2,FALSE),"")</f>
        <v/>
      </c>
    </row>
    <row r="1102" spans="10:10" x14ac:dyDescent="0.3">
      <c r="J1102" s="21" t="str">
        <f>IF($C1102&lt;&gt;"",VLOOKUP($C1102,Summary!$A:$B,2,FALSE),"")</f>
        <v/>
      </c>
    </row>
    <row r="1103" spans="10:10" x14ac:dyDescent="0.3">
      <c r="J1103" s="21" t="str">
        <f>IF($C1103&lt;&gt;"",VLOOKUP($C1103,Summary!$A:$B,2,FALSE),"")</f>
        <v/>
      </c>
    </row>
    <row r="1104" spans="10:10" x14ac:dyDescent="0.3">
      <c r="J1104" s="21" t="str">
        <f>IF($C1104&lt;&gt;"",VLOOKUP($C1104,Summary!$A:$B,2,FALSE),"")</f>
        <v/>
      </c>
    </row>
    <row r="1105" spans="10:10" x14ac:dyDescent="0.3">
      <c r="J1105" s="21" t="str">
        <f>IF($C1105&lt;&gt;"",VLOOKUP($C1105,Summary!$A:$B,2,FALSE),"")</f>
        <v/>
      </c>
    </row>
    <row r="1106" spans="10:10" x14ac:dyDescent="0.3">
      <c r="J1106" s="21" t="str">
        <f>IF($C1106&lt;&gt;"",VLOOKUP($C1106,Summary!$A:$B,2,FALSE),"")</f>
        <v/>
      </c>
    </row>
    <row r="1107" spans="10:10" x14ac:dyDescent="0.3">
      <c r="J1107" s="21" t="str">
        <f>IF($C1107&lt;&gt;"",VLOOKUP($C1107,Summary!$A:$B,2,FALSE),"")</f>
        <v/>
      </c>
    </row>
    <row r="1108" spans="10:10" x14ac:dyDescent="0.3">
      <c r="J1108" s="21" t="str">
        <f>IF($C1108&lt;&gt;"",VLOOKUP($C1108,Summary!$A:$B,2,FALSE),"")</f>
        <v/>
      </c>
    </row>
    <row r="1109" spans="10:10" x14ac:dyDescent="0.3">
      <c r="J1109" s="21" t="str">
        <f>IF($C1109&lt;&gt;"",VLOOKUP($C1109,Summary!$A:$B,2,FALSE),"")</f>
        <v/>
      </c>
    </row>
    <row r="1110" spans="10:10" x14ac:dyDescent="0.3">
      <c r="J1110" s="21" t="str">
        <f>IF($C1110&lt;&gt;"",VLOOKUP($C1110,Summary!$A:$B,2,FALSE),"")</f>
        <v/>
      </c>
    </row>
    <row r="1111" spans="10:10" x14ac:dyDescent="0.3">
      <c r="J1111" s="21" t="str">
        <f>IF($C1111&lt;&gt;"",VLOOKUP($C1111,Summary!$A:$B,2,FALSE),"")</f>
        <v/>
      </c>
    </row>
    <row r="1112" spans="10:10" x14ac:dyDescent="0.3">
      <c r="J1112" s="21" t="str">
        <f>IF($C1112&lt;&gt;"",VLOOKUP($C1112,Summary!$A:$B,2,FALSE),"")</f>
        <v/>
      </c>
    </row>
    <row r="1113" spans="10:10" x14ac:dyDescent="0.3">
      <c r="J1113" s="21" t="str">
        <f>IF($C1113&lt;&gt;"",VLOOKUP($C1113,Summary!$A:$B,2,FALSE),"")</f>
        <v/>
      </c>
    </row>
    <row r="1114" spans="10:10" x14ac:dyDescent="0.3">
      <c r="J1114" s="21" t="str">
        <f>IF($C1114&lt;&gt;"",VLOOKUP($C1114,Summary!$A:$B,2,FALSE),"")</f>
        <v/>
      </c>
    </row>
    <row r="1115" spans="10:10" x14ac:dyDescent="0.3">
      <c r="J1115" s="21" t="str">
        <f>IF($C1115&lt;&gt;"",VLOOKUP($C1115,Summary!$A:$B,2,FALSE),"")</f>
        <v/>
      </c>
    </row>
    <row r="1116" spans="10:10" x14ac:dyDescent="0.3">
      <c r="J1116" s="21" t="str">
        <f>IF($C1116&lt;&gt;"",VLOOKUP($C1116,Summary!$A:$B,2,FALSE),"")</f>
        <v/>
      </c>
    </row>
    <row r="1117" spans="10:10" x14ac:dyDescent="0.3">
      <c r="J1117" s="21" t="str">
        <f>IF($C1117&lt;&gt;"",VLOOKUP($C1117,Summary!$A:$B,2,FALSE),"")</f>
        <v/>
      </c>
    </row>
    <row r="1118" spans="10:10" x14ac:dyDescent="0.3">
      <c r="J1118" s="21" t="str">
        <f>IF($C1118&lt;&gt;"",VLOOKUP($C1118,Summary!$A:$B,2,FALSE),"")</f>
        <v/>
      </c>
    </row>
    <row r="1119" spans="10:10" x14ac:dyDescent="0.3">
      <c r="J1119" s="21" t="str">
        <f>IF($C1119&lt;&gt;"",VLOOKUP($C1119,Summary!$A:$B,2,FALSE),"")</f>
        <v/>
      </c>
    </row>
    <row r="1120" spans="10:10" x14ac:dyDescent="0.3">
      <c r="J1120" s="21" t="str">
        <f>IF($C1120&lt;&gt;"",VLOOKUP($C1120,Summary!$A:$B,2,FALSE),"")</f>
        <v/>
      </c>
    </row>
    <row r="1121" spans="10:10" x14ac:dyDescent="0.3">
      <c r="J1121" s="21" t="str">
        <f>IF($C1121&lt;&gt;"",VLOOKUP($C1121,Summary!$A:$B,2,FALSE),"")</f>
        <v/>
      </c>
    </row>
    <row r="1122" spans="10:10" x14ac:dyDescent="0.3">
      <c r="J1122" s="21" t="str">
        <f>IF($C1122&lt;&gt;"",VLOOKUP($C1122,Summary!$A:$B,2,FALSE),"")</f>
        <v/>
      </c>
    </row>
    <row r="1123" spans="10:10" x14ac:dyDescent="0.3">
      <c r="J1123" s="21" t="str">
        <f>IF($C1123&lt;&gt;"",VLOOKUP($C1123,Summary!$A:$B,2,FALSE),"")</f>
        <v/>
      </c>
    </row>
    <row r="1124" spans="10:10" x14ac:dyDescent="0.3">
      <c r="J1124" s="21" t="str">
        <f>IF($C1124&lt;&gt;"",VLOOKUP($C1124,Summary!$A:$B,2,FALSE),"")</f>
        <v/>
      </c>
    </row>
    <row r="1125" spans="10:10" x14ac:dyDescent="0.3">
      <c r="J1125" s="21" t="str">
        <f>IF($C1125&lt;&gt;"",VLOOKUP($C1125,Summary!$A:$B,2,FALSE),"")</f>
        <v/>
      </c>
    </row>
    <row r="1126" spans="10:10" x14ac:dyDescent="0.3">
      <c r="J1126" s="21" t="str">
        <f>IF($C1126&lt;&gt;"",VLOOKUP($C1126,Summary!$A:$B,2,FALSE),"")</f>
        <v/>
      </c>
    </row>
    <row r="1127" spans="10:10" x14ac:dyDescent="0.3">
      <c r="J1127" s="21" t="str">
        <f>IF($C1127&lt;&gt;"",VLOOKUP($C1127,Summary!$A:$B,2,FALSE),"")</f>
        <v/>
      </c>
    </row>
    <row r="1128" spans="10:10" x14ac:dyDescent="0.3">
      <c r="J1128" s="21" t="str">
        <f>IF($C1128&lt;&gt;"",VLOOKUP($C1128,Summary!$A:$B,2,FALSE),"")</f>
        <v/>
      </c>
    </row>
    <row r="1129" spans="10:10" x14ac:dyDescent="0.3">
      <c r="J1129" s="21" t="str">
        <f>IF($C1129&lt;&gt;"",VLOOKUP($C1129,Summary!$A:$B,2,FALSE),"")</f>
        <v/>
      </c>
    </row>
    <row r="1130" spans="10:10" x14ac:dyDescent="0.3">
      <c r="J1130" s="21" t="str">
        <f>IF($C1130&lt;&gt;"",VLOOKUP($C1130,Summary!$A:$B,2,FALSE),"")</f>
        <v/>
      </c>
    </row>
    <row r="1131" spans="10:10" x14ac:dyDescent="0.3">
      <c r="J1131" s="21" t="str">
        <f>IF($C1131&lt;&gt;"",VLOOKUP($C1131,Summary!$A:$B,2,FALSE),"")</f>
        <v/>
      </c>
    </row>
    <row r="1132" spans="10:10" x14ac:dyDescent="0.3">
      <c r="J1132" s="21" t="str">
        <f>IF($C1132&lt;&gt;"",VLOOKUP($C1132,Summary!$A:$B,2,FALSE),"")</f>
        <v/>
      </c>
    </row>
    <row r="1133" spans="10:10" x14ac:dyDescent="0.3">
      <c r="J1133" s="21" t="str">
        <f>IF($C1133&lt;&gt;"",VLOOKUP($C1133,Summary!$A:$B,2,FALSE),"")</f>
        <v/>
      </c>
    </row>
    <row r="1134" spans="10:10" x14ac:dyDescent="0.3">
      <c r="J1134" s="21" t="str">
        <f>IF($C1134&lt;&gt;"",VLOOKUP($C1134,Summary!$A:$B,2,FALSE),"")</f>
        <v/>
      </c>
    </row>
    <row r="1135" spans="10:10" x14ac:dyDescent="0.3">
      <c r="J1135" s="21" t="str">
        <f>IF($C1135&lt;&gt;"",VLOOKUP($C1135,Summary!$A:$B,2,FALSE),"")</f>
        <v/>
      </c>
    </row>
    <row r="1136" spans="10:10" x14ac:dyDescent="0.3">
      <c r="J1136" s="21" t="str">
        <f>IF($C1136&lt;&gt;"",VLOOKUP($C1136,Summary!$A:$B,2,FALSE),"")</f>
        <v/>
      </c>
    </row>
    <row r="1137" spans="10:10" x14ac:dyDescent="0.3">
      <c r="J1137" s="21" t="str">
        <f>IF($C1137&lt;&gt;"",VLOOKUP($C1137,Summary!$A:$B,2,FALSE),"")</f>
        <v/>
      </c>
    </row>
    <row r="1138" spans="10:10" x14ac:dyDescent="0.3">
      <c r="J1138" s="21" t="str">
        <f>IF($C1138&lt;&gt;"",VLOOKUP($C1138,Summary!$A:$B,2,FALSE),"")</f>
        <v/>
      </c>
    </row>
    <row r="1139" spans="10:10" x14ac:dyDescent="0.3">
      <c r="J1139" s="21" t="str">
        <f>IF($C1139&lt;&gt;"",VLOOKUP($C1139,Summary!$A:$B,2,FALSE),"")</f>
        <v/>
      </c>
    </row>
    <row r="1140" spans="10:10" x14ac:dyDescent="0.3">
      <c r="J1140" s="21" t="str">
        <f>IF($C1140&lt;&gt;"",VLOOKUP($C1140,Summary!$A:$B,2,FALSE),"")</f>
        <v/>
      </c>
    </row>
    <row r="1141" spans="10:10" x14ac:dyDescent="0.3">
      <c r="J1141" s="21" t="str">
        <f>IF($C1141&lt;&gt;"",VLOOKUP($C1141,Summary!$A:$B,2,FALSE),"")</f>
        <v/>
      </c>
    </row>
    <row r="1142" spans="10:10" x14ac:dyDescent="0.3">
      <c r="J1142" s="21" t="str">
        <f>IF($C1142&lt;&gt;"",VLOOKUP($C1142,Summary!$A:$B,2,FALSE),"")</f>
        <v/>
      </c>
    </row>
    <row r="1143" spans="10:10" x14ac:dyDescent="0.3">
      <c r="J1143" s="21" t="str">
        <f>IF($C1143&lt;&gt;"",VLOOKUP($C1143,Summary!$A:$B,2,FALSE),"")</f>
        <v/>
      </c>
    </row>
    <row r="1144" spans="10:10" x14ac:dyDescent="0.3">
      <c r="J1144" s="21" t="str">
        <f>IF($C1144&lt;&gt;"",VLOOKUP($C1144,Summary!$A:$B,2,FALSE),"")</f>
        <v/>
      </c>
    </row>
    <row r="1145" spans="10:10" x14ac:dyDescent="0.3">
      <c r="J1145" s="21" t="str">
        <f>IF($C1145&lt;&gt;"",VLOOKUP($C1145,Summary!$A:$B,2,FALSE),"")</f>
        <v/>
      </c>
    </row>
    <row r="1146" spans="10:10" x14ac:dyDescent="0.3">
      <c r="J1146" s="21" t="str">
        <f>IF($C1146&lt;&gt;"",VLOOKUP($C1146,Summary!$A:$B,2,FALSE),"")</f>
        <v/>
      </c>
    </row>
    <row r="1147" spans="10:10" x14ac:dyDescent="0.3">
      <c r="J1147" s="21" t="str">
        <f>IF($C1147&lt;&gt;"",VLOOKUP($C1147,Summary!$A:$B,2,FALSE),"")</f>
        <v/>
      </c>
    </row>
    <row r="1148" spans="10:10" x14ac:dyDescent="0.3">
      <c r="J1148" s="21" t="str">
        <f>IF($C1148&lt;&gt;"",VLOOKUP($C1148,Summary!$A:$B,2,FALSE),"")</f>
        <v/>
      </c>
    </row>
    <row r="1149" spans="10:10" x14ac:dyDescent="0.3">
      <c r="J1149" s="21" t="str">
        <f>IF($C1149&lt;&gt;"",VLOOKUP($C1149,Summary!$A:$B,2,FALSE),"")</f>
        <v/>
      </c>
    </row>
    <row r="1150" spans="10:10" x14ac:dyDescent="0.3">
      <c r="J1150" s="21" t="str">
        <f>IF($C1150&lt;&gt;"",VLOOKUP($C1150,Summary!$A:$B,2,FALSE),"")</f>
        <v/>
      </c>
    </row>
    <row r="1151" spans="10:10" x14ac:dyDescent="0.3">
      <c r="J1151" s="21" t="str">
        <f>IF($C1151&lt;&gt;"",VLOOKUP($C1151,Summary!$A:$B,2,FALSE),"")</f>
        <v/>
      </c>
    </row>
    <row r="1152" spans="10:10" x14ac:dyDescent="0.3">
      <c r="J1152" s="21" t="str">
        <f>IF($C1152&lt;&gt;"",VLOOKUP($C1152,Summary!$A:$B,2,FALSE),"")</f>
        <v/>
      </c>
    </row>
    <row r="1153" spans="10:10" x14ac:dyDescent="0.3">
      <c r="J1153" s="21" t="str">
        <f>IF($C1153&lt;&gt;"",VLOOKUP($C1153,Summary!$A:$B,2,FALSE),"")</f>
        <v/>
      </c>
    </row>
    <row r="1154" spans="10:10" x14ac:dyDescent="0.3">
      <c r="J1154" s="21" t="str">
        <f>IF($C1154&lt;&gt;"",VLOOKUP($C1154,Summary!$A:$B,2,FALSE),"")</f>
        <v/>
      </c>
    </row>
    <row r="1155" spans="10:10" x14ac:dyDescent="0.3">
      <c r="J1155" s="21" t="str">
        <f>IF($C1155&lt;&gt;"",VLOOKUP($C1155,Summary!$A:$B,2,FALSE),"")</f>
        <v/>
      </c>
    </row>
    <row r="1156" spans="10:10" x14ac:dyDescent="0.3">
      <c r="J1156" s="21" t="str">
        <f>IF($C1156&lt;&gt;"",VLOOKUP($C1156,Summary!$A:$B,2,FALSE),"")</f>
        <v/>
      </c>
    </row>
    <row r="1157" spans="10:10" x14ac:dyDescent="0.3">
      <c r="J1157" s="21" t="str">
        <f>IF($C1157&lt;&gt;"",VLOOKUP($C1157,Summary!$A:$B,2,FALSE),"")</f>
        <v/>
      </c>
    </row>
    <row r="1158" spans="10:10" x14ac:dyDescent="0.3">
      <c r="J1158" s="21" t="str">
        <f>IF($C1158&lt;&gt;"",VLOOKUP($C1158,Summary!$A:$B,2,FALSE),"")</f>
        <v/>
      </c>
    </row>
    <row r="1159" spans="10:10" x14ac:dyDescent="0.3">
      <c r="J1159" s="21" t="str">
        <f>IF($C1159&lt;&gt;"",VLOOKUP($C1159,Summary!$A:$B,2,FALSE),"")</f>
        <v/>
      </c>
    </row>
    <row r="1160" spans="10:10" x14ac:dyDescent="0.3">
      <c r="J1160" s="21" t="str">
        <f>IF($C1160&lt;&gt;"",VLOOKUP($C1160,Summary!$A:$B,2,FALSE),"")</f>
        <v/>
      </c>
    </row>
    <row r="1161" spans="10:10" x14ac:dyDescent="0.3">
      <c r="J1161" s="21" t="str">
        <f>IF($C1161&lt;&gt;"",VLOOKUP($C1161,Summary!$A:$B,2,FALSE),"")</f>
        <v/>
      </c>
    </row>
    <row r="1162" spans="10:10" x14ac:dyDescent="0.3">
      <c r="J1162" s="21" t="str">
        <f>IF($C1162&lt;&gt;"",VLOOKUP($C1162,Summary!$A:$B,2,FALSE),"")</f>
        <v/>
      </c>
    </row>
    <row r="1163" spans="10:10" x14ac:dyDescent="0.3">
      <c r="J1163" s="21" t="str">
        <f>IF($C1163&lt;&gt;"",VLOOKUP($C1163,Summary!$A:$B,2,FALSE),"")</f>
        <v/>
      </c>
    </row>
    <row r="1164" spans="10:10" x14ac:dyDescent="0.3">
      <c r="J1164" s="21" t="str">
        <f>IF($C1164&lt;&gt;"",VLOOKUP($C1164,Summary!$A:$B,2,FALSE),"")</f>
        <v/>
      </c>
    </row>
    <row r="1165" spans="10:10" x14ac:dyDescent="0.3">
      <c r="J1165" s="21" t="str">
        <f>IF($C1165&lt;&gt;"",VLOOKUP($C1165,Summary!$A:$B,2,FALSE),"")</f>
        <v/>
      </c>
    </row>
    <row r="1166" spans="10:10" x14ac:dyDescent="0.3">
      <c r="J1166" s="21" t="str">
        <f>IF($C1166&lt;&gt;"",VLOOKUP($C1166,Summary!$A:$B,2,FALSE),"")</f>
        <v/>
      </c>
    </row>
    <row r="1167" spans="10:10" x14ac:dyDescent="0.3">
      <c r="J1167" s="21" t="str">
        <f>IF($C1167&lt;&gt;"",VLOOKUP($C1167,Summary!$A:$B,2,FALSE),"")</f>
        <v/>
      </c>
    </row>
    <row r="1168" spans="10:10" x14ac:dyDescent="0.3">
      <c r="J1168" s="21" t="str">
        <f>IF($C1168&lt;&gt;"",VLOOKUP($C1168,Summary!$A:$B,2,FALSE),"")</f>
        <v/>
      </c>
    </row>
    <row r="1169" spans="10:10" x14ac:dyDescent="0.3">
      <c r="J1169" s="21" t="str">
        <f>IF($C1169&lt;&gt;"",VLOOKUP($C1169,Summary!$A:$B,2,FALSE),"")</f>
        <v/>
      </c>
    </row>
    <row r="1170" spans="10:10" x14ac:dyDescent="0.3">
      <c r="J1170" s="21" t="str">
        <f>IF($C1170&lt;&gt;"",VLOOKUP($C1170,Summary!$A:$B,2,FALSE),"")</f>
        <v/>
      </c>
    </row>
    <row r="1171" spans="10:10" x14ac:dyDescent="0.3">
      <c r="J1171" s="21" t="str">
        <f>IF($C1171&lt;&gt;"",VLOOKUP($C1171,Summary!$A:$B,2,FALSE),"")</f>
        <v/>
      </c>
    </row>
    <row r="1172" spans="10:10" x14ac:dyDescent="0.3">
      <c r="J1172" s="21" t="str">
        <f>IF($C1172&lt;&gt;"",VLOOKUP($C1172,Summary!$A:$B,2,FALSE),"")</f>
        <v/>
      </c>
    </row>
    <row r="1173" spans="10:10" x14ac:dyDescent="0.3">
      <c r="J1173" s="21" t="str">
        <f>IF($C1173&lt;&gt;"",VLOOKUP($C1173,Summary!$A:$B,2,FALSE),"")</f>
        <v/>
      </c>
    </row>
    <row r="1174" spans="10:10" x14ac:dyDescent="0.3">
      <c r="J1174" s="21" t="str">
        <f>IF($C1174&lt;&gt;"",VLOOKUP($C1174,Summary!$A:$B,2,FALSE),"")</f>
        <v/>
      </c>
    </row>
    <row r="1175" spans="10:10" x14ac:dyDescent="0.3">
      <c r="J1175" s="21" t="str">
        <f>IF($C1175&lt;&gt;"",VLOOKUP($C1175,Summary!$A:$B,2,FALSE),"")</f>
        <v/>
      </c>
    </row>
    <row r="1176" spans="10:10" x14ac:dyDescent="0.3">
      <c r="J1176" s="21" t="str">
        <f>IF($C1176&lt;&gt;"",VLOOKUP($C1176,Summary!$A:$B,2,FALSE),"")</f>
        <v/>
      </c>
    </row>
    <row r="1177" spans="10:10" x14ac:dyDescent="0.3">
      <c r="J1177" s="21" t="str">
        <f>IF($C1177&lt;&gt;"",VLOOKUP($C1177,Summary!$A:$B,2,FALSE),"")</f>
        <v/>
      </c>
    </row>
    <row r="1178" spans="10:10" x14ac:dyDescent="0.3">
      <c r="J1178" s="21" t="str">
        <f>IF($C1178&lt;&gt;"",VLOOKUP($C1178,Summary!$A:$B,2,FALSE),"")</f>
        <v/>
      </c>
    </row>
    <row r="1179" spans="10:10" x14ac:dyDescent="0.3">
      <c r="J1179" s="21" t="str">
        <f>IF($C1179&lt;&gt;"",VLOOKUP($C1179,Summary!$A:$B,2,FALSE),"")</f>
        <v/>
      </c>
    </row>
    <row r="1180" spans="10:10" x14ac:dyDescent="0.3">
      <c r="J1180" s="21" t="str">
        <f>IF($C1180&lt;&gt;"",VLOOKUP($C1180,Summary!$A:$B,2,FALSE),"")</f>
        <v/>
      </c>
    </row>
    <row r="1181" spans="10:10" x14ac:dyDescent="0.3">
      <c r="J1181" s="21" t="str">
        <f>IF($C1181&lt;&gt;"",VLOOKUP($C1181,Summary!$A:$B,2,FALSE),"")</f>
        <v/>
      </c>
    </row>
    <row r="1182" spans="10:10" x14ac:dyDescent="0.3">
      <c r="J1182" s="21" t="str">
        <f>IF($C1182&lt;&gt;"",VLOOKUP($C1182,Summary!$A:$B,2,FALSE),"")</f>
        <v/>
      </c>
    </row>
    <row r="1183" spans="10:10" x14ac:dyDescent="0.3">
      <c r="J1183" s="21" t="str">
        <f>IF($C1183&lt;&gt;"",VLOOKUP($C1183,Summary!$A:$B,2,FALSE),"")</f>
        <v/>
      </c>
    </row>
    <row r="1184" spans="10:10" x14ac:dyDescent="0.3">
      <c r="J1184" s="21" t="str">
        <f>IF($C1184&lt;&gt;"",VLOOKUP($C1184,Summary!$A:$B,2,FALSE),"")</f>
        <v/>
      </c>
    </row>
    <row r="1185" spans="10:10" x14ac:dyDescent="0.3">
      <c r="J1185" s="21" t="str">
        <f>IF($C1185&lt;&gt;"",VLOOKUP($C1185,Summary!$A:$B,2,FALSE),"")</f>
        <v/>
      </c>
    </row>
    <row r="1186" spans="10:10" x14ac:dyDescent="0.3">
      <c r="J1186" s="21" t="str">
        <f>IF($C1186&lt;&gt;"",VLOOKUP($C1186,Summary!$A:$B,2,FALSE),"")</f>
        <v/>
      </c>
    </row>
    <row r="1187" spans="10:10" x14ac:dyDescent="0.3">
      <c r="J1187" s="21" t="str">
        <f>IF($C1187&lt;&gt;"",VLOOKUP($C1187,Summary!$A:$B,2,FALSE),"")</f>
        <v/>
      </c>
    </row>
    <row r="1188" spans="10:10" x14ac:dyDescent="0.3">
      <c r="J1188" s="21" t="str">
        <f>IF($C1188&lt;&gt;"",VLOOKUP($C1188,Summary!$A:$B,2,FALSE),"")</f>
        <v/>
      </c>
    </row>
    <row r="1189" spans="10:10" x14ac:dyDescent="0.3">
      <c r="J1189" s="21" t="str">
        <f>IF($C1189&lt;&gt;"",VLOOKUP($C1189,Summary!$A:$B,2,FALSE),"")</f>
        <v/>
      </c>
    </row>
    <row r="1190" spans="10:10" x14ac:dyDescent="0.3">
      <c r="J1190" s="21" t="str">
        <f>IF($C1190&lt;&gt;"",VLOOKUP($C1190,Summary!$A:$B,2,FALSE),"")</f>
        <v/>
      </c>
    </row>
    <row r="1191" spans="10:10" x14ac:dyDescent="0.3">
      <c r="J1191" s="21" t="str">
        <f>IF($C1191&lt;&gt;"",VLOOKUP($C1191,Summary!$A:$B,2,FALSE),"")</f>
        <v/>
      </c>
    </row>
    <row r="1192" spans="10:10" x14ac:dyDescent="0.3">
      <c r="J1192" s="21" t="str">
        <f>IF($C1192&lt;&gt;"",VLOOKUP($C1192,Summary!$A:$B,2,FALSE),"")</f>
        <v/>
      </c>
    </row>
    <row r="1193" spans="10:10" x14ac:dyDescent="0.3">
      <c r="J1193" s="21" t="str">
        <f>IF($C1193&lt;&gt;"",VLOOKUP($C1193,Summary!$A:$B,2,FALSE),"")</f>
        <v/>
      </c>
    </row>
    <row r="1194" spans="10:10" x14ac:dyDescent="0.3">
      <c r="J1194" s="21" t="str">
        <f>IF($C1194&lt;&gt;"",VLOOKUP($C1194,Summary!$A:$B,2,FALSE),"")</f>
        <v/>
      </c>
    </row>
    <row r="1195" spans="10:10" x14ac:dyDescent="0.3">
      <c r="J1195" s="21" t="str">
        <f>IF($C1195&lt;&gt;"",VLOOKUP($C1195,Summary!$A:$B,2,FALSE),"")</f>
        <v/>
      </c>
    </row>
    <row r="1196" spans="10:10" x14ac:dyDescent="0.3">
      <c r="J1196" s="21" t="str">
        <f>IF($C1196&lt;&gt;"",VLOOKUP($C1196,Summary!$A:$B,2,FALSE),"")</f>
        <v/>
      </c>
    </row>
    <row r="1197" spans="10:10" x14ac:dyDescent="0.3">
      <c r="J1197" s="21" t="str">
        <f>IF($C1197&lt;&gt;"",VLOOKUP($C1197,Summary!$A:$B,2,FALSE),"")</f>
        <v/>
      </c>
    </row>
    <row r="1198" spans="10:10" x14ac:dyDescent="0.3">
      <c r="J1198" s="21" t="str">
        <f>IF($C1198&lt;&gt;"",VLOOKUP($C1198,Summary!$A:$B,2,FALSE),"")</f>
        <v/>
      </c>
    </row>
    <row r="1199" spans="10:10" x14ac:dyDescent="0.3">
      <c r="J1199" s="21" t="str">
        <f>IF($C1199&lt;&gt;"",VLOOKUP($C1199,Summary!$A:$B,2,FALSE),"")</f>
        <v/>
      </c>
    </row>
    <row r="1200" spans="10:10" x14ac:dyDescent="0.3">
      <c r="J1200" s="21" t="str">
        <f>IF($C1200&lt;&gt;"",VLOOKUP($C1200,Summary!$A:$B,2,FALSE),"")</f>
        <v/>
      </c>
    </row>
    <row r="1201" spans="10:10" x14ac:dyDescent="0.3">
      <c r="J1201" s="21" t="str">
        <f>IF($C1201&lt;&gt;"",VLOOKUP($C1201,Summary!$A:$B,2,FALSE),"")</f>
        <v/>
      </c>
    </row>
    <row r="1202" spans="10:10" x14ac:dyDescent="0.3">
      <c r="J1202" s="21" t="str">
        <f>IF($C1202&lt;&gt;"",VLOOKUP($C1202,Summary!$A:$B,2,FALSE),"")</f>
        <v/>
      </c>
    </row>
    <row r="1203" spans="10:10" x14ac:dyDescent="0.3">
      <c r="J1203" s="21" t="str">
        <f>IF($C1203&lt;&gt;"",VLOOKUP($C1203,Summary!$A:$B,2,FALSE),"")</f>
        <v/>
      </c>
    </row>
    <row r="1204" spans="10:10" x14ac:dyDescent="0.3">
      <c r="J1204" s="21" t="str">
        <f>IF($C1204&lt;&gt;"",VLOOKUP($C1204,Summary!$A:$B,2,FALSE),"")</f>
        <v/>
      </c>
    </row>
    <row r="1205" spans="10:10" x14ac:dyDescent="0.3">
      <c r="J1205" s="21" t="str">
        <f>IF($C1205&lt;&gt;"",VLOOKUP($C1205,Summary!$A:$B,2,FALSE),"")</f>
        <v/>
      </c>
    </row>
    <row r="1206" spans="10:10" x14ac:dyDescent="0.3">
      <c r="J1206" s="21" t="str">
        <f>IF($C1206&lt;&gt;"",VLOOKUP($C1206,Summary!$A:$B,2,FALSE),"")</f>
        <v/>
      </c>
    </row>
    <row r="1207" spans="10:10" x14ac:dyDescent="0.3">
      <c r="J1207" s="21" t="str">
        <f>IF($C1207&lt;&gt;"",VLOOKUP($C1207,Summary!$A:$B,2,FALSE),"")</f>
        <v/>
      </c>
    </row>
    <row r="1208" spans="10:10" x14ac:dyDescent="0.3">
      <c r="J1208" s="21" t="str">
        <f>IF($C1208&lt;&gt;"",VLOOKUP($C1208,Summary!$A:$B,2,FALSE),"")</f>
        <v/>
      </c>
    </row>
    <row r="1209" spans="10:10" x14ac:dyDescent="0.3">
      <c r="J1209" s="21" t="str">
        <f>IF($C1209&lt;&gt;"",VLOOKUP($C1209,Summary!$A:$B,2,FALSE),"")</f>
        <v/>
      </c>
    </row>
    <row r="1210" spans="10:10" x14ac:dyDescent="0.3">
      <c r="J1210" s="21" t="str">
        <f>IF($C1210&lt;&gt;"",VLOOKUP($C1210,Summary!$A:$B,2,FALSE),"")</f>
        <v/>
      </c>
    </row>
    <row r="1211" spans="10:10" x14ac:dyDescent="0.3">
      <c r="J1211" s="21" t="str">
        <f>IF($C1211&lt;&gt;"",VLOOKUP($C1211,Summary!$A:$B,2,FALSE),"")</f>
        <v/>
      </c>
    </row>
    <row r="1212" spans="10:10" x14ac:dyDescent="0.3">
      <c r="J1212" s="21" t="str">
        <f>IF($C1212&lt;&gt;"",VLOOKUP($C1212,Summary!$A:$B,2,FALSE),"")</f>
        <v/>
      </c>
    </row>
    <row r="1213" spans="10:10" x14ac:dyDescent="0.3">
      <c r="J1213" s="21" t="str">
        <f>IF($C1213&lt;&gt;"",VLOOKUP($C1213,Summary!$A:$B,2,FALSE),"")</f>
        <v/>
      </c>
    </row>
    <row r="1214" spans="10:10" x14ac:dyDescent="0.3">
      <c r="J1214" s="21" t="str">
        <f>IF($C1214&lt;&gt;"",VLOOKUP($C1214,Summary!$A:$B,2,FALSE),"")</f>
        <v/>
      </c>
    </row>
    <row r="1215" spans="10:10" x14ac:dyDescent="0.3">
      <c r="J1215" s="21" t="str">
        <f>IF($C1215&lt;&gt;"",VLOOKUP($C1215,Summary!$A:$B,2,FALSE),"")</f>
        <v/>
      </c>
    </row>
    <row r="1216" spans="10:10" x14ac:dyDescent="0.3">
      <c r="J1216" s="21" t="str">
        <f>IF($C1216&lt;&gt;"",VLOOKUP($C1216,Summary!$A:$B,2,FALSE),"")</f>
        <v/>
      </c>
    </row>
    <row r="1217" spans="10:10" x14ac:dyDescent="0.3">
      <c r="J1217" s="21" t="str">
        <f>IF($C1217&lt;&gt;"",VLOOKUP($C1217,Summary!$A:$B,2,FALSE),"")</f>
        <v/>
      </c>
    </row>
    <row r="1218" spans="10:10" x14ac:dyDescent="0.3">
      <c r="J1218" s="21" t="str">
        <f>IF($C1218&lt;&gt;"",VLOOKUP($C1218,Summary!$A:$B,2,FALSE),"")</f>
        <v/>
      </c>
    </row>
    <row r="1219" spans="10:10" x14ac:dyDescent="0.3">
      <c r="J1219" s="21" t="str">
        <f>IF($C1219&lt;&gt;"",VLOOKUP($C1219,Summary!$A:$B,2,FALSE),"")</f>
        <v/>
      </c>
    </row>
    <row r="1220" spans="10:10" x14ac:dyDescent="0.3">
      <c r="J1220" s="21" t="str">
        <f>IF($C1220&lt;&gt;"",VLOOKUP($C1220,Summary!$A:$B,2,FALSE),"")</f>
        <v/>
      </c>
    </row>
    <row r="1221" spans="10:10" x14ac:dyDescent="0.3">
      <c r="J1221" s="21" t="str">
        <f>IF($C1221&lt;&gt;"",VLOOKUP($C1221,Summary!$A:$B,2,FALSE),"")</f>
        <v/>
      </c>
    </row>
    <row r="1222" spans="10:10" x14ac:dyDescent="0.3">
      <c r="J1222" s="21" t="str">
        <f>IF($C1222&lt;&gt;"",VLOOKUP($C1222,Summary!$A:$B,2,FALSE),"")</f>
        <v/>
      </c>
    </row>
    <row r="1223" spans="10:10" x14ac:dyDescent="0.3">
      <c r="J1223" s="21" t="str">
        <f>IF($C1223&lt;&gt;"",VLOOKUP($C1223,Summary!$A:$B,2,FALSE),"")</f>
        <v/>
      </c>
    </row>
    <row r="1224" spans="10:10" x14ac:dyDescent="0.3">
      <c r="J1224" s="21" t="str">
        <f>IF($C1224&lt;&gt;"",VLOOKUP($C1224,Summary!$A:$B,2,FALSE),"")</f>
        <v/>
      </c>
    </row>
    <row r="1225" spans="10:10" x14ac:dyDescent="0.3">
      <c r="J1225" s="21" t="str">
        <f>IF($C1225&lt;&gt;"",VLOOKUP($C1225,Summary!$A:$B,2,FALSE),"")</f>
        <v/>
      </c>
    </row>
    <row r="1226" spans="10:10" x14ac:dyDescent="0.3">
      <c r="J1226" s="21" t="str">
        <f>IF($C1226&lt;&gt;"",VLOOKUP($C1226,Summary!$A:$B,2,FALSE),"")</f>
        <v/>
      </c>
    </row>
    <row r="1227" spans="10:10" x14ac:dyDescent="0.3">
      <c r="J1227" s="21" t="str">
        <f>IF($C1227&lt;&gt;"",VLOOKUP($C1227,Summary!$A:$B,2,FALSE),"")</f>
        <v/>
      </c>
    </row>
    <row r="1228" spans="10:10" x14ac:dyDescent="0.3">
      <c r="J1228" s="21" t="str">
        <f>IF($C1228&lt;&gt;"",VLOOKUP($C1228,Summary!$A:$B,2,FALSE),"")</f>
        <v/>
      </c>
    </row>
    <row r="1229" spans="10:10" x14ac:dyDescent="0.3">
      <c r="J1229" s="21" t="str">
        <f>IF($C1229&lt;&gt;"",VLOOKUP($C1229,Summary!$A:$B,2,FALSE),"")</f>
        <v/>
      </c>
    </row>
    <row r="1230" spans="10:10" x14ac:dyDescent="0.3">
      <c r="J1230" s="21" t="str">
        <f>IF($C1230&lt;&gt;"",VLOOKUP($C1230,Summary!$A:$B,2,FALSE),"")</f>
        <v/>
      </c>
    </row>
    <row r="1231" spans="10:10" x14ac:dyDescent="0.3">
      <c r="J1231" s="21" t="str">
        <f>IF($C1231&lt;&gt;"",VLOOKUP($C1231,Summary!$A:$B,2,FALSE),"")</f>
        <v/>
      </c>
    </row>
    <row r="1232" spans="10:10" x14ac:dyDescent="0.3">
      <c r="J1232" s="21" t="str">
        <f>IF($C1232&lt;&gt;"",VLOOKUP($C1232,Summary!$A:$B,2,FALSE),"")</f>
        <v/>
      </c>
    </row>
    <row r="1233" spans="10:10" x14ac:dyDescent="0.3">
      <c r="J1233" s="21" t="str">
        <f>IF($C1233&lt;&gt;"",VLOOKUP($C1233,Summary!$A:$B,2,FALSE),"")</f>
        <v/>
      </c>
    </row>
    <row r="1234" spans="10:10" x14ac:dyDescent="0.3">
      <c r="J1234" s="21" t="str">
        <f>IF($C1234&lt;&gt;"",VLOOKUP($C1234,Summary!$A:$B,2,FALSE),"")</f>
        <v/>
      </c>
    </row>
    <row r="1235" spans="10:10" x14ac:dyDescent="0.3">
      <c r="J1235" s="21" t="str">
        <f>IF($C1235&lt;&gt;"",VLOOKUP($C1235,Summary!$A:$B,2,FALSE),"")</f>
        <v/>
      </c>
    </row>
    <row r="1236" spans="10:10" x14ac:dyDescent="0.3">
      <c r="J1236" s="21" t="str">
        <f>IF($C1236&lt;&gt;"",VLOOKUP($C1236,Summary!$A:$B,2,FALSE),"")</f>
        <v/>
      </c>
    </row>
    <row r="1237" spans="10:10" x14ac:dyDescent="0.3">
      <c r="J1237" s="21" t="str">
        <f>IF($C1237&lt;&gt;"",VLOOKUP($C1237,Summary!$A:$B,2,FALSE),"")</f>
        <v/>
      </c>
    </row>
    <row r="1238" spans="10:10" x14ac:dyDescent="0.3">
      <c r="J1238" s="21" t="str">
        <f>IF($C1238&lt;&gt;"",VLOOKUP($C1238,Summary!$A:$B,2,FALSE),"")</f>
        <v/>
      </c>
    </row>
    <row r="1239" spans="10:10" x14ac:dyDescent="0.3">
      <c r="J1239" s="21" t="str">
        <f>IF($C1239&lt;&gt;"",VLOOKUP($C1239,Summary!$A:$B,2,FALSE),"")</f>
        <v/>
      </c>
    </row>
    <row r="1240" spans="10:10" x14ac:dyDescent="0.3">
      <c r="J1240" s="21" t="str">
        <f>IF($C1240&lt;&gt;"",VLOOKUP($C1240,Summary!$A:$B,2,FALSE),"")</f>
        <v/>
      </c>
    </row>
    <row r="1241" spans="10:10" x14ac:dyDescent="0.3">
      <c r="J1241" s="21" t="str">
        <f>IF($C1241&lt;&gt;"",VLOOKUP($C1241,Summary!$A:$B,2,FALSE),"")</f>
        <v/>
      </c>
    </row>
    <row r="1242" spans="10:10" x14ac:dyDescent="0.3">
      <c r="J1242" s="21" t="str">
        <f>IF($C1242&lt;&gt;"",VLOOKUP($C1242,Summary!$A:$B,2,FALSE),"")</f>
        <v/>
      </c>
    </row>
    <row r="1243" spans="10:10" x14ac:dyDescent="0.3">
      <c r="J1243" s="21" t="str">
        <f>IF($C1243&lt;&gt;"",VLOOKUP($C1243,Summary!$A:$B,2,FALSE),"")</f>
        <v/>
      </c>
    </row>
    <row r="1244" spans="10:10" x14ac:dyDescent="0.3">
      <c r="J1244" s="21" t="str">
        <f>IF($C1244&lt;&gt;"",VLOOKUP($C1244,Summary!$A:$B,2,FALSE),"")</f>
        <v/>
      </c>
    </row>
    <row r="1245" spans="10:10" x14ac:dyDescent="0.3">
      <c r="J1245" s="21" t="str">
        <f>IF($C1245&lt;&gt;"",VLOOKUP($C1245,Summary!$A:$B,2,FALSE),"")</f>
        <v/>
      </c>
    </row>
    <row r="1246" spans="10:10" x14ac:dyDescent="0.3">
      <c r="J1246" s="21" t="str">
        <f>IF($C1246&lt;&gt;"",VLOOKUP($C1246,Summary!$A:$B,2,FALSE),"")</f>
        <v/>
      </c>
    </row>
    <row r="1247" spans="10:10" x14ac:dyDescent="0.3">
      <c r="J1247" s="21" t="str">
        <f>IF($C1247&lt;&gt;"",VLOOKUP($C1247,Summary!$A:$B,2,FALSE),"")</f>
        <v/>
      </c>
    </row>
    <row r="1248" spans="10:10" x14ac:dyDescent="0.3">
      <c r="J1248" s="21" t="str">
        <f>IF($C1248&lt;&gt;"",VLOOKUP($C1248,Summary!$A:$B,2,FALSE),"")</f>
        <v/>
      </c>
    </row>
    <row r="1249" spans="10:10" x14ac:dyDescent="0.3">
      <c r="J1249" s="21" t="str">
        <f>IF($C1249&lt;&gt;"",VLOOKUP($C1249,Summary!$A:$B,2,FALSE),"")</f>
        <v/>
      </c>
    </row>
    <row r="1250" spans="10:10" x14ac:dyDescent="0.3">
      <c r="J1250" s="21" t="str">
        <f>IF($C1250&lt;&gt;"",VLOOKUP($C1250,Summary!$A:$B,2,FALSE),"")</f>
        <v/>
      </c>
    </row>
    <row r="1251" spans="10:10" x14ac:dyDescent="0.3">
      <c r="J1251" s="21" t="str">
        <f>IF($C1251&lt;&gt;"",VLOOKUP($C1251,Summary!$A:$B,2,FALSE),"")</f>
        <v/>
      </c>
    </row>
    <row r="1252" spans="10:10" x14ac:dyDescent="0.3">
      <c r="J1252" s="21" t="str">
        <f>IF($C1252&lt;&gt;"",VLOOKUP($C1252,Summary!$A:$B,2,FALSE),"")</f>
        <v/>
      </c>
    </row>
    <row r="1253" spans="10:10" x14ac:dyDescent="0.3">
      <c r="J1253" s="21" t="str">
        <f>IF($C1253&lt;&gt;"",VLOOKUP($C1253,Summary!$A:$B,2,FALSE),"")</f>
        <v/>
      </c>
    </row>
    <row r="1254" spans="10:10" x14ac:dyDescent="0.3">
      <c r="J1254" s="21" t="str">
        <f>IF($C1254&lt;&gt;"",VLOOKUP($C1254,Summary!$A:$B,2,FALSE),"")</f>
        <v/>
      </c>
    </row>
    <row r="1255" spans="10:10" x14ac:dyDescent="0.3">
      <c r="J1255" s="21" t="str">
        <f>IF($C1255&lt;&gt;"",VLOOKUP($C1255,Summary!$A:$B,2,FALSE),"")</f>
        <v/>
      </c>
    </row>
    <row r="1256" spans="10:10" x14ac:dyDescent="0.3">
      <c r="J1256" s="21" t="str">
        <f>IF($C1256&lt;&gt;"",VLOOKUP($C1256,Summary!$A:$B,2,FALSE),"")</f>
        <v/>
      </c>
    </row>
    <row r="1257" spans="10:10" x14ac:dyDescent="0.3">
      <c r="J1257" s="21" t="str">
        <f>IF($C1257&lt;&gt;"",VLOOKUP($C1257,Summary!$A:$B,2,FALSE),"")</f>
        <v/>
      </c>
    </row>
    <row r="1258" spans="10:10" x14ac:dyDescent="0.3">
      <c r="J1258" s="21" t="str">
        <f>IF($C1258&lt;&gt;"",VLOOKUP($C1258,Summary!$A:$B,2,FALSE),"")</f>
        <v/>
      </c>
    </row>
    <row r="1259" spans="10:10" x14ac:dyDescent="0.3">
      <c r="J1259" s="21" t="str">
        <f>IF($C1259&lt;&gt;"",VLOOKUP($C1259,Summary!$A:$B,2,FALSE),"")</f>
        <v/>
      </c>
    </row>
    <row r="1260" spans="10:10" x14ac:dyDescent="0.3">
      <c r="J1260" s="21" t="str">
        <f>IF($C1260&lt;&gt;"",VLOOKUP($C1260,Summary!$A:$B,2,FALSE),"")</f>
        <v/>
      </c>
    </row>
    <row r="1261" spans="10:10" x14ac:dyDescent="0.3">
      <c r="J1261" s="21" t="str">
        <f>IF($C1261&lt;&gt;"",VLOOKUP($C1261,Summary!$A:$B,2,FALSE),"")</f>
        <v/>
      </c>
    </row>
    <row r="1262" spans="10:10" x14ac:dyDescent="0.3">
      <c r="J1262" s="21" t="str">
        <f>IF($C1262&lt;&gt;"",VLOOKUP($C1262,Summary!$A:$B,2,FALSE),"")</f>
        <v/>
      </c>
    </row>
    <row r="1263" spans="10:10" x14ac:dyDescent="0.3">
      <c r="J1263" s="21" t="str">
        <f>IF($C1263&lt;&gt;"",VLOOKUP($C1263,Summary!$A:$B,2,FALSE),"")</f>
        <v/>
      </c>
    </row>
    <row r="1264" spans="10:10" x14ac:dyDescent="0.3">
      <c r="J1264" s="21" t="str">
        <f>IF($C1264&lt;&gt;"",VLOOKUP($C1264,Summary!$A:$B,2,FALSE),"")</f>
        <v/>
      </c>
    </row>
    <row r="1265" spans="10:10" x14ac:dyDescent="0.3">
      <c r="J1265" s="21" t="str">
        <f>IF($C1265&lt;&gt;"",VLOOKUP($C1265,Summary!$A:$B,2,FALSE),"")</f>
        <v/>
      </c>
    </row>
    <row r="1266" spans="10:10" x14ac:dyDescent="0.3">
      <c r="J1266" s="21" t="str">
        <f>IF($C1266&lt;&gt;"",VLOOKUP($C1266,Summary!$A:$B,2,FALSE),"")</f>
        <v/>
      </c>
    </row>
    <row r="1267" spans="10:10" x14ac:dyDescent="0.3">
      <c r="J1267" s="21" t="str">
        <f>IF($C1267&lt;&gt;"",VLOOKUP($C1267,Summary!$A:$B,2,FALSE),"")</f>
        <v/>
      </c>
    </row>
    <row r="1268" spans="10:10" x14ac:dyDescent="0.3">
      <c r="J1268" s="21" t="str">
        <f>IF($C1268&lt;&gt;"",VLOOKUP($C1268,Summary!$A:$B,2,FALSE),"")</f>
        <v/>
      </c>
    </row>
    <row r="1269" spans="10:10" x14ac:dyDescent="0.3">
      <c r="J1269" s="21" t="str">
        <f>IF($C1269&lt;&gt;"",VLOOKUP($C1269,Summary!$A:$B,2,FALSE),"")</f>
        <v/>
      </c>
    </row>
    <row r="1270" spans="10:10" x14ac:dyDescent="0.3">
      <c r="J1270" s="21" t="str">
        <f>IF($C1270&lt;&gt;"",VLOOKUP($C1270,Summary!$A:$B,2,FALSE),"")</f>
        <v/>
      </c>
    </row>
    <row r="1271" spans="10:10" x14ac:dyDescent="0.3">
      <c r="J1271" s="21" t="str">
        <f>IF($C1271&lt;&gt;"",VLOOKUP($C1271,Summary!$A:$B,2,FALSE),"")</f>
        <v/>
      </c>
    </row>
    <row r="1272" spans="10:10" x14ac:dyDescent="0.3">
      <c r="J1272" s="21" t="str">
        <f>IF($C1272&lt;&gt;"",VLOOKUP($C1272,Summary!$A:$B,2,FALSE),"")</f>
        <v/>
      </c>
    </row>
    <row r="1273" spans="10:10" x14ac:dyDescent="0.3">
      <c r="J1273" s="21" t="str">
        <f>IF($C1273&lt;&gt;"",VLOOKUP($C1273,Summary!$A:$B,2,FALSE),"")</f>
        <v/>
      </c>
    </row>
    <row r="1274" spans="10:10" x14ac:dyDescent="0.3">
      <c r="J1274" s="21" t="str">
        <f>IF($C1274&lt;&gt;"",VLOOKUP($C1274,Summary!$A:$B,2,FALSE),"")</f>
        <v/>
      </c>
    </row>
    <row r="1275" spans="10:10" x14ac:dyDescent="0.3">
      <c r="J1275" s="21" t="str">
        <f>IF($C1275&lt;&gt;"",VLOOKUP($C1275,Summary!$A:$B,2,FALSE),"")</f>
        <v/>
      </c>
    </row>
    <row r="1276" spans="10:10" x14ac:dyDescent="0.3">
      <c r="J1276" s="21" t="str">
        <f>IF($C1276&lt;&gt;"",VLOOKUP($C1276,Summary!$A:$B,2,FALSE),"")</f>
        <v/>
      </c>
    </row>
    <row r="1277" spans="10:10" x14ac:dyDescent="0.3">
      <c r="J1277" s="21" t="str">
        <f>IF($C1277&lt;&gt;"",VLOOKUP($C1277,Summary!$A:$B,2,FALSE),"")</f>
        <v/>
      </c>
    </row>
    <row r="1278" spans="10:10" x14ac:dyDescent="0.3">
      <c r="J1278" s="21" t="str">
        <f>IF($C1278&lt;&gt;"",VLOOKUP($C1278,Summary!$A:$B,2,FALSE),"")</f>
        <v/>
      </c>
    </row>
    <row r="1279" spans="10:10" x14ac:dyDescent="0.3">
      <c r="J1279" s="21" t="str">
        <f>IF($C1279&lt;&gt;"",VLOOKUP($C1279,Summary!$A:$B,2,FALSE),"")</f>
        <v/>
      </c>
    </row>
    <row r="1280" spans="10:10" x14ac:dyDescent="0.3">
      <c r="J1280" s="21" t="str">
        <f>IF($C1280&lt;&gt;"",VLOOKUP($C1280,Summary!$A:$B,2,FALSE),"")</f>
        <v/>
      </c>
    </row>
    <row r="1281" spans="10:10" x14ac:dyDescent="0.3">
      <c r="J1281" s="21" t="str">
        <f>IF($C1281&lt;&gt;"",VLOOKUP($C1281,Summary!$A:$B,2,FALSE),"")</f>
        <v/>
      </c>
    </row>
    <row r="1282" spans="10:10" x14ac:dyDescent="0.3">
      <c r="J1282" s="21" t="str">
        <f>IF($C1282&lt;&gt;"",VLOOKUP($C1282,Summary!$A:$B,2,FALSE),"")</f>
        <v/>
      </c>
    </row>
    <row r="1283" spans="10:10" x14ac:dyDescent="0.3">
      <c r="J1283" s="21" t="str">
        <f>IF($C1283&lt;&gt;"",VLOOKUP($C1283,Summary!$A:$B,2,FALSE),"")</f>
        <v/>
      </c>
    </row>
    <row r="1284" spans="10:10" x14ac:dyDescent="0.3">
      <c r="J1284" s="21" t="str">
        <f>IF($C1284&lt;&gt;"",VLOOKUP($C1284,Summary!$A:$B,2,FALSE),"")</f>
        <v/>
      </c>
    </row>
    <row r="1285" spans="10:10" x14ac:dyDescent="0.3">
      <c r="J1285" s="21" t="str">
        <f>IF($C1285&lt;&gt;"",VLOOKUP($C1285,Summary!$A:$B,2,FALSE),"")</f>
        <v/>
      </c>
    </row>
    <row r="1286" spans="10:10" x14ac:dyDescent="0.3">
      <c r="J1286" s="21" t="str">
        <f>IF($C1286&lt;&gt;"",VLOOKUP($C1286,Summary!$A:$B,2,FALSE),"")</f>
        <v/>
      </c>
    </row>
    <row r="1287" spans="10:10" x14ac:dyDescent="0.3">
      <c r="J1287" s="21" t="str">
        <f>IF($C1287&lt;&gt;"",VLOOKUP($C1287,Summary!$A:$B,2,FALSE),"")</f>
        <v/>
      </c>
    </row>
    <row r="1288" spans="10:10" x14ac:dyDescent="0.3">
      <c r="J1288" s="21" t="str">
        <f>IF($C1288&lt;&gt;"",VLOOKUP($C1288,Summary!$A:$B,2,FALSE),"")</f>
        <v/>
      </c>
    </row>
    <row r="1289" spans="10:10" x14ac:dyDescent="0.3">
      <c r="J1289" s="21" t="str">
        <f>IF($C1289&lt;&gt;"",VLOOKUP($C1289,Summary!$A:$B,2,FALSE),"")</f>
        <v/>
      </c>
    </row>
    <row r="1290" spans="10:10" x14ac:dyDescent="0.3">
      <c r="J1290" s="21" t="str">
        <f>IF($C1290&lt;&gt;"",VLOOKUP($C1290,Summary!$A:$B,2,FALSE),"")</f>
        <v/>
      </c>
    </row>
    <row r="1291" spans="10:10" x14ac:dyDescent="0.3">
      <c r="J1291" s="21" t="str">
        <f>IF($C1291&lt;&gt;"",VLOOKUP($C1291,Summary!$A:$B,2,FALSE),"")</f>
        <v/>
      </c>
    </row>
    <row r="1292" spans="10:10" x14ac:dyDescent="0.3">
      <c r="J1292" s="21" t="str">
        <f>IF($C1292&lt;&gt;"",VLOOKUP($C1292,Summary!$A:$B,2,FALSE),"")</f>
        <v/>
      </c>
    </row>
    <row r="1293" spans="10:10" x14ac:dyDescent="0.3">
      <c r="J1293" s="21" t="str">
        <f>IF($C1293&lt;&gt;"",VLOOKUP($C1293,Summary!$A:$B,2,FALSE),"")</f>
        <v/>
      </c>
    </row>
    <row r="1294" spans="10:10" x14ac:dyDescent="0.3">
      <c r="J1294" s="21" t="str">
        <f>IF($C1294&lt;&gt;"",VLOOKUP($C1294,Summary!$A:$B,2,FALSE),"")</f>
        <v/>
      </c>
    </row>
    <row r="1295" spans="10:10" x14ac:dyDescent="0.3">
      <c r="J1295" s="21" t="str">
        <f>IF($C1295&lt;&gt;"",VLOOKUP($C1295,Summary!$A:$B,2,FALSE),"")</f>
        <v/>
      </c>
    </row>
    <row r="1296" spans="10:10" x14ac:dyDescent="0.3">
      <c r="J1296" s="21" t="str">
        <f>IF($C1296&lt;&gt;"",VLOOKUP($C1296,Summary!$A:$B,2,FALSE),"")</f>
        <v/>
      </c>
    </row>
    <row r="1297" spans="10:10" x14ac:dyDescent="0.3">
      <c r="J1297" s="21" t="str">
        <f>IF($C1297&lt;&gt;"",VLOOKUP($C1297,Summary!$A:$B,2,FALSE),"")</f>
        <v/>
      </c>
    </row>
    <row r="1298" spans="10:10" x14ac:dyDescent="0.3">
      <c r="J1298" s="21" t="str">
        <f>IF($C1298&lt;&gt;"",VLOOKUP($C1298,Summary!$A:$B,2,FALSE),"")</f>
        <v/>
      </c>
    </row>
    <row r="1299" spans="10:10" x14ac:dyDescent="0.3">
      <c r="J1299" s="21" t="str">
        <f>IF($C1299&lt;&gt;"",VLOOKUP($C1299,Summary!$A:$B,2,FALSE),"")</f>
        <v/>
      </c>
    </row>
    <row r="1300" spans="10:10" x14ac:dyDescent="0.3">
      <c r="J1300" s="21" t="str">
        <f>IF($C1300&lt;&gt;"",VLOOKUP($C1300,Summary!$A:$B,2,FALSE),"")</f>
        <v/>
      </c>
    </row>
    <row r="1301" spans="10:10" x14ac:dyDescent="0.3">
      <c r="J1301" s="21" t="str">
        <f>IF($C1301&lt;&gt;"",VLOOKUP($C1301,Summary!$A:$B,2,FALSE),"")</f>
        <v/>
      </c>
    </row>
    <row r="1302" spans="10:10" x14ac:dyDescent="0.3">
      <c r="J1302" s="21" t="str">
        <f>IF($C1302&lt;&gt;"",VLOOKUP($C1302,Summary!$A:$B,2,FALSE),"")</f>
        <v/>
      </c>
    </row>
    <row r="1303" spans="10:10" x14ac:dyDescent="0.3">
      <c r="J1303" s="21" t="str">
        <f>IF($C1303&lt;&gt;"",VLOOKUP($C1303,Summary!$A:$B,2,FALSE),"")</f>
        <v/>
      </c>
    </row>
    <row r="1304" spans="10:10" x14ac:dyDescent="0.3">
      <c r="J1304" s="21" t="str">
        <f>IF($C1304&lt;&gt;"",VLOOKUP($C1304,Summary!$A:$B,2,FALSE),"")</f>
        <v/>
      </c>
    </row>
    <row r="1305" spans="10:10" x14ac:dyDescent="0.3">
      <c r="J1305" s="21" t="str">
        <f>IF($C1305&lt;&gt;"",VLOOKUP($C1305,Summary!$A:$B,2,FALSE),"")</f>
        <v/>
      </c>
    </row>
    <row r="1306" spans="10:10" x14ac:dyDescent="0.3">
      <c r="J1306" s="21" t="str">
        <f>IF($C1306&lt;&gt;"",VLOOKUP($C1306,Summary!$A:$B,2,FALSE),"")</f>
        <v/>
      </c>
    </row>
    <row r="1307" spans="10:10" x14ac:dyDescent="0.3">
      <c r="J1307" s="21" t="str">
        <f>IF($C1307&lt;&gt;"",VLOOKUP($C1307,Summary!$A:$B,2,FALSE),"")</f>
        <v/>
      </c>
    </row>
    <row r="1308" spans="10:10" x14ac:dyDescent="0.3">
      <c r="J1308" s="21" t="str">
        <f>IF($C1308&lt;&gt;"",VLOOKUP($C1308,Summary!$A:$B,2,FALSE),"")</f>
        <v/>
      </c>
    </row>
    <row r="1309" spans="10:10" x14ac:dyDescent="0.3">
      <c r="J1309" s="21" t="str">
        <f>IF($C1309&lt;&gt;"",VLOOKUP($C1309,Summary!$A:$B,2,FALSE),"")</f>
        <v/>
      </c>
    </row>
    <row r="1310" spans="10:10" x14ac:dyDescent="0.3">
      <c r="J1310" s="21" t="str">
        <f>IF($C1310&lt;&gt;"",VLOOKUP($C1310,Summary!$A:$B,2,FALSE),"")</f>
        <v/>
      </c>
    </row>
    <row r="1311" spans="10:10" x14ac:dyDescent="0.3">
      <c r="J1311" s="21" t="str">
        <f>IF($C1311&lt;&gt;"",VLOOKUP($C1311,Summary!$A:$B,2,FALSE),"")</f>
        <v/>
      </c>
    </row>
    <row r="1312" spans="10:10" x14ac:dyDescent="0.3">
      <c r="J1312" s="21" t="str">
        <f>IF($C1312&lt;&gt;"",VLOOKUP($C1312,Summary!$A:$B,2,FALSE),"")</f>
        <v/>
      </c>
    </row>
    <row r="1313" spans="10:10" x14ac:dyDescent="0.3">
      <c r="J1313" s="21" t="str">
        <f>IF($C1313&lt;&gt;"",VLOOKUP($C1313,Summary!$A:$B,2,FALSE),"")</f>
        <v/>
      </c>
    </row>
    <row r="1314" spans="10:10" x14ac:dyDescent="0.3">
      <c r="J1314" s="21" t="str">
        <f>IF($C1314&lt;&gt;"",VLOOKUP($C1314,Summary!$A:$B,2,FALSE),"")</f>
        <v/>
      </c>
    </row>
    <row r="1315" spans="10:10" x14ac:dyDescent="0.3">
      <c r="J1315" s="21" t="str">
        <f>IF($C1315&lt;&gt;"",VLOOKUP($C1315,Summary!$A:$B,2,FALSE),"")</f>
        <v/>
      </c>
    </row>
    <row r="1316" spans="10:10" x14ac:dyDescent="0.3">
      <c r="J1316" s="21" t="str">
        <f>IF($C1316&lt;&gt;"",VLOOKUP($C1316,Summary!$A:$B,2,FALSE),"")</f>
        <v/>
      </c>
    </row>
    <row r="1317" spans="10:10" x14ac:dyDescent="0.3">
      <c r="J1317" s="21" t="str">
        <f>IF($C1317&lt;&gt;"",VLOOKUP($C1317,Summary!$A:$B,2,FALSE),"")</f>
        <v/>
      </c>
    </row>
    <row r="1318" spans="10:10" x14ac:dyDescent="0.3">
      <c r="J1318" s="21" t="str">
        <f>IF($C1318&lt;&gt;"",VLOOKUP($C1318,Summary!$A:$B,2,FALSE),"")</f>
        <v/>
      </c>
    </row>
    <row r="1319" spans="10:10" x14ac:dyDescent="0.3">
      <c r="J1319" s="21" t="str">
        <f>IF($C1319&lt;&gt;"",VLOOKUP($C1319,Summary!$A:$B,2,FALSE),"")</f>
        <v/>
      </c>
    </row>
    <row r="1320" spans="10:10" x14ac:dyDescent="0.3">
      <c r="J1320" s="21" t="str">
        <f>IF($C1320&lt;&gt;"",VLOOKUP($C1320,Summary!$A:$B,2,FALSE),"")</f>
        <v/>
      </c>
    </row>
    <row r="1321" spans="10:10" x14ac:dyDescent="0.3">
      <c r="J1321" s="21" t="str">
        <f>IF($C1321&lt;&gt;"",VLOOKUP($C1321,Summary!$A:$B,2,FALSE),"")</f>
        <v/>
      </c>
    </row>
    <row r="1322" spans="10:10" x14ac:dyDescent="0.3">
      <c r="J1322" s="21" t="str">
        <f>IF($C1322&lt;&gt;"",VLOOKUP($C1322,Summary!$A:$B,2,FALSE),"")</f>
        <v/>
      </c>
    </row>
    <row r="1323" spans="10:10" x14ac:dyDescent="0.3">
      <c r="J1323" s="21" t="str">
        <f>IF($C1323&lt;&gt;"",VLOOKUP($C1323,Summary!$A:$B,2,FALSE),"")</f>
        <v/>
      </c>
    </row>
    <row r="1324" spans="10:10" x14ac:dyDescent="0.3">
      <c r="J1324" s="21" t="str">
        <f>IF($C1324&lt;&gt;"",VLOOKUP($C1324,Summary!$A:$B,2,FALSE),"")</f>
        <v/>
      </c>
    </row>
    <row r="1325" spans="10:10" x14ac:dyDescent="0.3">
      <c r="J1325" s="21" t="str">
        <f>IF($C1325&lt;&gt;"",VLOOKUP($C1325,Summary!$A:$B,2,FALSE),"")</f>
        <v/>
      </c>
    </row>
    <row r="1326" spans="10:10" x14ac:dyDescent="0.3">
      <c r="J1326" s="21" t="str">
        <f>IF($C1326&lt;&gt;"",VLOOKUP($C1326,Summary!$A:$B,2,FALSE),"")</f>
        <v/>
      </c>
    </row>
    <row r="1327" spans="10:10" x14ac:dyDescent="0.3">
      <c r="J1327" s="21" t="str">
        <f>IF($C1327&lt;&gt;"",VLOOKUP($C1327,Summary!$A:$B,2,FALSE),"")</f>
        <v/>
      </c>
    </row>
    <row r="1328" spans="10:10" x14ac:dyDescent="0.3">
      <c r="J1328" s="21" t="str">
        <f>IF($C1328&lt;&gt;"",VLOOKUP($C1328,Summary!$A:$B,2,FALSE),"")</f>
        <v/>
      </c>
    </row>
    <row r="1329" spans="10:10" x14ac:dyDescent="0.3">
      <c r="J1329" s="21" t="str">
        <f>IF($C1329&lt;&gt;"",VLOOKUP($C1329,Summary!$A:$B,2,FALSE),"")</f>
        <v/>
      </c>
    </row>
    <row r="1330" spans="10:10" x14ac:dyDescent="0.3">
      <c r="J1330" s="21" t="str">
        <f>IF($C1330&lt;&gt;"",VLOOKUP($C1330,Summary!$A:$B,2,FALSE),"")</f>
        <v/>
      </c>
    </row>
    <row r="1331" spans="10:10" x14ac:dyDescent="0.3">
      <c r="J1331" s="21" t="str">
        <f>IF($C1331&lt;&gt;"",VLOOKUP($C1331,Summary!$A:$B,2,FALSE),"")</f>
        <v/>
      </c>
    </row>
    <row r="1332" spans="10:10" x14ac:dyDescent="0.3">
      <c r="J1332" s="21" t="str">
        <f>IF($C1332&lt;&gt;"",VLOOKUP($C1332,Summary!$A:$B,2,FALSE),"")</f>
        <v/>
      </c>
    </row>
    <row r="1333" spans="10:10" x14ac:dyDescent="0.3">
      <c r="J1333" s="21" t="str">
        <f>IF($C1333&lt;&gt;"",VLOOKUP($C1333,Summary!$A:$B,2,FALSE),"")</f>
        <v/>
      </c>
    </row>
    <row r="1334" spans="10:10" x14ac:dyDescent="0.3">
      <c r="J1334" s="21" t="str">
        <f>IF($C1334&lt;&gt;"",VLOOKUP($C1334,Summary!$A:$B,2,FALSE),"")</f>
        <v/>
      </c>
    </row>
    <row r="1335" spans="10:10" x14ac:dyDescent="0.3">
      <c r="J1335" s="21" t="str">
        <f>IF($C1335&lt;&gt;"",VLOOKUP($C1335,Summary!$A:$B,2,FALSE),"")</f>
        <v/>
      </c>
    </row>
    <row r="1336" spans="10:10" x14ac:dyDescent="0.3">
      <c r="J1336" s="21" t="str">
        <f>IF($C1336&lt;&gt;"",VLOOKUP($C1336,Summary!$A:$B,2,FALSE),"")</f>
        <v/>
      </c>
    </row>
    <row r="1337" spans="10:10" x14ac:dyDescent="0.3">
      <c r="J1337" s="21" t="str">
        <f>IF($C1337&lt;&gt;"",VLOOKUP($C1337,Summary!$A:$B,2,FALSE),"")</f>
        <v/>
      </c>
    </row>
    <row r="1338" spans="10:10" x14ac:dyDescent="0.3">
      <c r="J1338" s="21" t="str">
        <f>IF($C1338&lt;&gt;"",VLOOKUP($C1338,Summary!$A:$B,2,FALSE),"")</f>
        <v/>
      </c>
    </row>
    <row r="1339" spans="10:10" x14ac:dyDescent="0.3">
      <c r="J1339" s="21" t="str">
        <f>IF($C1339&lt;&gt;"",VLOOKUP($C1339,Summary!$A:$B,2,FALSE),"")</f>
        <v/>
      </c>
    </row>
    <row r="1340" spans="10:10" x14ac:dyDescent="0.3">
      <c r="J1340" s="21" t="str">
        <f>IF($C1340&lt;&gt;"",VLOOKUP($C1340,Summary!$A:$B,2,FALSE),"")</f>
        <v/>
      </c>
    </row>
    <row r="1341" spans="10:10" x14ac:dyDescent="0.3">
      <c r="J1341" s="21" t="str">
        <f>IF($C1341&lt;&gt;"",VLOOKUP($C1341,Summary!$A:$B,2,FALSE),"")</f>
        <v/>
      </c>
    </row>
    <row r="1342" spans="10:10" x14ac:dyDescent="0.3">
      <c r="J1342" s="21" t="str">
        <f>IF($C1342&lt;&gt;"",VLOOKUP($C1342,Summary!$A:$B,2,FALSE),"")</f>
        <v/>
      </c>
    </row>
    <row r="1343" spans="10:10" x14ac:dyDescent="0.3">
      <c r="J1343" s="21" t="str">
        <f>IF($C1343&lt;&gt;"",VLOOKUP($C1343,Summary!$A:$B,2,FALSE),"")</f>
        <v/>
      </c>
    </row>
    <row r="1344" spans="10:10" x14ac:dyDescent="0.3">
      <c r="J1344" s="21" t="str">
        <f>IF($C1344&lt;&gt;"",VLOOKUP($C1344,Summary!$A:$B,2,FALSE),"")</f>
        <v/>
      </c>
    </row>
    <row r="1345" spans="10:10" x14ac:dyDescent="0.3">
      <c r="J1345" s="21" t="str">
        <f>IF($C1345&lt;&gt;"",VLOOKUP($C1345,Summary!$A:$B,2,FALSE),"")</f>
        <v/>
      </c>
    </row>
    <row r="1346" spans="10:10" x14ac:dyDescent="0.3">
      <c r="J1346" s="21" t="str">
        <f>IF($C1346&lt;&gt;"",VLOOKUP($C1346,Summary!$A:$B,2,FALSE),"")</f>
        <v/>
      </c>
    </row>
    <row r="1347" spans="10:10" x14ac:dyDescent="0.3">
      <c r="J1347" s="21" t="str">
        <f>IF($C1347&lt;&gt;"",VLOOKUP($C1347,Summary!$A:$B,2,FALSE),"")</f>
        <v/>
      </c>
    </row>
    <row r="1348" spans="10:10" x14ac:dyDescent="0.3">
      <c r="J1348" s="21" t="str">
        <f>IF($C1348&lt;&gt;"",VLOOKUP($C1348,Summary!$A:$B,2,FALSE),"")</f>
        <v/>
      </c>
    </row>
    <row r="1349" spans="10:10" x14ac:dyDescent="0.3">
      <c r="J1349" s="21" t="str">
        <f>IF($C1349&lt;&gt;"",VLOOKUP($C1349,Summary!$A:$B,2,FALSE),"")</f>
        <v/>
      </c>
    </row>
    <row r="1350" spans="10:10" x14ac:dyDescent="0.3">
      <c r="J1350" s="21" t="str">
        <f>IF($C1350&lt;&gt;"",VLOOKUP($C1350,Summary!$A:$B,2,FALSE),"")</f>
        <v/>
      </c>
    </row>
    <row r="1351" spans="10:10" x14ac:dyDescent="0.3">
      <c r="J1351" s="21" t="str">
        <f>IF($C1351&lt;&gt;"",VLOOKUP($C1351,Summary!$A:$B,2,FALSE),"")</f>
        <v/>
      </c>
    </row>
    <row r="1352" spans="10:10" x14ac:dyDescent="0.3">
      <c r="J1352" s="21" t="str">
        <f>IF($C1352&lt;&gt;"",VLOOKUP($C1352,Summary!$A:$B,2,FALSE),"")</f>
        <v/>
      </c>
    </row>
    <row r="1353" spans="10:10" x14ac:dyDescent="0.3">
      <c r="J1353" s="21" t="str">
        <f>IF($C1353&lt;&gt;"",VLOOKUP($C1353,Summary!$A:$B,2,FALSE),"")</f>
        <v/>
      </c>
    </row>
    <row r="1354" spans="10:10" x14ac:dyDescent="0.3">
      <c r="J1354" s="21" t="str">
        <f>IF($C1354&lt;&gt;"",VLOOKUP($C1354,Summary!$A:$B,2,FALSE),"")</f>
        <v/>
      </c>
    </row>
    <row r="1355" spans="10:10" x14ac:dyDescent="0.3">
      <c r="J1355" s="21" t="str">
        <f>IF($C1355&lt;&gt;"",VLOOKUP($C1355,Summary!$A:$B,2,FALSE),"")</f>
        <v/>
      </c>
    </row>
    <row r="1356" spans="10:10" x14ac:dyDescent="0.3">
      <c r="J1356" s="21" t="str">
        <f>IF($C1356&lt;&gt;"",VLOOKUP($C1356,Summary!$A:$B,2,FALSE),"")</f>
        <v/>
      </c>
    </row>
    <row r="1357" spans="10:10" x14ac:dyDescent="0.3">
      <c r="J1357" s="21" t="str">
        <f>IF($C1357&lt;&gt;"",VLOOKUP($C1357,Summary!$A:$B,2,FALSE),"")</f>
        <v/>
      </c>
    </row>
    <row r="1358" spans="10:10" x14ac:dyDescent="0.3">
      <c r="J1358" s="21" t="str">
        <f>IF($C1358&lt;&gt;"",VLOOKUP($C1358,Summary!$A:$B,2,FALSE),"")</f>
        <v/>
      </c>
    </row>
    <row r="1359" spans="10:10" x14ac:dyDescent="0.3">
      <c r="J1359" s="21" t="str">
        <f>IF($C1359&lt;&gt;"",VLOOKUP($C1359,Summary!$A:$B,2,FALSE),"")</f>
        <v/>
      </c>
    </row>
    <row r="1360" spans="10:10" x14ac:dyDescent="0.3">
      <c r="J1360" s="21" t="str">
        <f>IF($C1360&lt;&gt;"",VLOOKUP($C1360,Summary!$A:$B,2,FALSE),"")</f>
        <v/>
      </c>
    </row>
    <row r="1361" spans="10:10" x14ac:dyDescent="0.3">
      <c r="J1361" s="21" t="str">
        <f>IF($C1361&lt;&gt;"",VLOOKUP($C1361,Summary!$A:$B,2,FALSE),"")</f>
        <v/>
      </c>
    </row>
    <row r="1362" spans="10:10" x14ac:dyDescent="0.3">
      <c r="J1362" s="21" t="str">
        <f>IF($C1362&lt;&gt;"",VLOOKUP($C1362,Summary!$A:$B,2,FALSE),"")</f>
        <v/>
      </c>
    </row>
    <row r="1363" spans="10:10" x14ac:dyDescent="0.3">
      <c r="J1363" s="21" t="str">
        <f>IF($C1363&lt;&gt;"",VLOOKUP($C1363,Summary!$A:$B,2,FALSE),"")</f>
        <v/>
      </c>
    </row>
    <row r="1364" spans="10:10" x14ac:dyDescent="0.3">
      <c r="J1364" s="21" t="str">
        <f>IF($C1364&lt;&gt;"",VLOOKUP($C1364,Summary!$A:$B,2,FALSE),"")</f>
        <v/>
      </c>
    </row>
    <row r="1365" spans="10:10" x14ac:dyDescent="0.3">
      <c r="J1365" s="21" t="str">
        <f>IF($C1365&lt;&gt;"",VLOOKUP($C1365,Summary!$A:$B,2,FALSE),"")</f>
        <v/>
      </c>
    </row>
    <row r="1366" spans="10:10" x14ac:dyDescent="0.3">
      <c r="J1366" s="21" t="str">
        <f>IF($C1366&lt;&gt;"",VLOOKUP($C1366,Summary!$A:$B,2,FALSE),"")</f>
        <v/>
      </c>
    </row>
    <row r="1367" spans="10:10" x14ac:dyDescent="0.3">
      <c r="J1367" s="21" t="str">
        <f>IF($C1367&lt;&gt;"",VLOOKUP($C1367,Summary!$A:$B,2,FALSE),"")</f>
        <v/>
      </c>
    </row>
    <row r="1368" spans="10:10" x14ac:dyDescent="0.3">
      <c r="J1368" s="21" t="str">
        <f>IF($C1368&lt;&gt;"",VLOOKUP($C1368,Summary!$A:$B,2,FALSE),"")</f>
        <v/>
      </c>
    </row>
    <row r="1369" spans="10:10" x14ac:dyDescent="0.3">
      <c r="J1369" s="21" t="str">
        <f>IF($C1369&lt;&gt;"",VLOOKUP($C1369,Summary!$A:$B,2,FALSE),"")</f>
        <v/>
      </c>
    </row>
    <row r="1370" spans="10:10" x14ac:dyDescent="0.3">
      <c r="J1370" s="21" t="str">
        <f>IF($C1370&lt;&gt;"",VLOOKUP($C1370,Summary!$A:$B,2,FALSE),"")</f>
        <v/>
      </c>
    </row>
    <row r="1371" spans="10:10" x14ac:dyDescent="0.3">
      <c r="J1371" s="21" t="str">
        <f>IF($C1371&lt;&gt;"",VLOOKUP($C1371,Summary!$A:$B,2,FALSE),"")</f>
        <v/>
      </c>
    </row>
    <row r="1372" spans="10:10" x14ac:dyDescent="0.3">
      <c r="J1372" s="21" t="str">
        <f>IF($C1372&lt;&gt;"",VLOOKUP($C1372,Summary!$A:$B,2,FALSE),"")</f>
        <v/>
      </c>
    </row>
    <row r="1373" spans="10:10" x14ac:dyDescent="0.3">
      <c r="J1373" s="21" t="str">
        <f>IF($C1373&lt;&gt;"",VLOOKUP($C1373,Summary!$A:$B,2,FALSE),"")</f>
        <v/>
      </c>
    </row>
    <row r="1374" spans="10:10" x14ac:dyDescent="0.3">
      <c r="J1374" s="21" t="str">
        <f>IF($C1374&lt;&gt;"",VLOOKUP($C1374,Summary!$A:$B,2,FALSE),"")</f>
        <v/>
      </c>
    </row>
    <row r="1375" spans="10:10" x14ac:dyDescent="0.3">
      <c r="J1375" s="21" t="str">
        <f>IF($C1375&lt;&gt;"",VLOOKUP($C1375,Summary!$A:$B,2,FALSE),"")</f>
        <v/>
      </c>
    </row>
    <row r="1376" spans="10:10" x14ac:dyDescent="0.3">
      <c r="J1376" s="21" t="str">
        <f>IF($C1376&lt;&gt;"",VLOOKUP($C1376,Summary!$A:$B,2,FALSE),"")</f>
        <v/>
      </c>
    </row>
    <row r="1377" spans="10:10" x14ac:dyDescent="0.3">
      <c r="J1377" s="21" t="str">
        <f>IF($C1377&lt;&gt;"",VLOOKUP($C1377,Summary!$A:$B,2,FALSE),"")</f>
        <v/>
      </c>
    </row>
    <row r="1378" spans="10:10" x14ac:dyDescent="0.3">
      <c r="J1378" s="21" t="str">
        <f>IF($C1378&lt;&gt;"",VLOOKUP($C1378,Summary!$A:$B,2,FALSE),"")</f>
        <v/>
      </c>
    </row>
    <row r="1379" spans="10:10" x14ac:dyDescent="0.3">
      <c r="J1379" s="21" t="str">
        <f>IF($C1379&lt;&gt;"",VLOOKUP($C1379,Summary!$A:$B,2,FALSE),"")</f>
        <v/>
      </c>
    </row>
    <row r="1380" spans="10:10" x14ac:dyDescent="0.3">
      <c r="J1380" s="21" t="str">
        <f>IF($C1380&lt;&gt;"",VLOOKUP($C1380,Summary!$A:$B,2,FALSE),"")</f>
        <v/>
      </c>
    </row>
    <row r="1381" spans="10:10" x14ac:dyDescent="0.3">
      <c r="J1381" s="21" t="str">
        <f>IF($C1381&lt;&gt;"",VLOOKUP($C1381,Summary!$A:$B,2,FALSE),"")</f>
        <v/>
      </c>
    </row>
    <row r="1382" spans="10:10" x14ac:dyDescent="0.3">
      <c r="J1382" s="21" t="str">
        <f>IF($C1382&lt;&gt;"",VLOOKUP($C1382,Summary!$A:$B,2,FALSE),"")</f>
        <v/>
      </c>
    </row>
    <row r="1383" spans="10:10" x14ac:dyDescent="0.3">
      <c r="J1383" s="21" t="str">
        <f>IF($C1383&lt;&gt;"",VLOOKUP($C1383,Summary!$A:$B,2,FALSE),"")</f>
        <v/>
      </c>
    </row>
    <row r="1384" spans="10:10" x14ac:dyDescent="0.3">
      <c r="J1384" s="21" t="str">
        <f>IF($C1384&lt;&gt;"",VLOOKUP($C1384,Summary!$A:$B,2,FALSE),"")</f>
        <v/>
      </c>
    </row>
    <row r="1385" spans="10:10" x14ac:dyDescent="0.3">
      <c r="J1385" s="21" t="str">
        <f>IF($C1385&lt;&gt;"",VLOOKUP($C1385,Summary!$A:$B,2,FALSE),"")</f>
        <v/>
      </c>
    </row>
    <row r="1386" spans="10:10" x14ac:dyDescent="0.3">
      <c r="J1386" s="21" t="str">
        <f>IF($C1386&lt;&gt;"",VLOOKUP($C1386,Summary!$A:$B,2,FALSE),"")</f>
        <v/>
      </c>
    </row>
    <row r="1387" spans="10:10" x14ac:dyDescent="0.3">
      <c r="J1387" s="21" t="str">
        <f>IF($C1387&lt;&gt;"",VLOOKUP($C1387,Summary!$A:$B,2,FALSE),"")</f>
        <v/>
      </c>
    </row>
    <row r="1388" spans="10:10" x14ac:dyDescent="0.3">
      <c r="J1388" s="21" t="str">
        <f>IF($C1388&lt;&gt;"",VLOOKUP($C1388,Summary!$A:$B,2,FALSE),"")</f>
        <v/>
      </c>
    </row>
    <row r="1389" spans="10:10" x14ac:dyDescent="0.3">
      <c r="J1389" s="21" t="str">
        <f>IF($C1389&lt;&gt;"",VLOOKUP($C1389,Summary!$A:$B,2,FALSE),"")</f>
        <v/>
      </c>
    </row>
    <row r="1390" spans="10:10" x14ac:dyDescent="0.3">
      <c r="J1390" s="21" t="str">
        <f>IF($C1390&lt;&gt;"",VLOOKUP($C1390,Summary!$A:$B,2,FALSE),"")</f>
        <v/>
      </c>
    </row>
    <row r="1391" spans="10:10" x14ac:dyDescent="0.3">
      <c r="J1391" s="21" t="str">
        <f>IF($C1391&lt;&gt;"",VLOOKUP($C1391,Summary!$A:$B,2,FALSE),"")</f>
        <v/>
      </c>
    </row>
    <row r="1392" spans="10:10" x14ac:dyDescent="0.3">
      <c r="J1392" s="21" t="str">
        <f>IF($C1392&lt;&gt;"",VLOOKUP($C1392,Summary!$A:$B,2,FALSE),"")</f>
        <v/>
      </c>
    </row>
    <row r="1393" spans="10:10" x14ac:dyDescent="0.3">
      <c r="J1393" s="21" t="str">
        <f>IF($C1393&lt;&gt;"",VLOOKUP($C1393,Summary!$A:$B,2,FALSE),"")</f>
        <v/>
      </c>
    </row>
    <row r="1394" spans="10:10" x14ac:dyDescent="0.3">
      <c r="J1394" s="21" t="str">
        <f>IF($C1394&lt;&gt;"",VLOOKUP($C1394,Summary!$A:$B,2,FALSE),"")</f>
        <v/>
      </c>
    </row>
    <row r="1395" spans="10:10" x14ac:dyDescent="0.3">
      <c r="J1395" s="21" t="str">
        <f>IF($C1395&lt;&gt;"",VLOOKUP($C1395,Summary!$A:$B,2,FALSE),"")</f>
        <v/>
      </c>
    </row>
    <row r="1396" spans="10:10" x14ac:dyDescent="0.3">
      <c r="J1396" s="21" t="str">
        <f>IF($C1396&lt;&gt;"",VLOOKUP($C1396,Summary!$A:$B,2,FALSE),"")</f>
        <v/>
      </c>
    </row>
    <row r="1397" spans="10:10" x14ac:dyDescent="0.3">
      <c r="J1397" s="21" t="str">
        <f>IF($C1397&lt;&gt;"",VLOOKUP($C1397,Summary!$A:$B,2,FALSE),"")</f>
        <v/>
      </c>
    </row>
    <row r="1398" spans="10:10" x14ac:dyDescent="0.3">
      <c r="J1398" s="21" t="str">
        <f>IF($C1398&lt;&gt;"",VLOOKUP($C1398,Summary!$A:$B,2,FALSE),"")</f>
        <v/>
      </c>
    </row>
    <row r="1399" spans="10:10" x14ac:dyDescent="0.3">
      <c r="J1399" s="21" t="str">
        <f>IF($C1399&lt;&gt;"",VLOOKUP($C1399,Summary!$A:$B,2,FALSE),"")</f>
        <v/>
      </c>
    </row>
    <row r="1400" spans="10:10" x14ac:dyDescent="0.3">
      <c r="J1400" s="21" t="str">
        <f>IF($C1400&lt;&gt;"",VLOOKUP($C1400,Summary!$A:$B,2,FALSE),"")</f>
        <v/>
      </c>
    </row>
    <row r="1401" spans="10:10" x14ac:dyDescent="0.3">
      <c r="J1401" s="21" t="str">
        <f>IF($C1401&lt;&gt;"",VLOOKUP($C1401,Summary!$A:$B,2,FALSE),"")</f>
        <v/>
      </c>
    </row>
    <row r="1402" spans="10:10" x14ac:dyDescent="0.3">
      <c r="J1402" s="21" t="str">
        <f>IF($C1402&lt;&gt;"",VLOOKUP($C1402,Summary!$A:$B,2,FALSE),"")</f>
        <v/>
      </c>
    </row>
    <row r="1403" spans="10:10" x14ac:dyDescent="0.3">
      <c r="J1403" s="21" t="str">
        <f>IF($C1403&lt;&gt;"",VLOOKUP($C1403,Summary!$A:$B,2,FALSE),"")</f>
        <v/>
      </c>
    </row>
    <row r="1404" spans="10:10" x14ac:dyDescent="0.3">
      <c r="J1404" s="21" t="str">
        <f>IF($C1404&lt;&gt;"",VLOOKUP($C1404,Summary!$A:$B,2,FALSE),"")</f>
        <v/>
      </c>
    </row>
    <row r="1405" spans="10:10" x14ac:dyDescent="0.3">
      <c r="J1405" s="21" t="str">
        <f>IF($C1405&lt;&gt;"",VLOOKUP($C1405,Summary!$A:$B,2,FALSE),"")</f>
        <v/>
      </c>
    </row>
    <row r="1406" spans="10:10" x14ac:dyDescent="0.3">
      <c r="J1406" s="21" t="str">
        <f>IF($C1406&lt;&gt;"",VLOOKUP($C1406,Summary!$A:$B,2,FALSE),"")</f>
        <v/>
      </c>
    </row>
    <row r="1407" spans="10:10" x14ac:dyDescent="0.3">
      <c r="J1407" s="21" t="str">
        <f>IF($C1407&lt;&gt;"",VLOOKUP($C1407,Summary!$A:$B,2,FALSE),"")</f>
        <v/>
      </c>
    </row>
    <row r="1408" spans="10:10" x14ac:dyDescent="0.3">
      <c r="J1408" s="21" t="str">
        <f>IF($C1408&lt;&gt;"",VLOOKUP($C1408,Summary!$A:$B,2,FALSE),"")</f>
        <v/>
      </c>
    </row>
    <row r="1409" spans="10:10" x14ac:dyDescent="0.3">
      <c r="J1409" s="21" t="str">
        <f>IF($C1409&lt;&gt;"",VLOOKUP($C1409,Summary!$A:$B,2,FALSE),"")</f>
        <v/>
      </c>
    </row>
    <row r="1410" spans="10:10" x14ac:dyDescent="0.3">
      <c r="J1410" s="21" t="str">
        <f>IF($C1410&lt;&gt;"",VLOOKUP($C1410,Summary!$A:$B,2,FALSE),"")</f>
        <v/>
      </c>
    </row>
    <row r="1411" spans="10:10" x14ac:dyDescent="0.3">
      <c r="J1411" s="21" t="str">
        <f>IF($C1411&lt;&gt;"",VLOOKUP($C1411,Summary!$A:$B,2,FALSE),"")</f>
        <v/>
      </c>
    </row>
    <row r="1412" spans="10:10" x14ac:dyDescent="0.3">
      <c r="J1412" s="21" t="str">
        <f>IF($C1412&lt;&gt;"",VLOOKUP($C1412,Summary!$A:$B,2,FALSE),"")</f>
        <v/>
      </c>
    </row>
    <row r="1413" spans="10:10" x14ac:dyDescent="0.3">
      <c r="J1413" s="21" t="str">
        <f>IF($C1413&lt;&gt;"",VLOOKUP($C1413,Summary!$A:$B,2,FALSE),"")</f>
        <v/>
      </c>
    </row>
    <row r="1414" spans="10:10" x14ac:dyDescent="0.3">
      <c r="J1414" s="21" t="str">
        <f>IF($C1414&lt;&gt;"",VLOOKUP($C1414,Summary!$A:$B,2,FALSE),"")</f>
        <v/>
      </c>
    </row>
    <row r="1415" spans="10:10" x14ac:dyDescent="0.3">
      <c r="J1415" s="21" t="str">
        <f>IF($C1415&lt;&gt;"",VLOOKUP($C1415,Summary!$A:$B,2,FALSE),"")</f>
        <v/>
      </c>
    </row>
    <row r="1416" spans="10:10" x14ac:dyDescent="0.3">
      <c r="J1416" s="21" t="str">
        <f>IF($C1416&lt;&gt;"",VLOOKUP($C1416,Summary!$A:$B,2,FALSE),"")</f>
        <v/>
      </c>
    </row>
    <row r="1417" spans="10:10" x14ac:dyDescent="0.3">
      <c r="J1417" s="21" t="str">
        <f>IF($C1417&lt;&gt;"",VLOOKUP($C1417,Summary!$A:$B,2,FALSE),"")</f>
        <v/>
      </c>
    </row>
    <row r="1418" spans="10:10" x14ac:dyDescent="0.3">
      <c r="J1418" s="21" t="str">
        <f>IF($C1418&lt;&gt;"",VLOOKUP($C1418,Summary!$A:$B,2,FALSE),"")</f>
        <v/>
      </c>
    </row>
    <row r="1419" spans="10:10" x14ac:dyDescent="0.3">
      <c r="J1419" s="21" t="str">
        <f>IF($C1419&lt;&gt;"",VLOOKUP($C1419,Summary!$A:$B,2,FALSE),"")</f>
        <v/>
      </c>
    </row>
    <row r="1420" spans="10:10" x14ac:dyDescent="0.3">
      <c r="J1420" s="21" t="str">
        <f>IF($C1420&lt;&gt;"",VLOOKUP($C1420,Summary!$A:$B,2,FALSE),"")</f>
        <v/>
      </c>
    </row>
    <row r="1421" spans="10:10" x14ac:dyDescent="0.3">
      <c r="J1421" s="21" t="str">
        <f>IF($C1421&lt;&gt;"",VLOOKUP($C1421,Summary!$A:$B,2,FALSE),"")</f>
        <v/>
      </c>
    </row>
    <row r="1422" spans="10:10" x14ac:dyDescent="0.3">
      <c r="J1422" s="21" t="str">
        <f>IF($C1422&lt;&gt;"",VLOOKUP($C1422,Summary!$A:$B,2,FALSE),"")</f>
        <v/>
      </c>
    </row>
    <row r="1423" spans="10:10" x14ac:dyDescent="0.3">
      <c r="J1423" s="21" t="str">
        <f>IF($C1423&lt;&gt;"",VLOOKUP($C1423,Summary!$A:$B,2,FALSE),"")</f>
        <v/>
      </c>
    </row>
    <row r="1424" spans="10:10" x14ac:dyDescent="0.3">
      <c r="J1424" s="21" t="str">
        <f>IF($C1424&lt;&gt;"",VLOOKUP($C1424,Summary!$A:$B,2,FALSE),"")</f>
        <v/>
      </c>
    </row>
    <row r="1425" spans="10:10" x14ac:dyDescent="0.3">
      <c r="J1425" s="21" t="str">
        <f>IF($C1425&lt;&gt;"",VLOOKUP($C1425,Summary!$A:$B,2,FALSE),"")</f>
        <v/>
      </c>
    </row>
    <row r="1426" spans="10:10" x14ac:dyDescent="0.3">
      <c r="J1426" s="21" t="str">
        <f>IF($C1426&lt;&gt;"",VLOOKUP($C1426,Summary!$A:$B,2,FALSE),"")</f>
        <v/>
      </c>
    </row>
    <row r="1427" spans="10:10" x14ac:dyDescent="0.3">
      <c r="J1427" s="21" t="str">
        <f>IF($C1427&lt;&gt;"",VLOOKUP($C1427,Summary!$A:$B,2,FALSE),"")</f>
        <v/>
      </c>
    </row>
    <row r="1428" spans="10:10" x14ac:dyDescent="0.3">
      <c r="J1428" s="21" t="str">
        <f>IF($C1428&lt;&gt;"",VLOOKUP($C1428,Summary!$A:$B,2,FALSE),"")</f>
        <v/>
      </c>
    </row>
    <row r="1429" spans="10:10" x14ac:dyDescent="0.3">
      <c r="J1429" s="21" t="str">
        <f>IF($C1429&lt;&gt;"",VLOOKUP($C1429,Summary!$A:$B,2,FALSE),"")</f>
        <v/>
      </c>
    </row>
    <row r="1430" spans="10:10" x14ac:dyDescent="0.3">
      <c r="J1430" s="21" t="str">
        <f>IF($C1430&lt;&gt;"",VLOOKUP($C1430,Summary!$A:$B,2,FALSE),"")</f>
        <v/>
      </c>
    </row>
    <row r="1431" spans="10:10" x14ac:dyDescent="0.3">
      <c r="J1431" s="21" t="str">
        <f>IF($C1431&lt;&gt;"",VLOOKUP($C1431,Summary!$A:$B,2,FALSE),"")</f>
        <v/>
      </c>
    </row>
    <row r="1432" spans="10:10" x14ac:dyDescent="0.3">
      <c r="J1432" s="21" t="str">
        <f>IF($C1432&lt;&gt;"",VLOOKUP($C1432,Summary!$A:$B,2,FALSE),"")</f>
        <v/>
      </c>
    </row>
    <row r="1433" spans="10:10" x14ac:dyDescent="0.3">
      <c r="J1433" s="21" t="str">
        <f>IF($C1433&lt;&gt;"",VLOOKUP($C1433,Summary!$A:$B,2,FALSE),"")</f>
        <v/>
      </c>
    </row>
    <row r="1434" spans="10:10" x14ac:dyDescent="0.3">
      <c r="J1434" s="21" t="str">
        <f>IF($C1434&lt;&gt;"",VLOOKUP($C1434,Summary!$A:$B,2,FALSE),"")</f>
        <v/>
      </c>
    </row>
    <row r="1435" spans="10:10" x14ac:dyDescent="0.3">
      <c r="J1435" s="21" t="str">
        <f>IF($C1435&lt;&gt;"",VLOOKUP($C1435,Summary!$A:$B,2,FALSE),"")</f>
        <v/>
      </c>
    </row>
    <row r="1436" spans="10:10" x14ac:dyDescent="0.3">
      <c r="J1436" s="21" t="str">
        <f>IF($C1436&lt;&gt;"",VLOOKUP($C1436,Summary!$A:$B,2,FALSE),"")</f>
        <v/>
      </c>
    </row>
    <row r="1437" spans="10:10" x14ac:dyDescent="0.3">
      <c r="J1437" s="21" t="str">
        <f>IF($C1437&lt;&gt;"",VLOOKUP($C1437,Summary!$A:$B,2,FALSE),"")</f>
        <v/>
      </c>
    </row>
    <row r="1438" spans="10:10" x14ac:dyDescent="0.3">
      <c r="J1438" s="21" t="str">
        <f>IF($C1438&lt;&gt;"",VLOOKUP($C1438,Summary!$A:$B,2,FALSE),"")</f>
        <v/>
      </c>
    </row>
    <row r="1439" spans="10:10" x14ac:dyDescent="0.3">
      <c r="J1439" s="21" t="str">
        <f>IF($C1439&lt;&gt;"",VLOOKUP($C1439,Summary!$A:$B,2,FALSE),"")</f>
        <v/>
      </c>
    </row>
    <row r="1440" spans="10:10" x14ac:dyDescent="0.3">
      <c r="J1440" s="21" t="str">
        <f>IF($C1440&lt;&gt;"",VLOOKUP($C1440,Summary!$A:$B,2,FALSE),"")</f>
        <v/>
      </c>
    </row>
    <row r="1441" spans="10:10" x14ac:dyDescent="0.3">
      <c r="J1441" s="21" t="str">
        <f>IF($C1441&lt;&gt;"",VLOOKUP($C1441,Summary!$A:$B,2,FALSE),"")</f>
        <v/>
      </c>
    </row>
    <row r="1442" spans="10:10" x14ac:dyDescent="0.3">
      <c r="J1442" s="21" t="str">
        <f>IF($C1442&lt;&gt;"",VLOOKUP($C1442,Summary!$A:$B,2,FALSE),"")</f>
        <v/>
      </c>
    </row>
    <row r="1443" spans="10:10" x14ac:dyDescent="0.3">
      <c r="J1443" s="21" t="str">
        <f>IF($C1443&lt;&gt;"",VLOOKUP($C1443,Summary!$A:$B,2,FALSE),"")</f>
        <v/>
      </c>
    </row>
    <row r="1444" spans="10:10" x14ac:dyDescent="0.3">
      <c r="J1444" s="21" t="str">
        <f>IF($C1444&lt;&gt;"",VLOOKUP($C1444,Summary!$A:$B,2,FALSE),"")</f>
        <v/>
      </c>
    </row>
    <row r="1445" spans="10:10" x14ac:dyDescent="0.3">
      <c r="J1445" s="21" t="str">
        <f>IF($C1445&lt;&gt;"",VLOOKUP($C1445,Summary!$A:$B,2,FALSE),"")</f>
        <v/>
      </c>
    </row>
    <row r="1446" spans="10:10" x14ac:dyDescent="0.3">
      <c r="J1446" s="21" t="str">
        <f>IF($C1446&lt;&gt;"",VLOOKUP($C1446,Summary!$A:$B,2,FALSE),"")</f>
        <v/>
      </c>
    </row>
    <row r="1447" spans="10:10" x14ac:dyDescent="0.3">
      <c r="J1447" s="21" t="str">
        <f>IF($C1447&lt;&gt;"",VLOOKUP($C1447,Summary!$A:$B,2,FALSE),"")</f>
        <v/>
      </c>
    </row>
    <row r="1448" spans="10:10" x14ac:dyDescent="0.3">
      <c r="J1448" s="21" t="str">
        <f>IF($C1448&lt;&gt;"",VLOOKUP($C1448,Summary!$A:$B,2,FALSE),"")</f>
        <v/>
      </c>
    </row>
    <row r="1449" spans="10:10" x14ac:dyDescent="0.3">
      <c r="J1449" s="21" t="str">
        <f>IF($C1449&lt;&gt;"",VLOOKUP($C1449,Summary!$A:$B,2,FALSE),"")</f>
        <v/>
      </c>
    </row>
    <row r="1450" spans="10:10" x14ac:dyDescent="0.3">
      <c r="J1450" s="21" t="str">
        <f>IF($C1450&lt;&gt;"",VLOOKUP($C1450,Summary!$A:$B,2,FALSE),"")</f>
        <v/>
      </c>
    </row>
    <row r="1451" spans="10:10" x14ac:dyDescent="0.3">
      <c r="J1451" s="21" t="str">
        <f>IF($C1451&lt;&gt;"",VLOOKUP($C1451,Summary!$A:$B,2,FALSE),"")</f>
        <v/>
      </c>
    </row>
    <row r="1452" spans="10:10" x14ac:dyDescent="0.3">
      <c r="J1452" s="21" t="str">
        <f>IF($C1452&lt;&gt;"",VLOOKUP($C1452,Summary!$A:$B,2,FALSE),"")</f>
        <v/>
      </c>
    </row>
    <row r="1453" spans="10:10" x14ac:dyDescent="0.3">
      <c r="J1453" s="21" t="str">
        <f>IF($C1453&lt;&gt;"",VLOOKUP($C1453,Summary!$A:$B,2,FALSE),"")</f>
        <v/>
      </c>
    </row>
    <row r="1454" spans="10:10" x14ac:dyDescent="0.3">
      <c r="J1454" s="21" t="str">
        <f>IF($C1454&lt;&gt;"",VLOOKUP($C1454,Summary!$A:$B,2,FALSE),"")</f>
        <v/>
      </c>
    </row>
    <row r="1455" spans="10:10" x14ac:dyDescent="0.3">
      <c r="J1455" s="21" t="str">
        <f>IF($C1455&lt;&gt;"",VLOOKUP($C1455,Summary!$A:$B,2,FALSE),"")</f>
        <v/>
      </c>
    </row>
    <row r="1456" spans="10:10" x14ac:dyDescent="0.3">
      <c r="J1456" s="21" t="str">
        <f>IF($C1456&lt;&gt;"",VLOOKUP($C1456,Summary!$A:$B,2,FALSE),"")</f>
        <v/>
      </c>
    </row>
    <row r="1457" spans="10:10" x14ac:dyDescent="0.3">
      <c r="J1457" s="21" t="str">
        <f>IF($C1457&lt;&gt;"",VLOOKUP($C1457,Summary!$A:$B,2,FALSE),"")</f>
        <v/>
      </c>
    </row>
    <row r="1458" spans="10:10" x14ac:dyDescent="0.3">
      <c r="J1458" s="21" t="str">
        <f>IF($C1458&lt;&gt;"",VLOOKUP($C1458,Summary!$A:$B,2,FALSE),"")</f>
        <v/>
      </c>
    </row>
    <row r="1459" spans="10:10" x14ac:dyDescent="0.3">
      <c r="J1459" s="21" t="str">
        <f>IF($C1459&lt;&gt;"",VLOOKUP($C1459,Summary!$A:$B,2,FALSE),"")</f>
        <v/>
      </c>
    </row>
    <row r="1460" spans="10:10" x14ac:dyDescent="0.3">
      <c r="J1460" s="21" t="str">
        <f>IF($C1460&lt;&gt;"",VLOOKUP($C1460,Summary!$A:$B,2,FALSE),"")</f>
        <v/>
      </c>
    </row>
    <row r="1461" spans="10:10" x14ac:dyDescent="0.3">
      <c r="J1461" s="21" t="str">
        <f>IF($C1461&lt;&gt;"",VLOOKUP($C1461,Summary!$A:$B,2,FALSE),"")</f>
        <v/>
      </c>
    </row>
    <row r="1462" spans="10:10" x14ac:dyDescent="0.3">
      <c r="J1462" s="21" t="str">
        <f>IF($C1462&lt;&gt;"",VLOOKUP($C1462,Summary!$A:$B,2,FALSE),"")</f>
        <v/>
      </c>
    </row>
    <row r="1463" spans="10:10" x14ac:dyDescent="0.3">
      <c r="J1463" s="21" t="str">
        <f>IF($C1463&lt;&gt;"",VLOOKUP($C1463,Summary!$A:$B,2,FALSE),"")</f>
        <v/>
      </c>
    </row>
    <row r="1464" spans="10:10" x14ac:dyDescent="0.3">
      <c r="J1464" s="21" t="str">
        <f>IF($C1464&lt;&gt;"",VLOOKUP($C1464,Summary!$A:$B,2,FALSE),"")</f>
        <v/>
      </c>
    </row>
    <row r="1465" spans="10:10" x14ac:dyDescent="0.3">
      <c r="J1465" s="21" t="str">
        <f>IF($C1465&lt;&gt;"",VLOOKUP($C1465,Summary!$A:$B,2,FALSE),"")</f>
        <v/>
      </c>
    </row>
    <row r="1466" spans="10:10" x14ac:dyDescent="0.3">
      <c r="J1466" s="21" t="str">
        <f>IF($C1466&lt;&gt;"",VLOOKUP($C1466,Summary!$A:$B,2,FALSE),"")</f>
        <v/>
      </c>
    </row>
    <row r="1467" spans="10:10" x14ac:dyDescent="0.3">
      <c r="J1467" s="21" t="str">
        <f>IF($C1467&lt;&gt;"",VLOOKUP($C1467,Summary!$A:$B,2,FALSE),"")</f>
        <v/>
      </c>
    </row>
    <row r="1468" spans="10:10" x14ac:dyDescent="0.3">
      <c r="J1468" s="21" t="str">
        <f>IF($C1468&lt;&gt;"",VLOOKUP($C1468,Summary!$A:$B,2,FALSE),"")</f>
        <v/>
      </c>
    </row>
    <row r="1469" spans="10:10" x14ac:dyDescent="0.3">
      <c r="J1469" s="21" t="str">
        <f>IF($C1469&lt;&gt;"",VLOOKUP($C1469,Summary!$A:$B,2,FALSE),"")</f>
        <v/>
      </c>
    </row>
    <row r="1470" spans="10:10" x14ac:dyDescent="0.3">
      <c r="J1470" s="21" t="str">
        <f>IF($C1470&lt;&gt;"",VLOOKUP($C1470,Summary!$A:$B,2,FALSE),"")</f>
        <v/>
      </c>
    </row>
    <row r="1471" spans="10:10" x14ac:dyDescent="0.3">
      <c r="J1471" s="21" t="str">
        <f>IF($C1471&lt;&gt;"",VLOOKUP($C1471,Summary!$A:$B,2,FALSE),"")</f>
        <v/>
      </c>
    </row>
    <row r="1472" spans="10:10" x14ac:dyDescent="0.3">
      <c r="J1472" s="21" t="str">
        <f>IF($C1472&lt;&gt;"",VLOOKUP($C1472,Summary!$A:$B,2,FALSE),"")</f>
        <v/>
      </c>
    </row>
    <row r="1473" spans="10:10" x14ac:dyDescent="0.3">
      <c r="J1473" s="21" t="str">
        <f>IF($C1473&lt;&gt;"",VLOOKUP($C1473,Summary!$A:$B,2,FALSE),"")</f>
        <v/>
      </c>
    </row>
    <row r="1474" spans="10:10" x14ac:dyDescent="0.3">
      <c r="J1474" s="21" t="str">
        <f>IF($C1474&lt;&gt;"",VLOOKUP($C1474,Summary!$A:$B,2,FALSE),"")</f>
        <v/>
      </c>
    </row>
    <row r="1475" spans="10:10" x14ac:dyDescent="0.3">
      <c r="J1475" s="21" t="str">
        <f>IF($C1475&lt;&gt;"",VLOOKUP($C1475,Summary!$A:$B,2,FALSE),"")</f>
        <v/>
      </c>
    </row>
    <row r="1476" spans="10:10" x14ac:dyDescent="0.3">
      <c r="J1476" s="21" t="str">
        <f>IF($C1476&lt;&gt;"",VLOOKUP($C1476,Summary!$A:$B,2,FALSE),"")</f>
        <v/>
      </c>
    </row>
    <row r="1477" spans="10:10" x14ac:dyDescent="0.3">
      <c r="J1477" s="21" t="str">
        <f>IF($C1477&lt;&gt;"",VLOOKUP($C1477,Summary!$A:$B,2,FALSE),"")</f>
        <v/>
      </c>
    </row>
    <row r="1478" spans="10:10" x14ac:dyDescent="0.3">
      <c r="J1478" s="21" t="str">
        <f>IF($C1478&lt;&gt;"",VLOOKUP($C1478,Summary!$A:$B,2,FALSE),"")</f>
        <v/>
      </c>
    </row>
    <row r="1479" spans="10:10" x14ac:dyDescent="0.3">
      <c r="J1479" s="21" t="str">
        <f>IF($C1479&lt;&gt;"",VLOOKUP($C1479,Summary!$A:$B,2,FALSE),"")</f>
        <v/>
      </c>
    </row>
    <row r="1480" spans="10:10" x14ac:dyDescent="0.3">
      <c r="J1480" s="21" t="str">
        <f>IF($C1480&lt;&gt;"",VLOOKUP($C1480,Summary!$A:$B,2,FALSE),"")</f>
        <v/>
      </c>
    </row>
    <row r="1481" spans="10:10" x14ac:dyDescent="0.3">
      <c r="J1481" s="21" t="str">
        <f>IF($C1481&lt;&gt;"",VLOOKUP($C1481,Summary!$A:$B,2,FALSE),"")</f>
        <v/>
      </c>
    </row>
    <row r="1482" spans="10:10" x14ac:dyDescent="0.3">
      <c r="J1482" s="21" t="str">
        <f>IF($C1482&lt;&gt;"",VLOOKUP($C1482,Summary!$A:$B,2,FALSE),"")</f>
        <v/>
      </c>
    </row>
    <row r="1483" spans="10:10" x14ac:dyDescent="0.3">
      <c r="J1483" s="21" t="str">
        <f>IF($C1483&lt;&gt;"",VLOOKUP($C1483,Summary!$A:$B,2,FALSE),"")</f>
        <v/>
      </c>
    </row>
    <row r="1484" spans="10:10" x14ac:dyDescent="0.3">
      <c r="J1484" s="21" t="str">
        <f>IF($C1484&lt;&gt;"",VLOOKUP($C1484,Summary!$A:$B,2,FALSE),"")</f>
        <v/>
      </c>
    </row>
    <row r="1485" spans="10:10" x14ac:dyDescent="0.3">
      <c r="J1485" s="21" t="str">
        <f>IF($C1485&lt;&gt;"",VLOOKUP($C1485,Summary!$A:$B,2,FALSE),"")</f>
        <v/>
      </c>
    </row>
    <row r="1486" spans="10:10" x14ac:dyDescent="0.3">
      <c r="J1486" s="21" t="str">
        <f>IF($C1486&lt;&gt;"",VLOOKUP($C1486,Summary!$A:$B,2,FALSE),"")</f>
        <v/>
      </c>
    </row>
    <row r="1487" spans="10:10" x14ac:dyDescent="0.3">
      <c r="J1487" s="21" t="str">
        <f>IF($C1487&lt;&gt;"",VLOOKUP($C1487,Summary!$A:$B,2,FALSE),"")</f>
        <v/>
      </c>
    </row>
    <row r="1488" spans="10:10" x14ac:dyDescent="0.3">
      <c r="J1488" s="21" t="str">
        <f>IF($C1488&lt;&gt;"",VLOOKUP($C1488,Summary!$A:$B,2,FALSE),"")</f>
        <v/>
      </c>
    </row>
    <row r="1489" spans="10:10" x14ac:dyDescent="0.3">
      <c r="J1489" s="21" t="str">
        <f>IF($C1489&lt;&gt;"",VLOOKUP($C1489,Summary!$A:$B,2,FALSE),"")</f>
        <v/>
      </c>
    </row>
    <row r="1490" spans="10:10" x14ac:dyDescent="0.3">
      <c r="J1490" s="21" t="str">
        <f>IF($C1490&lt;&gt;"",VLOOKUP($C1490,Summary!$A:$B,2,FALSE),"")</f>
        <v/>
      </c>
    </row>
    <row r="1491" spans="10:10" x14ac:dyDescent="0.3">
      <c r="J1491" s="21" t="str">
        <f>IF($C1491&lt;&gt;"",VLOOKUP($C1491,Summary!$A:$B,2,FALSE),"")</f>
        <v/>
      </c>
    </row>
    <row r="1492" spans="10:10" x14ac:dyDescent="0.3">
      <c r="J1492" s="21" t="str">
        <f>IF($C1492&lt;&gt;"",VLOOKUP($C1492,Summary!$A:$B,2,FALSE),"")</f>
        <v/>
      </c>
    </row>
    <row r="1493" spans="10:10" x14ac:dyDescent="0.3">
      <c r="J1493" s="21" t="str">
        <f>IF($C1493&lt;&gt;"",VLOOKUP($C1493,Summary!$A:$B,2,FALSE),"")</f>
        <v/>
      </c>
    </row>
    <row r="1494" spans="10:10" x14ac:dyDescent="0.3">
      <c r="J1494" s="21" t="str">
        <f>IF($C1494&lt;&gt;"",VLOOKUP($C1494,Summary!$A:$B,2,FALSE),"")</f>
        <v/>
      </c>
    </row>
    <row r="1495" spans="10:10" x14ac:dyDescent="0.3">
      <c r="J1495" s="21" t="str">
        <f>IF($C1495&lt;&gt;"",VLOOKUP($C1495,Summary!$A:$B,2,FALSE),"")</f>
        <v/>
      </c>
    </row>
    <row r="1496" spans="10:10" x14ac:dyDescent="0.3">
      <c r="J1496" s="21" t="str">
        <f>IF($C1496&lt;&gt;"",VLOOKUP($C1496,Summary!$A:$B,2,FALSE),"")</f>
        <v/>
      </c>
    </row>
    <row r="1497" spans="10:10" x14ac:dyDescent="0.3">
      <c r="J1497" s="21" t="str">
        <f>IF($C1497&lt;&gt;"",VLOOKUP($C1497,Summary!$A:$B,2,FALSE),"")</f>
        <v/>
      </c>
    </row>
    <row r="1498" spans="10:10" x14ac:dyDescent="0.3">
      <c r="J1498" s="21" t="str">
        <f>IF($C1498&lt;&gt;"",VLOOKUP($C1498,Summary!$A:$B,2,FALSE),"")</f>
        <v/>
      </c>
    </row>
    <row r="1499" spans="10:10" x14ac:dyDescent="0.3">
      <c r="J1499" s="21" t="str">
        <f>IF($C1499&lt;&gt;"",VLOOKUP($C1499,Summary!$A:$B,2,FALSE),"")</f>
        <v/>
      </c>
    </row>
    <row r="1500" spans="10:10" x14ac:dyDescent="0.3">
      <c r="J1500" s="21" t="str">
        <f>IF($C1500&lt;&gt;"",VLOOKUP($C1500,Summary!$A:$B,2,FALSE),"")</f>
        <v/>
      </c>
    </row>
    <row r="1501" spans="10:10" x14ac:dyDescent="0.3">
      <c r="J1501" s="21" t="str">
        <f>IF($C1501&lt;&gt;"",VLOOKUP($C1501,Summary!$A:$B,2,FALSE),"")</f>
        <v/>
      </c>
    </row>
    <row r="1502" spans="10:10" x14ac:dyDescent="0.3">
      <c r="J1502" s="21" t="str">
        <f>IF($C1502&lt;&gt;"",VLOOKUP($C1502,Summary!$A:$B,2,FALSE),"")</f>
        <v/>
      </c>
    </row>
    <row r="1503" spans="10:10" x14ac:dyDescent="0.3">
      <c r="J1503" s="21" t="str">
        <f>IF($C1503&lt;&gt;"",VLOOKUP($C1503,Summary!$A:$B,2,FALSE),"")</f>
        <v/>
      </c>
    </row>
    <row r="1504" spans="10:10" x14ac:dyDescent="0.3">
      <c r="J1504" s="21" t="str">
        <f>IF($C1504&lt;&gt;"",VLOOKUP($C1504,Summary!$A:$B,2,FALSE),"")</f>
        <v/>
      </c>
    </row>
    <row r="1505" spans="10:10" x14ac:dyDescent="0.3">
      <c r="J1505" s="21" t="str">
        <f>IF($C1505&lt;&gt;"",VLOOKUP($C1505,Summary!$A:$B,2,FALSE),"")</f>
        <v/>
      </c>
    </row>
    <row r="1506" spans="10:10" x14ac:dyDescent="0.3">
      <c r="J1506" s="21" t="str">
        <f>IF($C1506&lt;&gt;"",VLOOKUP($C1506,Summary!$A:$B,2,FALSE),"")</f>
        <v/>
      </c>
    </row>
    <row r="1507" spans="10:10" x14ac:dyDescent="0.3">
      <c r="J1507" s="21" t="str">
        <f>IF($C1507&lt;&gt;"",VLOOKUP($C1507,Summary!$A:$B,2,FALSE),"")</f>
        <v/>
      </c>
    </row>
    <row r="1508" spans="10:10" x14ac:dyDescent="0.3">
      <c r="J1508" s="21" t="str">
        <f>IF($C1508&lt;&gt;"",VLOOKUP($C1508,Summary!$A:$B,2,FALSE),"")</f>
        <v/>
      </c>
    </row>
    <row r="1509" spans="10:10" x14ac:dyDescent="0.3">
      <c r="J1509" s="21" t="str">
        <f>IF($C1509&lt;&gt;"",VLOOKUP($C1509,Summary!$A:$B,2,FALSE),"")</f>
        <v/>
      </c>
    </row>
    <row r="1510" spans="10:10" x14ac:dyDescent="0.3">
      <c r="J1510" s="21" t="str">
        <f>IF($C1510&lt;&gt;"",VLOOKUP($C1510,Summary!$A:$B,2,FALSE),"")</f>
        <v/>
      </c>
    </row>
    <row r="1511" spans="10:10" x14ac:dyDescent="0.3">
      <c r="J1511" s="21" t="str">
        <f>IF($C1511&lt;&gt;"",VLOOKUP($C1511,Summary!$A:$B,2,FALSE),"")</f>
        <v/>
      </c>
    </row>
    <row r="1512" spans="10:10" x14ac:dyDescent="0.3">
      <c r="J1512" s="21" t="str">
        <f>IF($C1512&lt;&gt;"",VLOOKUP($C1512,Summary!$A:$B,2,FALSE),"")</f>
        <v/>
      </c>
    </row>
    <row r="1513" spans="10:10" x14ac:dyDescent="0.3">
      <c r="J1513" s="21" t="str">
        <f>IF($C1513&lt;&gt;"",VLOOKUP($C1513,Summary!$A:$B,2,FALSE),"")</f>
        <v/>
      </c>
    </row>
    <row r="1514" spans="10:10" x14ac:dyDescent="0.3">
      <c r="J1514" s="21" t="str">
        <f>IF($C1514&lt;&gt;"",VLOOKUP($C1514,Summary!$A:$B,2,FALSE),"")</f>
        <v/>
      </c>
    </row>
    <row r="1515" spans="10:10" x14ac:dyDescent="0.3">
      <c r="J1515" s="21" t="str">
        <f>IF($C1515&lt;&gt;"",VLOOKUP($C1515,Summary!$A:$B,2,FALSE),"")</f>
        <v/>
      </c>
    </row>
    <row r="1516" spans="10:10" x14ac:dyDescent="0.3">
      <c r="J1516" s="21" t="str">
        <f>IF($C1516&lt;&gt;"",VLOOKUP($C1516,Summary!$A:$B,2,FALSE),"")</f>
        <v/>
      </c>
    </row>
    <row r="1517" spans="10:10" x14ac:dyDescent="0.3">
      <c r="J1517" s="21" t="str">
        <f>IF($C1517&lt;&gt;"",VLOOKUP($C1517,Summary!$A:$B,2,FALSE),"")</f>
        <v/>
      </c>
    </row>
    <row r="1518" spans="10:10" x14ac:dyDescent="0.3">
      <c r="J1518" s="21" t="str">
        <f>IF($C1518&lt;&gt;"",VLOOKUP($C1518,Summary!$A:$B,2,FALSE),"")</f>
        <v/>
      </c>
    </row>
    <row r="1519" spans="10:10" x14ac:dyDescent="0.3">
      <c r="J1519" s="21" t="str">
        <f>IF($C1519&lt;&gt;"",VLOOKUP($C1519,Summary!$A:$B,2,FALSE),"")</f>
        <v/>
      </c>
    </row>
    <row r="1520" spans="10:10" x14ac:dyDescent="0.3">
      <c r="J1520" s="21" t="str">
        <f>IF($C1520&lt;&gt;"",VLOOKUP($C1520,Summary!$A:$B,2,FALSE),"")</f>
        <v/>
      </c>
    </row>
    <row r="1521" spans="10:10" x14ac:dyDescent="0.3">
      <c r="J1521" s="21" t="str">
        <f>IF($C1521&lt;&gt;"",VLOOKUP($C1521,Summary!$A:$B,2,FALSE),"")</f>
        <v/>
      </c>
    </row>
    <row r="1522" spans="10:10" x14ac:dyDescent="0.3">
      <c r="J1522" s="21" t="str">
        <f>IF($C1522&lt;&gt;"",VLOOKUP($C1522,Summary!$A:$B,2,FALSE),"")</f>
        <v/>
      </c>
    </row>
    <row r="1523" spans="10:10" x14ac:dyDescent="0.3">
      <c r="J1523" s="21" t="str">
        <f>IF($C1523&lt;&gt;"",VLOOKUP($C1523,Summary!$A:$B,2,FALSE),"")</f>
        <v/>
      </c>
    </row>
    <row r="1524" spans="10:10" x14ac:dyDescent="0.3">
      <c r="J1524" s="21" t="str">
        <f>IF($C1524&lt;&gt;"",VLOOKUP($C1524,Summary!$A:$B,2,FALSE),"")</f>
        <v/>
      </c>
    </row>
    <row r="1525" spans="10:10" x14ac:dyDescent="0.3">
      <c r="J1525" s="21" t="str">
        <f>IF($C1525&lt;&gt;"",VLOOKUP($C1525,Summary!$A:$B,2,FALSE),"")</f>
        <v/>
      </c>
    </row>
    <row r="1526" spans="10:10" x14ac:dyDescent="0.3">
      <c r="J1526" s="21" t="str">
        <f>IF($C1526&lt;&gt;"",VLOOKUP($C1526,Summary!$A:$B,2,FALSE),"")</f>
        <v/>
      </c>
    </row>
    <row r="1527" spans="10:10" x14ac:dyDescent="0.3">
      <c r="J1527" s="21" t="str">
        <f>IF($C1527&lt;&gt;"",VLOOKUP($C1527,Summary!$A:$B,2,FALSE),"")</f>
        <v/>
      </c>
    </row>
    <row r="1528" spans="10:10" x14ac:dyDescent="0.3">
      <c r="J1528" s="21" t="str">
        <f>IF($C1528&lt;&gt;"",VLOOKUP($C1528,Summary!$A:$B,2,FALSE),"")</f>
        <v/>
      </c>
    </row>
    <row r="1529" spans="10:10" x14ac:dyDescent="0.3">
      <c r="J1529" s="21" t="str">
        <f>IF($C1529&lt;&gt;"",VLOOKUP($C1529,Summary!$A:$B,2,FALSE),"")</f>
        <v/>
      </c>
    </row>
    <row r="1530" spans="10:10" x14ac:dyDescent="0.3">
      <c r="J1530" s="21" t="str">
        <f>IF($C1530&lt;&gt;"",VLOOKUP($C1530,Summary!$A:$B,2,FALSE),"")</f>
        <v/>
      </c>
    </row>
    <row r="1531" spans="10:10" x14ac:dyDescent="0.3">
      <c r="J1531" s="21" t="str">
        <f>IF($C1531&lt;&gt;"",VLOOKUP($C1531,Summary!$A:$B,2,FALSE),"")</f>
        <v/>
      </c>
    </row>
    <row r="1532" spans="10:10" x14ac:dyDescent="0.3">
      <c r="J1532" s="21" t="str">
        <f>IF($C1532&lt;&gt;"",VLOOKUP($C1532,Summary!$A:$B,2,FALSE),"")</f>
        <v/>
      </c>
    </row>
    <row r="1533" spans="10:10" x14ac:dyDescent="0.3">
      <c r="J1533" s="21" t="str">
        <f>IF($C1533&lt;&gt;"",VLOOKUP($C1533,Summary!$A:$B,2,FALSE),"")</f>
        <v/>
      </c>
    </row>
    <row r="1534" spans="10:10" x14ac:dyDescent="0.3">
      <c r="J1534" s="21" t="str">
        <f>IF($C1534&lt;&gt;"",VLOOKUP($C1534,Summary!$A:$B,2,FALSE),"")</f>
        <v/>
      </c>
    </row>
    <row r="1535" spans="10:10" x14ac:dyDescent="0.3">
      <c r="J1535" s="21" t="str">
        <f>IF($C1535&lt;&gt;"",VLOOKUP($C1535,Summary!$A:$B,2,FALSE),"")</f>
        <v/>
      </c>
    </row>
    <row r="1536" spans="10:10" x14ac:dyDescent="0.3">
      <c r="J1536" s="21" t="str">
        <f>IF($C1536&lt;&gt;"",VLOOKUP($C1536,Summary!$A:$B,2,FALSE),"")</f>
        <v/>
      </c>
    </row>
    <row r="1537" spans="10:10" x14ac:dyDescent="0.3">
      <c r="J1537" s="21" t="str">
        <f>IF($C1537&lt;&gt;"",VLOOKUP($C1537,Summary!$A:$B,2,FALSE),"")</f>
        <v/>
      </c>
    </row>
    <row r="1538" spans="10:10" x14ac:dyDescent="0.3">
      <c r="J1538" s="21" t="str">
        <f>IF($C1538&lt;&gt;"",VLOOKUP($C1538,Summary!$A:$B,2,FALSE),"")</f>
        <v/>
      </c>
    </row>
    <row r="1539" spans="10:10" x14ac:dyDescent="0.3">
      <c r="J1539" s="21" t="str">
        <f>IF($C1539&lt;&gt;"",VLOOKUP($C1539,Summary!$A:$B,2,FALSE),"")</f>
        <v/>
      </c>
    </row>
    <row r="1540" spans="10:10" x14ac:dyDescent="0.3">
      <c r="J1540" s="21" t="str">
        <f>IF($C1540&lt;&gt;"",VLOOKUP($C1540,Summary!$A:$B,2,FALSE),"")</f>
        <v/>
      </c>
    </row>
    <row r="1541" spans="10:10" x14ac:dyDescent="0.3">
      <c r="J1541" s="21" t="str">
        <f>IF($C1541&lt;&gt;"",VLOOKUP($C1541,Summary!$A:$B,2,FALSE),"")</f>
        <v/>
      </c>
    </row>
    <row r="1542" spans="10:10" x14ac:dyDescent="0.3">
      <c r="J1542" s="21" t="str">
        <f>IF($C1542&lt;&gt;"",VLOOKUP($C1542,Summary!$A:$B,2,FALSE),"")</f>
        <v/>
      </c>
    </row>
    <row r="1543" spans="10:10" x14ac:dyDescent="0.3">
      <c r="J1543" s="21" t="str">
        <f>IF($C1543&lt;&gt;"",VLOOKUP($C1543,Summary!$A:$B,2,FALSE),"")</f>
        <v/>
      </c>
    </row>
    <row r="1544" spans="10:10" x14ac:dyDescent="0.3">
      <c r="J1544" s="21" t="str">
        <f>IF($C1544&lt;&gt;"",VLOOKUP($C1544,Summary!$A:$B,2,FALSE),"")</f>
        <v/>
      </c>
    </row>
    <row r="1545" spans="10:10" x14ac:dyDescent="0.3">
      <c r="J1545" s="21" t="str">
        <f>IF($C1545&lt;&gt;"",VLOOKUP($C1545,Summary!$A:$B,2,FALSE),"")</f>
        <v/>
      </c>
    </row>
    <row r="1546" spans="10:10" x14ac:dyDescent="0.3">
      <c r="J1546" s="21" t="str">
        <f>IF($C1546&lt;&gt;"",VLOOKUP($C1546,Summary!$A:$B,2,FALSE),"")</f>
        <v/>
      </c>
    </row>
    <row r="1547" spans="10:10" x14ac:dyDescent="0.3">
      <c r="J1547" s="21" t="str">
        <f>IF($C1547&lt;&gt;"",VLOOKUP($C1547,Summary!$A:$B,2,FALSE),"")</f>
        <v/>
      </c>
    </row>
    <row r="1548" spans="10:10" x14ac:dyDescent="0.3">
      <c r="J1548" s="21" t="str">
        <f>IF($C1548&lt;&gt;"",VLOOKUP($C1548,Summary!$A:$B,2,FALSE),"")</f>
        <v/>
      </c>
    </row>
    <row r="1549" spans="10:10" x14ac:dyDescent="0.3">
      <c r="J1549" s="21" t="str">
        <f>IF($C1549&lt;&gt;"",VLOOKUP($C1549,Summary!$A:$B,2,FALSE),"")</f>
        <v/>
      </c>
    </row>
    <row r="1550" spans="10:10" x14ac:dyDescent="0.3">
      <c r="J1550" s="21" t="str">
        <f>IF($C1550&lt;&gt;"",VLOOKUP($C1550,Summary!$A:$B,2,FALSE),"")</f>
        <v/>
      </c>
    </row>
    <row r="1551" spans="10:10" x14ac:dyDescent="0.3">
      <c r="J1551" s="21" t="str">
        <f>IF($C1551&lt;&gt;"",VLOOKUP($C1551,Summary!$A:$B,2,FALSE),"")</f>
        <v/>
      </c>
    </row>
    <row r="1552" spans="10:10" x14ac:dyDescent="0.3">
      <c r="J1552" s="21" t="str">
        <f>IF($C1552&lt;&gt;"",VLOOKUP($C1552,Summary!$A:$B,2,FALSE),"")</f>
        <v/>
      </c>
    </row>
    <row r="1553" spans="10:10" x14ac:dyDescent="0.3">
      <c r="J1553" s="21" t="str">
        <f>IF($C1553&lt;&gt;"",VLOOKUP($C1553,Summary!$A:$B,2,FALSE),"")</f>
        <v/>
      </c>
    </row>
    <row r="1554" spans="10:10" x14ac:dyDescent="0.3">
      <c r="J1554" s="21" t="str">
        <f>IF($C1554&lt;&gt;"",VLOOKUP($C1554,Summary!$A:$B,2,FALSE),"")</f>
        <v/>
      </c>
    </row>
    <row r="1555" spans="10:10" x14ac:dyDescent="0.3">
      <c r="J1555" s="21" t="str">
        <f>IF($C1555&lt;&gt;"",VLOOKUP($C1555,Summary!$A:$B,2,FALSE),"")</f>
        <v/>
      </c>
    </row>
    <row r="1556" spans="10:10" x14ac:dyDescent="0.3">
      <c r="J1556" s="21" t="str">
        <f>IF($C1556&lt;&gt;"",VLOOKUP($C1556,Summary!$A:$B,2,FALSE),"")</f>
        <v/>
      </c>
    </row>
    <row r="1557" spans="10:10" x14ac:dyDescent="0.3">
      <c r="J1557" s="21" t="str">
        <f>IF($C1557&lt;&gt;"",VLOOKUP($C1557,Summary!$A:$B,2,FALSE),"")</f>
        <v/>
      </c>
    </row>
    <row r="1558" spans="10:10" x14ac:dyDescent="0.3">
      <c r="J1558" s="21" t="str">
        <f>IF($C1558&lt;&gt;"",VLOOKUP($C1558,Summary!$A:$B,2,FALSE),"")</f>
        <v/>
      </c>
    </row>
    <row r="1559" spans="10:10" x14ac:dyDescent="0.3">
      <c r="J1559" s="21" t="str">
        <f>IF($C1559&lt;&gt;"",VLOOKUP($C1559,Summary!$A:$B,2,FALSE),"")</f>
        <v/>
      </c>
    </row>
    <row r="1560" spans="10:10" x14ac:dyDescent="0.3">
      <c r="J1560" s="21" t="str">
        <f>IF($C1560&lt;&gt;"",VLOOKUP($C1560,Summary!$A:$B,2,FALSE),"")</f>
        <v/>
      </c>
    </row>
    <row r="1561" spans="10:10" x14ac:dyDescent="0.3">
      <c r="J1561" s="21" t="str">
        <f>IF($C1561&lt;&gt;"",VLOOKUP($C1561,Summary!$A:$B,2,FALSE),"")</f>
        <v/>
      </c>
    </row>
    <row r="1562" spans="10:10" x14ac:dyDescent="0.3">
      <c r="J1562" s="21" t="str">
        <f>IF($C1562&lt;&gt;"",VLOOKUP($C1562,Summary!$A:$B,2,FALSE),"")</f>
        <v/>
      </c>
    </row>
    <row r="1563" spans="10:10" x14ac:dyDescent="0.3">
      <c r="J1563" s="21" t="str">
        <f>IF($C1563&lt;&gt;"",VLOOKUP($C1563,Summary!$A:$B,2,FALSE),"")</f>
        <v/>
      </c>
    </row>
    <row r="1564" spans="10:10" x14ac:dyDescent="0.3">
      <c r="J1564" s="21" t="str">
        <f>IF($C1564&lt;&gt;"",VLOOKUP($C1564,Summary!$A:$B,2,FALSE),"")</f>
        <v/>
      </c>
    </row>
    <row r="1565" spans="10:10" x14ac:dyDescent="0.3">
      <c r="J1565" s="21" t="str">
        <f>IF($C1565&lt;&gt;"",VLOOKUP($C1565,Summary!$A:$B,2,FALSE),"")</f>
        <v/>
      </c>
    </row>
    <row r="1566" spans="10:10" x14ac:dyDescent="0.3">
      <c r="J1566" s="21" t="str">
        <f>IF($C1566&lt;&gt;"",VLOOKUP($C1566,Summary!$A:$B,2,FALSE),"")</f>
        <v/>
      </c>
    </row>
    <row r="1567" spans="10:10" x14ac:dyDescent="0.3">
      <c r="J1567" s="21" t="str">
        <f>IF($C1567&lt;&gt;"",VLOOKUP($C1567,Summary!$A:$B,2,FALSE),"")</f>
        <v/>
      </c>
    </row>
    <row r="1568" spans="10:10" x14ac:dyDescent="0.3">
      <c r="J1568" s="21" t="str">
        <f>IF($C1568&lt;&gt;"",VLOOKUP($C1568,Summary!$A:$B,2,FALSE),"")</f>
        <v/>
      </c>
    </row>
    <row r="1569" spans="10:10" x14ac:dyDescent="0.3">
      <c r="J1569" s="21" t="str">
        <f>IF($C1569&lt;&gt;"",VLOOKUP($C1569,Summary!$A:$B,2,FALSE),"")</f>
        <v/>
      </c>
    </row>
    <row r="1570" spans="10:10" x14ac:dyDescent="0.3">
      <c r="J1570" s="21" t="str">
        <f>IF($C1570&lt;&gt;"",VLOOKUP($C1570,Summary!$A:$B,2,FALSE),"")</f>
        <v/>
      </c>
    </row>
    <row r="1571" spans="10:10" x14ac:dyDescent="0.3">
      <c r="J1571" s="21" t="str">
        <f>IF($C1571&lt;&gt;"",VLOOKUP($C1571,Summary!$A:$B,2,FALSE),"")</f>
        <v/>
      </c>
    </row>
    <row r="1572" spans="10:10" x14ac:dyDescent="0.3">
      <c r="J1572" s="21" t="str">
        <f>IF($C1572&lt;&gt;"",VLOOKUP($C1572,Summary!$A:$B,2,FALSE),"")</f>
        <v/>
      </c>
    </row>
    <row r="1573" spans="10:10" x14ac:dyDescent="0.3">
      <c r="J1573" s="21" t="str">
        <f>IF($C1573&lt;&gt;"",VLOOKUP($C1573,Summary!$A:$B,2,FALSE),"")</f>
        <v/>
      </c>
    </row>
    <row r="1574" spans="10:10" x14ac:dyDescent="0.3">
      <c r="J1574" s="21" t="str">
        <f>IF($C1574&lt;&gt;"",VLOOKUP($C1574,Summary!$A:$B,2,FALSE),"")</f>
        <v/>
      </c>
    </row>
    <row r="1575" spans="10:10" x14ac:dyDescent="0.3">
      <c r="J1575" s="21" t="str">
        <f>IF($C1575&lt;&gt;"",VLOOKUP($C1575,Summary!$A:$B,2,FALSE),"")</f>
        <v/>
      </c>
    </row>
    <row r="1576" spans="10:10" x14ac:dyDescent="0.3">
      <c r="J1576" s="21" t="str">
        <f>IF($C1576&lt;&gt;"",VLOOKUP($C1576,Summary!$A:$B,2,FALSE),"")</f>
        <v/>
      </c>
    </row>
    <row r="1577" spans="10:10" x14ac:dyDescent="0.3">
      <c r="J1577" s="21" t="str">
        <f>IF($C1577&lt;&gt;"",VLOOKUP($C1577,Summary!$A:$B,2,FALSE),"")</f>
        <v/>
      </c>
    </row>
    <row r="1578" spans="10:10" x14ac:dyDescent="0.3">
      <c r="J1578" s="21" t="str">
        <f>IF($C1578&lt;&gt;"",VLOOKUP($C1578,Summary!$A:$B,2,FALSE),"")</f>
        <v/>
      </c>
    </row>
    <row r="1579" spans="10:10" x14ac:dyDescent="0.3">
      <c r="J1579" s="21" t="str">
        <f>IF($C1579&lt;&gt;"",VLOOKUP($C1579,Summary!$A:$B,2,FALSE),"")</f>
        <v/>
      </c>
    </row>
    <row r="1580" spans="10:10" x14ac:dyDescent="0.3">
      <c r="J1580" s="21" t="str">
        <f>IF($C1580&lt;&gt;"",VLOOKUP($C1580,Summary!$A:$B,2,FALSE),"")</f>
        <v/>
      </c>
    </row>
    <row r="1581" spans="10:10" x14ac:dyDescent="0.3">
      <c r="J1581" s="21" t="str">
        <f>IF($C1581&lt;&gt;"",VLOOKUP($C1581,Summary!$A:$B,2,FALSE),"")</f>
        <v/>
      </c>
    </row>
    <row r="1582" spans="10:10" x14ac:dyDescent="0.3">
      <c r="J1582" s="21" t="str">
        <f>IF($C1582&lt;&gt;"",VLOOKUP($C1582,Summary!$A:$B,2,FALSE),"")</f>
        <v/>
      </c>
    </row>
    <row r="1583" spans="10:10" x14ac:dyDescent="0.3">
      <c r="J1583" s="21" t="str">
        <f>IF($C1583&lt;&gt;"",VLOOKUP($C1583,Summary!$A:$B,2,FALSE),"")</f>
        <v/>
      </c>
    </row>
    <row r="1584" spans="10:10" x14ac:dyDescent="0.3">
      <c r="J1584" s="21" t="str">
        <f>IF($C1584&lt;&gt;"",VLOOKUP($C1584,Summary!$A:$B,2,FALSE),"")</f>
        <v/>
      </c>
    </row>
    <row r="1585" spans="10:10" x14ac:dyDescent="0.3">
      <c r="J1585" s="21" t="str">
        <f>IF($C1585&lt;&gt;"",VLOOKUP($C1585,Summary!$A:$B,2,FALSE),"")</f>
        <v/>
      </c>
    </row>
    <row r="1586" spans="10:10" x14ac:dyDescent="0.3">
      <c r="J1586" s="21" t="str">
        <f>IF($C1586&lt;&gt;"",VLOOKUP($C1586,Summary!$A:$B,2,FALSE),"")</f>
        <v/>
      </c>
    </row>
    <row r="1587" spans="10:10" x14ac:dyDescent="0.3">
      <c r="J1587" s="21" t="str">
        <f>IF($C1587&lt;&gt;"",VLOOKUP($C1587,Summary!$A:$B,2,FALSE),"")</f>
        <v/>
      </c>
    </row>
    <row r="1588" spans="10:10" x14ac:dyDescent="0.3">
      <c r="J1588" s="21" t="str">
        <f>IF($C1588&lt;&gt;"",VLOOKUP($C1588,Summary!$A:$B,2,FALSE),"")</f>
        <v/>
      </c>
    </row>
    <row r="1589" spans="10:10" x14ac:dyDescent="0.3">
      <c r="J1589" s="21" t="str">
        <f>IF($C1589&lt;&gt;"",VLOOKUP($C1589,Summary!$A:$B,2,FALSE),"")</f>
        <v/>
      </c>
    </row>
    <row r="1590" spans="10:10" x14ac:dyDescent="0.3">
      <c r="J1590" s="21" t="str">
        <f>IF($C1590&lt;&gt;"",VLOOKUP($C1590,Summary!$A:$B,2,FALSE),"")</f>
        <v/>
      </c>
    </row>
    <row r="1591" spans="10:10" x14ac:dyDescent="0.3">
      <c r="J1591" s="21" t="str">
        <f>IF($C1591&lt;&gt;"",VLOOKUP($C1591,Summary!$A:$B,2,FALSE),"")</f>
        <v/>
      </c>
    </row>
    <row r="1592" spans="10:10" x14ac:dyDescent="0.3">
      <c r="J1592" s="21" t="str">
        <f>IF($C1592&lt;&gt;"",VLOOKUP($C1592,Summary!$A:$B,2,FALSE),"")</f>
        <v/>
      </c>
    </row>
    <row r="1593" spans="10:10" x14ac:dyDescent="0.3">
      <c r="J1593" s="21" t="str">
        <f>IF($C1593&lt;&gt;"",VLOOKUP($C1593,Summary!$A:$B,2,FALSE),"")</f>
        <v/>
      </c>
    </row>
    <row r="1594" spans="10:10" x14ac:dyDescent="0.3">
      <c r="J1594" s="21" t="str">
        <f>IF($C1594&lt;&gt;"",VLOOKUP($C1594,Summary!$A:$B,2,FALSE),"")</f>
        <v/>
      </c>
    </row>
    <row r="1595" spans="10:10" x14ac:dyDescent="0.3">
      <c r="J1595" s="21" t="str">
        <f>IF($C1595&lt;&gt;"",VLOOKUP($C1595,Summary!$A:$B,2,FALSE),"")</f>
        <v/>
      </c>
    </row>
    <row r="1596" spans="10:10" x14ac:dyDescent="0.3">
      <c r="J1596" s="21" t="str">
        <f>IF($C1596&lt;&gt;"",VLOOKUP($C1596,Summary!$A:$B,2,FALSE),"")</f>
        <v/>
      </c>
    </row>
    <row r="1597" spans="10:10" x14ac:dyDescent="0.3">
      <c r="J1597" s="21" t="str">
        <f>IF($C1597&lt;&gt;"",VLOOKUP($C1597,Summary!$A:$B,2,FALSE),"")</f>
        <v/>
      </c>
    </row>
    <row r="1598" spans="10:10" x14ac:dyDescent="0.3">
      <c r="J1598" s="21" t="str">
        <f>IF($C1598&lt;&gt;"",VLOOKUP($C1598,Summary!$A:$B,2,FALSE),"")</f>
        <v/>
      </c>
    </row>
    <row r="1599" spans="10:10" x14ac:dyDescent="0.3">
      <c r="J1599" s="21" t="str">
        <f>IF($C1599&lt;&gt;"",VLOOKUP($C1599,Summary!$A:$B,2,FALSE),"")</f>
        <v/>
      </c>
    </row>
    <row r="1600" spans="10:10" x14ac:dyDescent="0.3">
      <c r="J1600" s="21" t="str">
        <f>IF($C1600&lt;&gt;"",VLOOKUP($C1600,Summary!$A:$B,2,FALSE),"")</f>
        <v/>
      </c>
    </row>
    <row r="1601" spans="10:10" x14ac:dyDescent="0.3">
      <c r="J1601" s="21" t="str">
        <f>IF($C1601&lt;&gt;"",VLOOKUP($C1601,Summary!$A:$B,2,FALSE),"")</f>
        <v/>
      </c>
    </row>
    <row r="1602" spans="10:10" x14ac:dyDescent="0.3">
      <c r="J1602" s="21" t="str">
        <f>IF($C1602&lt;&gt;"",VLOOKUP($C1602,Summary!$A:$B,2,FALSE),"")</f>
        <v/>
      </c>
    </row>
    <row r="1603" spans="10:10" x14ac:dyDescent="0.3">
      <c r="J1603" s="21" t="str">
        <f>IF($C1603&lt;&gt;"",VLOOKUP($C1603,Summary!$A:$B,2,FALSE),"")</f>
        <v/>
      </c>
    </row>
    <row r="1604" spans="10:10" x14ac:dyDescent="0.3">
      <c r="J1604" s="21" t="str">
        <f>IF($C1604&lt;&gt;"",VLOOKUP($C1604,Summary!$A:$B,2,FALSE),"")</f>
        <v/>
      </c>
    </row>
    <row r="1605" spans="10:10" x14ac:dyDescent="0.3">
      <c r="J1605" s="21" t="str">
        <f>IF($C1605&lt;&gt;"",VLOOKUP($C1605,Summary!$A:$B,2,FALSE),"")</f>
        <v/>
      </c>
    </row>
    <row r="1606" spans="10:10" x14ac:dyDescent="0.3">
      <c r="J1606" s="21" t="str">
        <f>IF($C1606&lt;&gt;"",VLOOKUP($C1606,Summary!$A:$B,2,FALSE),"")</f>
        <v/>
      </c>
    </row>
    <row r="1607" spans="10:10" x14ac:dyDescent="0.3">
      <c r="J1607" s="21" t="str">
        <f>IF($C1607&lt;&gt;"",VLOOKUP($C1607,Summary!$A:$B,2,FALSE),"")</f>
        <v/>
      </c>
    </row>
    <row r="1608" spans="10:10" x14ac:dyDescent="0.3">
      <c r="J1608" s="21" t="str">
        <f>IF($C1608&lt;&gt;"",VLOOKUP($C1608,Summary!$A:$B,2,FALSE),"")</f>
        <v/>
      </c>
    </row>
    <row r="1609" spans="10:10" x14ac:dyDescent="0.3">
      <c r="J1609" s="21" t="str">
        <f>IF($C1609&lt;&gt;"",VLOOKUP($C1609,Summary!$A:$B,2,FALSE),"")</f>
        <v/>
      </c>
    </row>
    <row r="1610" spans="10:10" x14ac:dyDescent="0.3">
      <c r="J1610" s="21" t="str">
        <f>IF($C1610&lt;&gt;"",VLOOKUP($C1610,Summary!$A:$B,2,FALSE),"")</f>
        <v/>
      </c>
    </row>
    <row r="1611" spans="10:10" x14ac:dyDescent="0.3">
      <c r="J1611" s="21" t="str">
        <f>IF($C1611&lt;&gt;"",VLOOKUP($C1611,Summary!$A:$B,2,FALSE),"")</f>
        <v/>
      </c>
    </row>
    <row r="1612" spans="10:10" x14ac:dyDescent="0.3">
      <c r="J1612" s="21" t="str">
        <f>IF($C1612&lt;&gt;"",VLOOKUP($C1612,Summary!$A:$B,2,FALSE),"")</f>
        <v/>
      </c>
    </row>
    <row r="1613" spans="10:10" x14ac:dyDescent="0.3">
      <c r="J1613" s="21" t="str">
        <f>IF($C1613&lt;&gt;"",VLOOKUP($C1613,Summary!$A:$B,2,FALSE),"")</f>
        <v/>
      </c>
    </row>
    <row r="1614" spans="10:10" x14ac:dyDescent="0.3">
      <c r="J1614" s="21" t="str">
        <f>IF($C1614&lt;&gt;"",VLOOKUP($C1614,Summary!$A:$B,2,FALSE),"")</f>
        <v/>
      </c>
    </row>
    <row r="1615" spans="10:10" x14ac:dyDescent="0.3">
      <c r="J1615" s="21" t="str">
        <f>IF($C1615&lt;&gt;"",VLOOKUP($C1615,Summary!$A:$B,2,FALSE),"")</f>
        <v/>
      </c>
    </row>
    <row r="1616" spans="10:10" x14ac:dyDescent="0.3">
      <c r="J1616" s="21" t="str">
        <f>IF($C1616&lt;&gt;"",VLOOKUP($C1616,Summary!$A:$B,2,FALSE),"")</f>
        <v/>
      </c>
    </row>
    <row r="1617" spans="10:10" x14ac:dyDescent="0.3">
      <c r="J1617" s="21" t="str">
        <f>IF($C1617&lt;&gt;"",VLOOKUP($C1617,Summary!$A:$B,2,FALSE),"")</f>
        <v/>
      </c>
    </row>
    <row r="1618" spans="10:10" x14ac:dyDescent="0.3">
      <c r="J1618" s="21" t="str">
        <f>IF($C1618&lt;&gt;"",VLOOKUP($C1618,Summary!$A:$B,2,FALSE),"")</f>
        <v/>
      </c>
    </row>
    <row r="1619" spans="10:10" x14ac:dyDescent="0.3">
      <c r="J1619" s="21" t="str">
        <f>IF($C1619&lt;&gt;"",VLOOKUP($C1619,Summary!$A:$B,2,FALSE),"")</f>
        <v/>
      </c>
    </row>
    <row r="1620" spans="10:10" x14ac:dyDescent="0.3">
      <c r="J1620" s="21" t="str">
        <f>IF($C1620&lt;&gt;"",VLOOKUP($C1620,Summary!$A:$B,2,FALSE),"")</f>
        <v/>
      </c>
    </row>
    <row r="1621" spans="10:10" x14ac:dyDescent="0.3">
      <c r="J1621" s="21" t="str">
        <f>IF($C1621&lt;&gt;"",VLOOKUP($C1621,Summary!$A:$B,2,FALSE),"")</f>
        <v/>
      </c>
    </row>
    <row r="1622" spans="10:10" x14ac:dyDescent="0.3">
      <c r="J1622" s="21" t="str">
        <f>IF($C1622&lt;&gt;"",VLOOKUP($C1622,Summary!$A:$B,2,FALSE),"")</f>
        <v/>
      </c>
    </row>
    <row r="1623" spans="10:10" x14ac:dyDescent="0.3">
      <c r="J1623" s="21" t="str">
        <f>IF($C1623&lt;&gt;"",VLOOKUP($C1623,Summary!$A:$B,2,FALSE),"")</f>
        <v/>
      </c>
    </row>
    <row r="1624" spans="10:10" x14ac:dyDescent="0.3">
      <c r="J1624" s="21" t="str">
        <f>IF($C1624&lt;&gt;"",VLOOKUP($C1624,Summary!$A:$B,2,FALSE),"")</f>
        <v/>
      </c>
    </row>
    <row r="1625" spans="10:10" x14ac:dyDescent="0.3">
      <c r="J1625" s="21" t="str">
        <f>IF($C1625&lt;&gt;"",VLOOKUP($C1625,Summary!$A:$B,2,FALSE),"")</f>
        <v/>
      </c>
    </row>
    <row r="1626" spans="10:10" x14ac:dyDescent="0.3">
      <c r="J1626" s="21" t="str">
        <f>IF($C1626&lt;&gt;"",VLOOKUP($C1626,Summary!$A:$B,2,FALSE),"")</f>
        <v/>
      </c>
    </row>
    <row r="1627" spans="10:10" x14ac:dyDescent="0.3">
      <c r="J1627" s="21" t="str">
        <f>IF($C1627&lt;&gt;"",VLOOKUP($C1627,Summary!$A:$B,2,FALSE),"")</f>
        <v/>
      </c>
    </row>
    <row r="1628" spans="10:10" x14ac:dyDescent="0.3">
      <c r="J1628" s="21" t="str">
        <f>IF($C1628&lt;&gt;"",VLOOKUP($C1628,Summary!$A:$B,2,FALSE),"")</f>
        <v/>
      </c>
    </row>
    <row r="1629" spans="10:10" x14ac:dyDescent="0.3">
      <c r="J1629" s="21" t="str">
        <f>IF($C1629&lt;&gt;"",VLOOKUP($C1629,Summary!$A:$B,2,FALSE),"")</f>
        <v/>
      </c>
    </row>
    <row r="1630" spans="10:10" x14ac:dyDescent="0.3">
      <c r="J1630" s="21" t="str">
        <f>IF($C1630&lt;&gt;"",VLOOKUP($C1630,Summary!$A:$B,2,FALSE),"")</f>
        <v/>
      </c>
    </row>
    <row r="1631" spans="10:10" x14ac:dyDescent="0.3">
      <c r="J1631" s="21" t="str">
        <f>IF($C1631&lt;&gt;"",VLOOKUP($C1631,Summary!$A:$B,2,FALSE),"")</f>
        <v/>
      </c>
    </row>
    <row r="1632" spans="10:10" x14ac:dyDescent="0.3">
      <c r="J1632" s="21" t="str">
        <f>IF($C1632&lt;&gt;"",VLOOKUP($C1632,Summary!$A:$B,2,FALSE),"")</f>
        <v/>
      </c>
    </row>
    <row r="1633" spans="10:10" x14ac:dyDescent="0.3">
      <c r="J1633" s="21" t="str">
        <f>IF($C1633&lt;&gt;"",VLOOKUP($C1633,Summary!$A:$B,2,FALSE),"")</f>
        <v/>
      </c>
    </row>
    <row r="1634" spans="10:10" x14ac:dyDescent="0.3">
      <c r="J1634" s="21" t="str">
        <f>IF($C1634&lt;&gt;"",VLOOKUP($C1634,Summary!$A:$B,2,FALSE),"")</f>
        <v/>
      </c>
    </row>
    <row r="1635" spans="10:10" x14ac:dyDescent="0.3">
      <c r="J1635" s="21" t="str">
        <f>IF($C1635&lt;&gt;"",VLOOKUP($C1635,Summary!$A:$B,2,FALSE),"")</f>
        <v/>
      </c>
    </row>
    <row r="1636" spans="10:10" x14ac:dyDescent="0.3">
      <c r="J1636" s="21" t="str">
        <f>IF($C1636&lt;&gt;"",VLOOKUP($C1636,Summary!$A:$B,2,FALSE),"")</f>
        <v/>
      </c>
    </row>
    <row r="1637" spans="10:10" x14ac:dyDescent="0.3">
      <c r="J1637" s="21" t="str">
        <f>IF($C1637&lt;&gt;"",VLOOKUP($C1637,Summary!$A:$B,2,FALSE),"")</f>
        <v/>
      </c>
    </row>
    <row r="1638" spans="10:10" x14ac:dyDescent="0.3">
      <c r="J1638" s="21" t="str">
        <f>IF($C1638&lt;&gt;"",VLOOKUP($C1638,Summary!$A:$B,2,FALSE),"")</f>
        <v/>
      </c>
    </row>
    <row r="1639" spans="10:10" x14ac:dyDescent="0.3">
      <c r="J1639" s="21" t="str">
        <f>IF($C1639&lt;&gt;"",VLOOKUP($C1639,Summary!$A:$B,2,FALSE),"")</f>
        <v/>
      </c>
    </row>
    <row r="1640" spans="10:10" x14ac:dyDescent="0.3">
      <c r="J1640" s="21" t="str">
        <f>IF($C1640&lt;&gt;"",VLOOKUP($C1640,Summary!$A:$B,2,FALSE),"")</f>
        <v/>
      </c>
    </row>
    <row r="1641" spans="10:10" x14ac:dyDescent="0.3">
      <c r="J1641" s="21" t="str">
        <f>IF($C1641&lt;&gt;"",VLOOKUP($C1641,Summary!$A:$B,2,FALSE),"")</f>
        <v/>
      </c>
    </row>
    <row r="1642" spans="10:10" x14ac:dyDescent="0.3">
      <c r="J1642" s="21" t="str">
        <f>IF($C1642&lt;&gt;"",VLOOKUP($C1642,Summary!$A:$B,2,FALSE),"")</f>
        <v/>
      </c>
    </row>
    <row r="1643" spans="10:10" x14ac:dyDescent="0.3">
      <c r="J1643" s="21" t="str">
        <f>IF($C1643&lt;&gt;"",VLOOKUP($C1643,Summary!$A:$B,2,FALSE),"")</f>
        <v/>
      </c>
    </row>
    <row r="1644" spans="10:10" x14ac:dyDescent="0.3">
      <c r="J1644" s="21" t="str">
        <f>IF($C1644&lt;&gt;"",VLOOKUP($C1644,Summary!$A:$B,2,FALSE),"")</f>
        <v/>
      </c>
    </row>
    <row r="1645" spans="10:10" x14ac:dyDescent="0.3">
      <c r="J1645" s="21" t="str">
        <f>IF($C1645&lt;&gt;"",VLOOKUP($C1645,Summary!$A:$B,2,FALSE),"")</f>
        <v/>
      </c>
    </row>
    <row r="1646" spans="10:10" x14ac:dyDescent="0.3">
      <c r="J1646" s="21" t="str">
        <f>IF($C1646&lt;&gt;"",VLOOKUP($C1646,Summary!$A:$B,2,FALSE),"")</f>
        <v/>
      </c>
    </row>
    <row r="1647" spans="10:10" x14ac:dyDescent="0.3">
      <c r="J1647" s="21" t="str">
        <f>IF($C1647&lt;&gt;"",VLOOKUP($C1647,Summary!$A:$B,2,FALSE),"")</f>
        <v/>
      </c>
    </row>
    <row r="1648" spans="10:10" x14ac:dyDescent="0.3">
      <c r="J1648" s="21" t="str">
        <f>IF($C1648&lt;&gt;"",VLOOKUP($C1648,Summary!$A:$B,2,FALSE),"")</f>
        <v/>
      </c>
    </row>
    <row r="1649" spans="10:10" x14ac:dyDescent="0.3">
      <c r="J1649" s="21" t="str">
        <f>IF($C1649&lt;&gt;"",VLOOKUP($C1649,Summary!$A:$B,2,FALSE),"")</f>
        <v/>
      </c>
    </row>
    <row r="1650" spans="10:10" x14ac:dyDescent="0.3">
      <c r="J1650" s="21" t="str">
        <f>IF($C1650&lt;&gt;"",VLOOKUP($C1650,Summary!$A:$B,2,FALSE),"")</f>
        <v/>
      </c>
    </row>
    <row r="1651" spans="10:10" x14ac:dyDescent="0.3">
      <c r="J1651" s="21" t="str">
        <f>IF($C1651&lt;&gt;"",VLOOKUP($C1651,Summary!$A:$B,2,FALSE),"")</f>
        <v/>
      </c>
    </row>
    <row r="1652" spans="10:10" x14ac:dyDescent="0.3">
      <c r="J1652" s="21" t="str">
        <f>IF($C1652&lt;&gt;"",VLOOKUP($C1652,Summary!$A:$B,2,FALSE),"")</f>
        <v/>
      </c>
    </row>
    <row r="1653" spans="10:10" x14ac:dyDescent="0.3">
      <c r="J1653" s="21" t="str">
        <f>IF($C1653&lt;&gt;"",VLOOKUP($C1653,Summary!$A:$B,2,FALSE),"")</f>
        <v/>
      </c>
    </row>
    <row r="1654" spans="10:10" x14ac:dyDescent="0.3">
      <c r="J1654" s="21" t="str">
        <f>IF($C1654&lt;&gt;"",VLOOKUP($C1654,Summary!$A:$B,2,FALSE),"")</f>
        <v/>
      </c>
    </row>
    <row r="1655" spans="10:10" x14ac:dyDescent="0.3">
      <c r="J1655" s="21" t="str">
        <f>IF($C1655&lt;&gt;"",VLOOKUP($C1655,Summary!$A:$B,2,FALSE),"")</f>
        <v/>
      </c>
    </row>
    <row r="1656" spans="10:10" x14ac:dyDescent="0.3">
      <c r="J1656" s="21" t="str">
        <f>IF($C1656&lt;&gt;"",VLOOKUP($C1656,Summary!$A:$B,2,FALSE),"")</f>
        <v/>
      </c>
    </row>
    <row r="1657" spans="10:10" x14ac:dyDescent="0.3">
      <c r="J1657" s="21" t="str">
        <f>IF($C1657&lt;&gt;"",VLOOKUP($C1657,Summary!$A:$B,2,FALSE),"")</f>
        <v/>
      </c>
    </row>
    <row r="1658" spans="10:10" x14ac:dyDescent="0.3">
      <c r="J1658" s="21" t="str">
        <f>IF($C1658&lt;&gt;"",VLOOKUP($C1658,Summary!$A:$B,2,FALSE),"")</f>
        <v/>
      </c>
    </row>
    <row r="1659" spans="10:10" x14ac:dyDescent="0.3">
      <c r="J1659" s="21" t="str">
        <f>IF($C1659&lt;&gt;"",VLOOKUP($C1659,Summary!$A:$B,2,FALSE),"")</f>
        <v/>
      </c>
    </row>
    <row r="1660" spans="10:10" x14ac:dyDescent="0.3">
      <c r="J1660" s="21" t="str">
        <f>IF($C1660&lt;&gt;"",VLOOKUP($C1660,Summary!$A:$B,2,FALSE),"")</f>
        <v/>
      </c>
    </row>
    <row r="1661" spans="10:10" x14ac:dyDescent="0.3">
      <c r="J1661" s="21" t="str">
        <f>IF($C1661&lt;&gt;"",VLOOKUP($C1661,Summary!$A:$B,2,FALSE),"")</f>
        <v/>
      </c>
    </row>
    <row r="1662" spans="10:10" x14ac:dyDescent="0.3">
      <c r="J1662" s="21" t="str">
        <f>IF($C1662&lt;&gt;"",VLOOKUP($C1662,Summary!$A:$B,2,FALSE),"")</f>
        <v/>
      </c>
    </row>
    <row r="1663" spans="10:10" x14ac:dyDescent="0.3">
      <c r="J1663" s="21" t="str">
        <f>IF($C1663&lt;&gt;"",VLOOKUP($C1663,Summary!$A:$B,2,FALSE),"")</f>
        <v/>
      </c>
    </row>
    <row r="1664" spans="10:10" x14ac:dyDescent="0.3">
      <c r="J1664" s="21" t="str">
        <f>IF($C1664&lt;&gt;"",VLOOKUP($C1664,Summary!$A:$B,2,FALSE),"")</f>
        <v/>
      </c>
    </row>
    <row r="1665" spans="10:10" x14ac:dyDescent="0.3">
      <c r="J1665" s="21" t="str">
        <f>IF($C1665&lt;&gt;"",VLOOKUP($C1665,Summary!$A:$B,2,FALSE),"")</f>
        <v/>
      </c>
    </row>
    <row r="1666" spans="10:10" x14ac:dyDescent="0.3">
      <c r="J1666" s="21" t="str">
        <f>IF($C1666&lt;&gt;"",VLOOKUP($C1666,Summary!$A:$B,2,FALSE),"")</f>
        <v/>
      </c>
    </row>
    <row r="1667" spans="10:10" x14ac:dyDescent="0.3">
      <c r="J1667" s="21" t="str">
        <f>IF($C1667&lt;&gt;"",VLOOKUP($C1667,Summary!$A:$B,2,FALSE),"")</f>
        <v/>
      </c>
    </row>
    <row r="1668" spans="10:10" x14ac:dyDescent="0.3">
      <c r="J1668" s="21" t="str">
        <f>IF($C1668&lt;&gt;"",VLOOKUP($C1668,Summary!$A:$B,2,FALSE),"")</f>
        <v/>
      </c>
    </row>
    <row r="1669" spans="10:10" x14ac:dyDescent="0.3">
      <c r="J1669" s="21" t="str">
        <f>IF($C1669&lt;&gt;"",VLOOKUP($C1669,Summary!$A:$B,2,FALSE),"")</f>
        <v/>
      </c>
    </row>
    <row r="1670" spans="10:10" x14ac:dyDescent="0.3">
      <c r="J1670" s="21" t="str">
        <f>IF($C1670&lt;&gt;"",VLOOKUP($C1670,Summary!$A:$B,2,FALSE),"")</f>
        <v/>
      </c>
    </row>
    <row r="1671" spans="10:10" x14ac:dyDescent="0.3">
      <c r="J1671" s="21" t="str">
        <f>IF($C1671&lt;&gt;"",VLOOKUP($C1671,Summary!$A:$B,2,FALSE),"")</f>
        <v/>
      </c>
    </row>
    <row r="1672" spans="10:10" x14ac:dyDescent="0.3">
      <c r="J1672" s="21" t="str">
        <f>IF($C1672&lt;&gt;"",VLOOKUP($C1672,Summary!$A:$B,2,FALSE),"")</f>
        <v/>
      </c>
    </row>
    <row r="1673" spans="10:10" x14ac:dyDescent="0.3">
      <c r="J1673" s="21" t="str">
        <f>IF($C1673&lt;&gt;"",VLOOKUP($C1673,Summary!$A:$B,2,FALSE),"")</f>
        <v/>
      </c>
    </row>
    <row r="1674" spans="10:10" x14ac:dyDescent="0.3">
      <c r="J1674" s="21" t="str">
        <f>IF($C1674&lt;&gt;"",VLOOKUP($C1674,Summary!$A:$B,2,FALSE),"")</f>
        <v/>
      </c>
    </row>
    <row r="1675" spans="10:10" x14ac:dyDescent="0.3">
      <c r="J1675" s="21" t="str">
        <f>IF($C1675&lt;&gt;"",VLOOKUP($C1675,Summary!$A:$B,2,FALSE),"")</f>
        <v/>
      </c>
    </row>
    <row r="1676" spans="10:10" x14ac:dyDescent="0.3">
      <c r="J1676" s="21" t="str">
        <f>IF($C1676&lt;&gt;"",VLOOKUP($C1676,Summary!$A:$B,2,FALSE),"")</f>
        <v/>
      </c>
    </row>
    <row r="1677" spans="10:10" x14ac:dyDescent="0.3">
      <c r="J1677" s="21" t="str">
        <f>IF($C1677&lt;&gt;"",VLOOKUP($C1677,Summary!$A:$B,2,FALSE),"")</f>
        <v/>
      </c>
    </row>
    <row r="1678" spans="10:10" x14ac:dyDescent="0.3">
      <c r="J1678" s="21" t="str">
        <f>IF($C1678&lt;&gt;"",VLOOKUP($C1678,Summary!$A:$B,2,FALSE),"")</f>
        <v/>
      </c>
    </row>
    <row r="1679" spans="10:10" x14ac:dyDescent="0.3">
      <c r="J1679" s="21" t="str">
        <f>IF($C1679&lt;&gt;"",VLOOKUP($C1679,Summary!$A:$B,2,FALSE),"")</f>
        <v/>
      </c>
    </row>
    <row r="1680" spans="10:10" x14ac:dyDescent="0.3">
      <c r="J1680" s="21" t="str">
        <f>IF($C1680&lt;&gt;"",VLOOKUP($C1680,Summary!$A:$B,2,FALSE),"")</f>
        <v/>
      </c>
    </row>
    <row r="1681" spans="10:10" x14ac:dyDescent="0.3">
      <c r="J1681" s="21" t="str">
        <f>IF($C1681&lt;&gt;"",VLOOKUP($C1681,Summary!$A:$B,2,FALSE),"")</f>
        <v/>
      </c>
    </row>
    <row r="1682" spans="10:10" x14ac:dyDescent="0.3">
      <c r="J1682" s="21" t="str">
        <f>IF($C1682&lt;&gt;"",VLOOKUP($C1682,Summary!$A:$B,2,FALSE),"")</f>
        <v/>
      </c>
    </row>
    <row r="1683" spans="10:10" x14ac:dyDescent="0.3">
      <c r="J1683" s="21" t="str">
        <f>IF($C1683&lt;&gt;"",VLOOKUP($C1683,Summary!$A:$B,2,FALSE),"")</f>
        <v/>
      </c>
    </row>
    <row r="1684" spans="10:10" x14ac:dyDescent="0.3">
      <c r="J1684" s="21" t="str">
        <f>IF($C1684&lt;&gt;"",VLOOKUP($C1684,Summary!$A:$B,2,FALSE),"")</f>
        <v/>
      </c>
    </row>
    <row r="1685" spans="10:10" x14ac:dyDescent="0.3">
      <c r="J1685" s="21" t="str">
        <f>IF($C1685&lt;&gt;"",VLOOKUP($C1685,Summary!$A:$B,2,FALSE),"")</f>
        <v/>
      </c>
    </row>
    <row r="1686" spans="10:10" x14ac:dyDescent="0.3">
      <c r="J1686" s="21" t="str">
        <f>IF($C1686&lt;&gt;"",VLOOKUP($C1686,Summary!$A:$B,2,FALSE),"")</f>
        <v/>
      </c>
    </row>
    <row r="1687" spans="10:10" x14ac:dyDescent="0.3">
      <c r="J1687" s="21" t="str">
        <f>IF($C1687&lt;&gt;"",VLOOKUP($C1687,Summary!$A:$B,2,FALSE),"")</f>
        <v/>
      </c>
    </row>
    <row r="1688" spans="10:10" x14ac:dyDescent="0.3">
      <c r="J1688" s="21" t="str">
        <f>IF($C1688&lt;&gt;"",VLOOKUP($C1688,Summary!$A:$B,2,FALSE),"")</f>
        <v/>
      </c>
    </row>
    <row r="1689" spans="10:10" x14ac:dyDescent="0.3">
      <c r="J1689" s="21" t="str">
        <f>IF($C1689&lt;&gt;"",VLOOKUP($C1689,Summary!$A:$B,2,FALSE),"")</f>
        <v/>
      </c>
    </row>
    <row r="1690" spans="10:10" x14ac:dyDescent="0.3">
      <c r="J1690" s="21" t="str">
        <f>IF($C1690&lt;&gt;"",VLOOKUP($C1690,Summary!$A:$B,2,FALSE),"")</f>
        <v/>
      </c>
    </row>
    <row r="1691" spans="10:10" x14ac:dyDescent="0.3">
      <c r="J1691" s="21" t="str">
        <f>IF($C1691&lt;&gt;"",VLOOKUP($C1691,Summary!$A:$B,2,FALSE),"")</f>
        <v/>
      </c>
    </row>
    <row r="1692" spans="10:10" x14ac:dyDescent="0.3">
      <c r="J1692" s="21" t="str">
        <f>IF($C1692&lt;&gt;"",VLOOKUP($C1692,Summary!$A:$B,2,FALSE),"")</f>
        <v/>
      </c>
    </row>
    <row r="1693" spans="10:10" x14ac:dyDescent="0.3">
      <c r="J1693" s="21" t="str">
        <f>IF($C1693&lt;&gt;"",VLOOKUP($C1693,Summary!$A:$B,2,FALSE),"")</f>
        <v/>
      </c>
    </row>
    <row r="1694" spans="10:10" x14ac:dyDescent="0.3">
      <c r="J1694" s="21" t="str">
        <f>IF($C1694&lt;&gt;"",VLOOKUP($C1694,Summary!$A:$B,2,FALSE),"")</f>
        <v/>
      </c>
    </row>
    <row r="1695" spans="10:10" x14ac:dyDescent="0.3">
      <c r="J1695" s="21" t="str">
        <f>IF($C1695&lt;&gt;"",VLOOKUP($C1695,Summary!$A:$B,2,FALSE),"")</f>
        <v/>
      </c>
    </row>
    <row r="1696" spans="10:10" x14ac:dyDescent="0.3">
      <c r="J1696" s="21" t="str">
        <f>IF($C1696&lt;&gt;"",VLOOKUP($C1696,Summary!$A:$B,2,FALSE),"")</f>
        <v/>
      </c>
    </row>
    <row r="1697" spans="10:10" x14ac:dyDescent="0.3">
      <c r="J1697" s="21" t="str">
        <f>IF($C1697&lt;&gt;"",VLOOKUP($C1697,Summary!$A:$B,2,FALSE),"")</f>
        <v/>
      </c>
    </row>
    <row r="1698" spans="10:10" x14ac:dyDescent="0.3">
      <c r="J1698" s="21" t="str">
        <f>IF($C1698&lt;&gt;"",VLOOKUP($C1698,Summary!$A:$B,2,FALSE),"")</f>
        <v/>
      </c>
    </row>
    <row r="1699" spans="10:10" x14ac:dyDescent="0.3">
      <c r="J1699" s="21" t="str">
        <f>IF($C1699&lt;&gt;"",VLOOKUP($C1699,Summary!$A:$B,2,FALSE),"")</f>
        <v/>
      </c>
    </row>
    <row r="1700" spans="10:10" x14ac:dyDescent="0.3">
      <c r="J1700" s="21" t="str">
        <f>IF($C1700&lt;&gt;"",VLOOKUP($C1700,Summary!$A:$B,2,FALSE),"")</f>
        <v/>
      </c>
    </row>
    <row r="1701" spans="10:10" x14ac:dyDescent="0.3">
      <c r="J1701" s="21" t="str">
        <f>IF($C1701&lt;&gt;"",VLOOKUP($C1701,Summary!$A:$B,2,FALSE),"")</f>
        <v/>
      </c>
    </row>
    <row r="1702" spans="10:10" x14ac:dyDescent="0.3">
      <c r="J1702" s="21" t="str">
        <f>IF($C1702&lt;&gt;"",VLOOKUP($C1702,Summary!$A:$B,2,FALSE),"")</f>
        <v/>
      </c>
    </row>
    <row r="1703" spans="10:10" x14ac:dyDescent="0.3">
      <c r="J1703" s="21" t="str">
        <f>IF($C1703&lt;&gt;"",VLOOKUP($C1703,Summary!$A:$B,2,FALSE),"")</f>
        <v/>
      </c>
    </row>
    <row r="1704" spans="10:10" x14ac:dyDescent="0.3">
      <c r="J1704" s="21" t="str">
        <f>IF($C1704&lt;&gt;"",VLOOKUP($C1704,Summary!$A:$B,2,FALSE),"")</f>
        <v/>
      </c>
    </row>
    <row r="1705" spans="10:10" x14ac:dyDescent="0.3">
      <c r="J1705" s="21" t="str">
        <f>IF($C1705&lt;&gt;"",VLOOKUP($C1705,Summary!$A:$B,2,FALSE),"")</f>
        <v/>
      </c>
    </row>
    <row r="1706" spans="10:10" x14ac:dyDescent="0.3">
      <c r="J1706" s="21" t="str">
        <f>IF($C1706&lt;&gt;"",VLOOKUP($C1706,Summary!$A:$B,2,FALSE),"")</f>
        <v/>
      </c>
    </row>
    <row r="1707" spans="10:10" x14ac:dyDescent="0.3">
      <c r="J1707" s="21" t="str">
        <f>IF($C1707&lt;&gt;"",VLOOKUP($C1707,Summary!$A:$B,2,FALSE),"")</f>
        <v/>
      </c>
    </row>
    <row r="1708" spans="10:10" x14ac:dyDescent="0.3">
      <c r="J1708" s="21" t="str">
        <f>IF($C1708&lt;&gt;"",VLOOKUP($C1708,Summary!$A:$B,2,FALSE),"")</f>
        <v/>
      </c>
    </row>
    <row r="1709" spans="10:10" x14ac:dyDescent="0.3">
      <c r="J1709" s="21" t="str">
        <f>IF($C1709&lt;&gt;"",VLOOKUP($C1709,Summary!$A:$B,2,FALSE),"")</f>
        <v/>
      </c>
    </row>
    <row r="1710" spans="10:10" x14ac:dyDescent="0.3">
      <c r="J1710" s="21" t="str">
        <f>IF($C1710&lt;&gt;"",VLOOKUP($C1710,Summary!$A:$B,2,FALSE),"")</f>
        <v/>
      </c>
    </row>
    <row r="1711" spans="10:10" x14ac:dyDescent="0.3">
      <c r="J1711" s="21" t="str">
        <f>IF($C1711&lt;&gt;"",VLOOKUP($C1711,Summary!$A:$B,2,FALSE),"")</f>
        <v/>
      </c>
    </row>
    <row r="1712" spans="10:10" x14ac:dyDescent="0.3">
      <c r="J1712" s="21" t="str">
        <f>IF($C1712&lt;&gt;"",VLOOKUP($C1712,Summary!$A:$B,2,FALSE),"")</f>
        <v/>
      </c>
    </row>
    <row r="1713" spans="10:10" x14ac:dyDescent="0.3">
      <c r="J1713" s="21" t="str">
        <f>IF($C1713&lt;&gt;"",VLOOKUP($C1713,Summary!$A:$B,2,FALSE),"")</f>
        <v/>
      </c>
    </row>
    <row r="1714" spans="10:10" x14ac:dyDescent="0.3">
      <c r="J1714" s="21" t="str">
        <f>IF($C1714&lt;&gt;"",VLOOKUP($C1714,Summary!$A:$B,2,FALSE),"")</f>
        <v/>
      </c>
    </row>
    <row r="1715" spans="10:10" x14ac:dyDescent="0.3">
      <c r="J1715" s="21" t="str">
        <f>IF($C1715&lt;&gt;"",VLOOKUP($C1715,Summary!$A:$B,2,FALSE),"")</f>
        <v/>
      </c>
    </row>
    <row r="1716" spans="10:10" x14ac:dyDescent="0.3">
      <c r="J1716" s="21" t="str">
        <f>IF($C1716&lt;&gt;"",VLOOKUP($C1716,Summary!$A:$B,2,FALSE),"")</f>
        <v/>
      </c>
    </row>
    <row r="1717" spans="10:10" x14ac:dyDescent="0.3">
      <c r="J1717" s="21" t="str">
        <f>IF($C1717&lt;&gt;"",VLOOKUP($C1717,Summary!$A:$B,2,FALSE),"")</f>
        <v/>
      </c>
    </row>
    <row r="1718" spans="10:10" x14ac:dyDescent="0.3">
      <c r="J1718" s="21" t="str">
        <f>IF($C1718&lt;&gt;"",VLOOKUP($C1718,Summary!$A:$B,2,FALSE),"")</f>
        <v/>
      </c>
    </row>
    <row r="1719" spans="10:10" x14ac:dyDescent="0.3">
      <c r="J1719" s="21" t="str">
        <f>IF($C1719&lt;&gt;"",VLOOKUP($C1719,Summary!$A:$B,2,FALSE),"")</f>
        <v/>
      </c>
    </row>
    <row r="1720" spans="10:10" x14ac:dyDescent="0.3">
      <c r="J1720" s="21" t="str">
        <f>IF($C1720&lt;&gt;"",VLOOKUP($C1720,Summary!$A:$B,2,FALSE),"")</f>
        <v/>
      </c>
    </row>
    <row r="1721" spans="10:10" x14ac:dyDescent="0.3">
      <c r="J1721" s="21" t="str">
        <f>IF($C1721&lt;&gt;"",VLOOKUP($C1721,Summary!$A:$B,2,FALSE),"")</f>
        <v/>
      </c>
    </row>
    <row r="1722" spans="10:10" x14ac:dyDescent="0.3">
      <c r="J1722" s="21" t="str">
        <f>IF($C1722&lt;&gt;"",VLOOKUP($C1722,Summary!$A:$B,2,FALSE),"")</f>
        <v/>
      </c>
    </row>
    <row r="1723" spans="10:10" x14ac:dyDescent="0.3">
      <c r="J1723" s="21" t="str">
        <f>IF($C1723&lt;&gt;"",VLOOKUP($C1723,Summary!$A:$B,2,FALSE),"")</f>
        <v/>
      </c>
    </row>
    <row r="1724" spans="10:10" x14ac:dyDescent="0.3">
      <c r="J1724" s="21" t="str">
        <f>IF($C1724&lt;&gt;"",VLOOKUP($C1724,Summary!$A:$B,2,FALSE),"")</f>
        <v/>
      </c>
    </row>
    <row r="1725" spans="10:10" x14ac:dyDescent="0.3">
      <c r="J1725" s="21" t="str">
        <f>IF($C1725&lt;&gt;"",VLOOKUP($C1725,Summary!$A:$B,2,FALSE),"")</f>
        <v/>
      </c>
    </row>
    <row r="1726" spans="10:10" x14ac:dyDescent="0.3">
      <c r="J1726" s="21" t="str">
        <f>IF($C1726&lt;&gt;"",VLOOKUP($C1726,Summary!$A:$B,2,FALSE),"")</f>
        <v/>
      </c>
    </row>
    <row r="1727" spans="10:10" x14ac:dyDescent="0.3">
      <c r="J1727" s="21" t="str">
        <f>IF($C1727&lt;&gt;"",VLOOKUP($C1727,Summary!$A:$B,2,FALSE),"")</f>
        <v/>
      </c>
    </row>
    <row r="1728" spans="10:10" x14ac:dyDescent="0.3">
      <c r="J1728" s="21" t="str">
        <f>IF($C1728&lt;&gt;"",VLOOKUP($C1728,Summary!$A:$B,2,FALSE),"")</f>
        <v/>
      </c>
    </row>
    <row r="1729" spans="10:10" x14ac:dyDescent="0.3">
      <c r="J1729" s="21" t="str">
        <f>IF($C1729&lt;&gt;"",VLOOKUP($C1729,Summary!$A:$B,2,FALSE),"")</f>
        <v/>
      </c>
    </row>
    <row r="1730" spans="10:10" x14ac:dyDescent="0.3">
      <c r="J1730" s="21" t="str">
        <f>IF($C1730&lt;&gt;"",VLOOKUP($C1730,Summary!$A:$B,2,FALSE),"")</f>
        <v/>
      </c>
    </row>
    <row r="1731" spans="10:10" x14ac:dyDescent="0.3">
      <c r="J1731" s="21" t="str">
        <f>IF($C1731&lt;&gt;"",VLOOKUP($C1731,Summary!$A:$B,2,FALSE),"")</f>
        <v/>
      </c>
    </row>
    <row r="1732" spans="10:10" x14ac:dyDescent="0.3">
      <c r="J1732" s="21" t="str">
        <f>IF($C1732&lt;&gt;"",VLOOKUP($C1732,Summary!$A:$B,2,FALSE),"")</f>
        <v/>
      </c>
    </row>
    <row r="1733" spans="10:10" x14ac:dyDescent="0.3">
      <c r="J1733" s="21" t="str">
        <f>IF($C1733&lt;&gt;"",VLOOKUP($C1733,Summary!$A:$B,2,FALSE),"")</f>
        <v/>
      </c>
    </row>
    <row r="1734" spans="10:10" x14ac:dyDescent="0.3">
      <c r="J1734" s="21" t="str">
        <f>IF($C1734&lt;&gt;"",VLOOKUP($C1734,Summary!$A:$B,2,FALSE),"")</f>
        <v/>
      </c>
    </row>
    <row r="1735" spans="10:10" x14ac:dyDescent="0.3">
      <c r="J1735" s="21" t="str">
        <f>IF($C1735&lt;&gt;"",VLOOKUP($C1735,Summary!$A:$B,2,FALSE),"")</f>
        <v/>
      </c>
    </row>
    <row r="1736" spans="10:10" x14ac:dyDescent="0.3">
      <c r="J1736" s="21" t="str">
        <f>IF($C1736&lt;&gt;"",VLOOKUP($C1736,Summary!$A:$B,2,FALSE),"")</f>
        <v/>
      </c>
    </row>
    <row r="1737" spans="10:10" x14ac:dyDescent="0.3">
      <c r="J1737" s="21" t="str">
        <f>IF($C1737&lt;&gt;"",VLOOKUP($C1737,Summary!$A:$B,2,FALSE),"")</f>
        <v/>
      </c>
    </row>
    <row r="1738" spans="10:10" x14ac:dyDescent="0.3">
      <c r="J1738" s="21" t="str">
        <f>IF($C1738&lt;&gt;"",VLOOKUP($C1738,Summary!$A:$B,2,FALSE),"")</f>
        <v/>
      </c>
    </row>
    <row r="1739" spans="10:10" x14ac:dyDescent="0.3">
      <c r="J1739" s="21" t="str">
        <f>IF($C1739&lt;&gt;"",VLOOKUP($C1739,Summary!$A:$B,2,FALSE),"")</f>
        <v/>
      </c>
    </row>
    <row r="1740" spans="10:10" x14ac:dyDescent="0.3">
      <c r="J1740" s="21" t="str">
        <f>IF($C1740&lt;&gt;"",VLOOKUP($C1740,Summary!$A:$B,2,FALSE),"")</f>
        <v/>
      </c>
    </row>
    <row r="1741" spans="10:10" x14ac:dyDescent="0.3">
      <c r="J1741" s="21" t="str">
        <f>IF($C1741&lt;&gt;"",VLOOKUP($C1741,Summary!$A:$B,2,FALSE),"")</f>
        <v/>
      </c>
    </row>
    <row r="1742" spans="10:10" x14ac:dyDescent="0.3">
      <c r="J1742" s="21" t="str">
        <f>IF($C1742&lt;&gt;"",VLOOKUP($C1742,Summary!$A:$B,2,FALSE),"")</f>
        <v/>
      </c>
    </row>
    <row r="1743" spans="10:10" x14ac:dyDescent="0.3">
      <c r="J1743" s="21" t="str">
        <f>IF($C1743&lt;&gt;"",VLOOKUP($C1743,Summary!$A:$B,2,FALSE),"")</f>
        <v/>
      </c>
    </row>
    <row r="1744" spans="10:10" x14ac:dyDescent="0.3">
      <c r="J1744" s="21" t="str">
        <f>IF($C1744&lt;&gt;"",VLOOKUP($C1744,Summary!$A:$B,2,FALSE),"")</f>
        <v/>
      </c>
    </row>
    <row r="1745" spans="10:10" x14ac:dyDescent="0.3">
      <c r="J1745" s="21" t="str">
        <f>IF($C1745&lt;&gt;"",VLOOKUP($C1745,Summary!$A:$B,2,FALSE),"")</f>
        <v/>
      </c>
    </row>
    <row r="1746" spans="10:10" x14ac:dyDescent="0.3">
      <c r="J1746" s="21" t="str">
        <f>IF($C1746&lt;&gt;"",VLOOKUP($C1746,Summary!$A:$B,2,FALSE),"")</f>
        <v/>
      </c>
    </row>
    <row r="1747" spans="10:10" x14ac:dyDescent="0.3">
      <c r="J1747" s="21" t="str">
        <f>IF($C1747&lt;&gt;"",VLOOKUP($C1747,Summary!$A:$B,2,FALSE),"")</f>
        <v/>
      </c>
    </row>
    <row r="1748" spans="10:10" x14ac:dyDescent="0.3">
      <c r="J1748" s="21" t="str">
        <f>IF($C1748&lt;&gt;"",VLOOKUP($C1748,Summary!$A:$B,2,FALSE),"")</f>
        <v/>
      </c>
    </row>
    <row r="1749" spans="10:10" x14ac:dyDescent="0.3">
      <c r="J1749" s="21" t="str">
        <f>IF($C1749&lt;&gt;"",VLOOKUP($C1749,Summary!$A:$B,2,FALSE),"")</f>
        <v/>
      </c>
    </row>
    <row r="1750" spans="10:10" x14ac:dyDescent="0.3">
      <c r="J1750" s="21" t="str">
        <f>IF($C1750&lt;&gt;"",VLOOKUP($C1750,Summary!$A:$B,2,FALSE),"")</f>
        <v/>
      </c>
    </row>
    <row r="1751" spans="10:10" x14ac:dyDescent="0.3">
      <c r="J1751" s="21" t="str">
        <f>IF($C1751&lt;&gt;"",VLOOKUP($C1751,Summary!$A:$B,2,FALSE),"")</f>
        <v/>
      </c>
    </row>
    <row r="1752" spans="10:10" x14ac:dyDescent="0.3">
      <c r="J1752" s="21" t="str">
        <f>IF($C1752&lt;&gt;"",VLOOKUP($C1752,Summary!$A:$B,2,FALSE),"")</f>
        <v/>
      </c>
    </row>
    <row r="1753" spans="10:10" x14ac:dyDescent="0.3">
      <c r="J1753" s="21" t="str">
        <f>IF($C1753&lt;&gt;"",VLOOKUP($C1753,Summary!$A:$B,2,FALSE),"")</f>
        <v/>
      </c>
    </row>
    <row r="1754" spans="10:10" x14ac:dyDescent="0.3">
      <c r="J1754" s="21" t="str">
        <f>IF($C1754&lt;&gt;"",VLOOKUP($C1754,Summary!$A:$B,2,FALSE),"")</f>
        <v/>
      </c>
    </row>
    <row r="1755" spans="10:10" x14ac:dyDescent="0.3">
      <c r="J1755" s="21" t="str">
        <f>IF($C1755&lt;&gt;"",VLOOKUP($C1755,Summary!$A:$B,2,FALSE),"")</f>
        <v/>
      </c>
    </row>
    <row r="1756" spans="10:10" x14ac:dyDescent="0.3">
      <c r="J1756" s="21" t="str">
        <f>IF($C1756&lt;&gt;"",VLOOKUP($C1756,Summary!$A:$B,2,FALSE),"")</f>
        <v/>
      </c>
    </row>
    <row r="1757" spans="10:10" x14ac:dyDescent="0.3">
      <c r="J1757" s="21" t="str">
        <f>IF($C1757&lt;&gt;"",VLOOKUP($C1757,Summary!$A:$B,2,FALSE),"")</f>
        <v/>
      </c>
    </row>
    <row r="1758" spans="10:10" x14ac:dyDescent="0.3">
      <c r="J1758" s="21" t="str">
        <f>IF($C1758&lt;&gt;"",VLOOKUP($C1758,Summary!$A:$B,2,FALSE),"")</f>
        <v/>
      </c>
    </row>
    <row r="1759" spans="10:10" x14ac:dyDescent="0.3">
      <c r="J1759" s="21" t="str">
        <f>IF($C1759&lt;&gt;"",VLOOKUP($C1759,Summary!$A:$B,2,FALSE),"")</f>
        <v/>
      </c>
    </row>
    <row r="1760" spans="10:10" x14ac:dyDescent="0.3">
      <c r="J1760" s="21" t="str">
        <f>IF($C1760&lt;&gt;"",VLOOKUP($C1760,Summary!$A:$B,2,FALSE),"")</f>
        <v/>
      </c>
    </row>
    <row r="1761" spans="10:10" x14ac:dyDescent="0.3">
      <c r="J1761" s="21" t="str">
        <f>IF($C1761&lt;&gt;"",VLOOKUP($C1761,Summary!$A:$B,2,FALSE),"")</f>
        <v/>
      </c>
    </row>
    <row r="1762" spans="10:10" x14ac:dyDescent="0.3">
      <c r="J1762" s="21" t="str">
        <f>IF($C1762&lt;&gt;"",VLOOKUP($C1762,Summary!$A:$B,2,FALSE),"")</f>
        <v/>
      </c>
    </row>
    <row r="1763" spans="10:10" x14ac:dyDescent="0.3">
      <c r="J1763" s="21" t="str">
        <f>IF($C1763&lt;&gt;"",VLOOKUP($C1763,Summary!$A:$B,2,FALSE),"")</f>
        <v/>
      </c>
    </row>
    <row r="1764" spans="10:10" x14ac:dyDescent="0.3">
      <c r="J1764" s="21" t="str">
        <f>IF($C1764&lt;&gt;"",VLOOKUP($C1764,Summary!$A:$B,2,FALSE),"")</f>
        <v/>
      </c>
    </row>
    <row r="1765" spans="10:10" x14ac:dyDescent="0.3">
      <c r="J1765" s="21" t="str">
        <f>IF($C1765&lt;&gt;"",VLOOKUP($C1765,Summary!$A:$B,2,FALSE),"")</f>
        <v/>
      </c>
    </row>
    <row r="1766" spans="10:10" x14ac:dyDescent="0.3">
      <c r="J1766" s="21" t="str">
        <f>IF($C1766&lt;&gt;"",VLOOKUP($C1766,Summary!$A:$B,2,FALSE),"")</f>
        <v/>
      </c>
    </row>
    <row r="1767" spans="10:10" x14ac:dyDescent="0.3">
      <c r="J1767" s="21" t="str">
        <f>IF($C1767&lt;&gt;"",VLOOKUP($C1767,Summary!$A:$B,2,FALSE),"")</f>
        <v/>
      </c>
    </row>
    <row r="1768" spans="10:10" x14ac:dyDescent="0.3">
      <c r="J1768" s="21" t="str">
        <f>IF($C1768&lt;&gt;"",VLOOKUP($C1768,Summary!$A:$B,2,FALSE),"")</f>
        <v/>
      </c>
    </row>
    <row r="1769" spans="10:10" x14ac:dyDescent="0.3">
      <c r="J1769" s="21" t="str">
        <f>IF($C1769&lt;&gt;"",VLOOKUP($C1769,Summary!$A:$B,2,FALSE),"")</f>
        <v/>
      </c>
    </row>
    <row r="1770" spans="10:10" x14ac:dyDescent="0.3">
      <c r="J1770" s="21" t="str">
        <f>IF($C1770&lt;&gt;"",VLOOKUP($C1770,Summary!$A:$B,2,FALSE),"")</f>
        <v/>
      </c>
    </row>
    <row r="1771" spans="10:10" x14ac:dyDescent="0.3">
      <c r="J1771" s="21" t="str">
        <f>IF($C1771&lt;&gt;"",VLOOKUP($C1771,Summary!$A:$B,2,FALSE),"")</f>
        <v/>
      </c>
    </row>
    <row r="1772" spans="10:10" x14ac:dyDescent="0.3">
      <c r="J1772" s="21" t="str">
        <f>IF($C1772&lt;&gt;"",VLOOKUP($C1772,Summary!$A:$B,2,FALSE),"")</f>
        <v/>
      </c>
    </row>
    <row r="1773" spans="10:10" x14ac:dyDescent="0.3">
      <c r="J1773" s="21" t="str">
        <f>IF($C1773&lt;&gt;"",VLOOKUP($C1773,Summary!$A:$B,2,FALSE),"")</f>
        <v/>
      </c>
    </row>
    <row r="1774" spans="10:10" x14ac:dyDescent="0.3">
      <c r="J1774" s="21" t="str">
        <f>IF($C1774&lt;&gt;"",VLOOKUP($C1774,Summary!$A:$B,2,FALSE),"")</f>
        <v/>
      </c>
    </row>
    <row r="1775" spans="10:10" x14ac:dyDescent="0.3">
      <c r="J1775" s="21" t="str">
        <f>IF($C1775&lt;&gt;"",VLOOKUP($C1775,Summary!$A:$B,2,FALSE),"")</f>
        <v/>
      </c>
    </row>
    <row r="1776" spans="10:10" x14ac:dyDescent="0.3">
      <c r="J1776" s="21" t="str">
        <f>IF($C1776&lt;&gt;"",VLOOKUP($C1776,Summary!$A:$B,2,FALSE),"")</f>
        <v/>
      </c>
    </row>
    <row r="1777" spans="10:10" x14ac:dyDescent="0.3">
      <c r="J1777" s="21" t="str">
        <f>IF($C1777&lt;&gt;"",VLOOKUP($C1777,Summary!$A:$B,2,FALSE),"")</f>
        <v/>
      </c>
    </row>
    <row r="1778" spans="10:10" x14ac:dyDescent="0.3">
      <c r="J1778" s="21" t="str">
        <f>IF($C1778&lt;&gt;"",VLOOKUP($C1778,Summary!$A:$B,2,FALSE),"")</f>
        <v/>
      </c>
    </row>
    <row r="1779" spans="10:10" x14ac:dyDescent="0.3">
      <c r="J1779" s="21" t="str">
        <f>IF($C1779&lt;&gt;"",VLOOKUP($C1779,Summary!$A:$B,2,FALSE),"")</f>
        <v/>
      </c>
    </row>
    <row r="1780" spans="10:10" x14ac:dyDescent="0.3">
      <c r="J1780" s="21" t="str">
        <f>IF($C1780&lt;&gt;"",VLOOKUP($C1780,Summary!$A:$B,2,FALSE),"")</f>
        <v/>
      </c>
    </row>
    <row r="1781" spans="10:10" x14ac:dyDescent="0.3">
      <c r="J1781" s="21" t="str">
        <f>IF($C1781&lt;&gt;"",VLOOKUP($C1781,Summary!$A:$B,2,FALSE),"")</f>
        <v/>
      </c>
    </row>
    <row r="1782" spans="10:10" x14ac:dyDescent="0.3">
      <c r="J1782" s="21" t="str">
        <f>IF($C1782&lt;&gt;"",VLOOKUP($C1782,Summary!$A:$B,2,FALSE),"")</f>
        <v/>
      </c>
    </row>
    <row r="1783" spans="10:10" x14ac:dyDescent="0.3">
      <c r="J1783" s="21" t="str">
        <f>IF($C1783&lt;&gt;"",VLOOKUP($C1783,Summary!$A:$B,2,FALSE),"")</f>
        <v/>
      </c>
    </row>
    <row r="1784" spans="10:10" x14ac:dyDescent="0.3">
      <c r="J1784" s="21" t="str">
        <f>IF($C1784&lt;&gt;"",VLOOKUP($C1784,Summary!$A:$B,2,FALSE),"")</f>
        <v/>
      </c>
    </row>
    <row r="1785" spans="10:10" x14ac:dyDescent="0.3">
      <c r="J1785" s="21" t="str">
        <f>IF($C1785&lt;&gt;"",VLOOKUP($C1785,Summary!$A:$B,2,FALSE),"")</f>
        <v/>
      </c>
    </row>
    <row r="1786" spans="10:10" x14ac:dyDescent="0.3">
      <c r="J1786" s="21" t="str">
        <f>IF($C1786&lt;&gt;"",VLOOKUP($C1786,Summary!$A:$B,2,FALSE),"")</f>
        <v/>
      </c>
    </row>
    <row r="1787" spans="10:10" x14ac:dyDescent="0.3">
      <c r="J1787" s="21" t="str">
        <f>IF($C1787&lt;&gt;"",VLOOKUP($C1787,Summary!$A:$B,2,FALSE),"")</f>
        <v/>
      </c>
    </row>
    <row r="1788" spans="10:10" x14ac:dyDescent="0.3">
      <c r="J1788" s="21" t="str">
        <f>IF($C1788&lt;&gt;"",VLOOKUP($C1788,Summary!$A:$B,2,FALSE),"")</f>
        <v/>
      </c>
    </row>
    <row r="1789" spans="10:10" x14ac:dyDescent="0.3">
      <c r="J1789" s="21" t="str">
        <f>IF($C1789&lt;&gt;"",VLOOKUP($C1789,Summary!$A:$B,2,FALSE),"")</f>
        <v/>
      </c>
    </row>
    <row r="1790" spans="10:10" x14ac:dyDescent="0.3">
      <c r="J1790" s="21" t="str">
        <f>IF($C1790&lt;&gt;"",VLOOKUP($C1790,Summary!$A:$B,2,FALSE),"")</f>
        <v/>
      </c>
    </row>
    <row r="1791" spans="10:10" x14ac:dyDescent="0.3">
      <c r="J1791" s="21" t="str">
        <f>IF($C1791&lt;&gt;"",VLOOKUP($C1791,Summary!$A:$B,2,FALSE),"")</f>
        <v/>
      </c>
    </row>
    <row r="1792" spans="10:10" x14ac:dyDescent="0.3">
      <c r="J1792" s="21" t="str">
        <f>IF($C1792&lt;&gt;"",VLOOKUP($C1792,Summary!$A:$B,2,FALSE),"")</f>
        <v/>
      </c>
    </row>
    <row r="1793" spans="10:10" x14ac:dyDescent="0.3">
      <c r="J1793" s="21" t="str">
        <f>IF($C1793&lt;&gt;"",VLOOKUP($C1793,Summary!$A:$B,2,FALSE),"")</f>
        <v/>
      </c>
    </row>
    <row r="1794" spans="10:10" x14ac:dyDescent="0.3">
      <c r="J1794" s="21" t="str">
        <f>IF($C1794&lt;&gt;"",VLOOKUP($C1794,Summary!$A:$B,2,FALSE),"")</f>
        <v/>
      </c>
    </row>
    <row r="1795" spans="10:10" x14ac:dyDescent="0.3">
      <c r="J1795" s="21" t="str">
        <f>IF($C1795&lt;&gt;"",VLOOKUP($C1795,Summary!$A:$B,2,FALSE),"")</f>
        <v/>
      </c>
    </row>
    <row r="1796" spans="10:10" x14ac:dyDescent="0.3">
      <c r="J1796" s="21" t="str">
        <f>IF($C1796&lt;&gt;"",VLOOKUP($C1796,Summary!$A:$B,2,FALSE),"")</f>
        <v/>
      </c>
    </row>
    <row r="1797" spans="10:10" x14ac:dyDescent="0.3">
      <c r="J1797" s="21" t="str">
        <f>IF($C1797&lt;&gt;"",VLOOKUP($C1797,Summary!$A:$B,2,FALSE),"")</f>
        <v/>
      </c>
    </row>
    <row r="1798" spans="10:10" x14ac:dyDescent="0.3">
      <c r="J1798" s="21" t="str">
        <f>IF($C1798&lt;&gt;"",VLOOKUP($C1798,Summary!$A:$B,2,FALSE),"")</f>
        <v/>
      </c>
    </row>
    <row r="1799" spans="10:10" x14ac:dyDescent="0.3">
      <c r="J1799" s="21" t="str">
        <f>IF($C1799&lt;&gt;"",VLOOKUP($C1799,Summary!$A:$B,2,FALSE),"")</f>
        <v/>
      </c>
    </row>
    <row r="1800" spans="10:10" x14ac:dyDescent="0.3">
      <c r="J1800" s="21" t="str">
        <f>IF($C1800&lt;&gt;"",VLOOKUP($C1800,Summary!$A:$B,2,FALSE),"")</f>
        <v/>
      </c>
    </row>
    <row r="1801" spans="10:10" x14ac:dyDescent="0.3">
      <c r="J1801" s="21" t="str">
        <f>IF($C1801&lt;&gt;"",VLOOKUP($C1801,Summary!$A:$B,2,FALSE),"")</f>
        <v/>
      </c>
    </row>
    <row r="1802" spans="10:10" x14ac:dyDescent="0.3">
      <c r="J1802" s="21" t="str">
        <f>IF($C1802&lt;&gt;"",VLOOKUP($C1802,Summary!$A:$B,2,FALSE),"")</f>
        <v/>
      </c>
    </row>
    <row r="1803" spans="10:10" x14ac:dyDescent="0.3">
      <c r="J1803" s="21" t="str">
        <f>IF($C1803&lt;&gt;"",VLOOKUP($C1803,Summary!$A:$B,2,FALSE),"")</f>
        <v/>
      </c>
    </row>
    <row r="1804" spans="10:10" x14ac:dyDescent="0.3">
      <c r="J1804" s="21" t="str">
        <f>IF($C1804&lt;&gt;"",VLOOKUP($C1804,Summary!$A:$B,2,FALSE),"")</f>
        <v/>
      </c>
    </row>
    <row r="1805" spans="10:10" x14ac:dyDescent="0.3">
      <c r="J1805" s="21" t="str">
        <f>IF($C1805&lt;&gt;"",VLOOKUP($C1805,Summary!$A:$B,2,FALSE),"")</f>
        <v/>
      </c>
    </row>
    <row r="1806" spans="10:10" x14ac:dyDescent="0.3">
      <c r="J1806" s="21" t="str">
        <f>IF($C1806&lt;&gt;"",VLOOKUP($C1806,Summary!$A:$B,2,FALSE),"")</f>
        <v/>
      </c>
    </row>
    <row r="1807" spans="10:10" x14ac:dyDescent="0.3">
      <c r="J1807" s="21" t="str">
        <f>IF($C1807&lt;&gt;"",VLOOKUP($C1807,Summary!$A:$B,2,FALSE),"")</f>
        <v/>
      </c>
    </row>
    <row r="1808" spans="10:10" x14ac:dyDescent="0.3">
      <c r="J1808" s="21" t="str">
        <f>IF($C1808&lt;&gt;"",VLOOKUP($C1808,Summary!$A:$B,2,FALSE),"")</f>
        <v/>
      </c>
    </row>
    <row r="1809" spans="10:10" x14ac:dyDescent="0.3">
      <c r="J1809" s="21" t="str">
        <f>IF($C1809&lt;&gt;"",VLOOKUP($C1809,Summary!$A:$B,2,FALSE),"")</f>
        <v/>
      </c>
    </row>
    <row r="1810" spans="10:10" x14ac:dyDescent="0.3">
      <c r="J1810" s="21" t="str">
        <f>IF($C1810&lt;&gt;"",VLOOKUP($C1810,Summary!$A:$B,2,FALSE),"")</f>
        <v/>
      </c>
    </row>
    <row r="1811" spans="10:10" x14ac:dyDescent="0.3">
      <c r="J1811" s="21" t="str">
        <f>IF($C1811&lt;&gt;"",VLOOKUP($C1811,Summary!$A:$B,2,FALSE),"")</f>
        <v/>
      </c>
    </row>
    <row r="1812" spans="10:10" x14ac:dyDescent="0.3">
      <c r="J1812" s="21" t="str">
        <f>IF($C1812&lt;&gt;"",VLOOKUP($C1812,Summary!$A:$B,2,FALSE),"")</f>
        <v/>
      </c>
    </row>
    <row r="1813" spans="10:10" x14ac:dyDescent="0.3">
      <c r="J1813" s="21" t="str">
        <f>IF($C1813&lt;&gt;"",VLOOKUP($C1813,Summary!$A:$B,2,FALSE),"")</f>
        <v/>
      </c>
    </row>
    <row r="1814" spans="10:10" x14ac:dyDescent="0.3">
      <c r="J1814" s="21" t="str">
        <f>IF($C1814&lt;&gt;"",VLOOKUP($C1814,Summary!$A:$B,2,FALSE),"")</f>
        <v/>
      </c>
    </row>
    <row r="1815" spans="10:10" x14ac:dyDescent="0.3">
      <c r="J1815" s="21" t="str">
        <f>IF($C1815&lt;&gt;"",VLOOKUP($C1815,Summary!$A:$B,2,FALSE),"")</f>
        <v/>
      </c>
    </row>
    <row r="1816" spans="10:10" x14ac:dyDescent="0.3">
      <c r="J1816" s="21" t="str">
        <f>IF($C1816&lt;&gt;"",VLOOKUP($C1816,Summary!$A:$B,2,FALSE),"")</f>
        <v/>
      </c>
    </row>
    <row r="1817" spans="10:10" x14ac:dyDescent="0.3">
      <c r="J1817" s="21" t="str">
        <f>IF($C1817&lt;&gt;"",VLOOKUP($C1817,Summary!$A:$B,2,FALSE),"")</f>
        <v/>
      </c>
    </row>
    <row r="1818" spans="10:10" x14ac:dyDescent="0.3">
      <c r="J1818" s="21" t="str">
        <f>IF($C1818&lt;&gt;"",VLOOKUP($C1818,Summary!$A:$B,2,FALSE),"")</f>
        <v/>
      </c>
    </row>
    <row r="1819" spans="10:10" x14ac:dyDescent="0.3">
      <c r="J1819" s="21" t="str">
        <f>IF($C1819&lt;&gt;"",VLOOKUP($C1819,Summary!$A:$B,2,FALSE),"")</f>
        <v/>
      </c>
    </row>
    <row r="1820" spans="10:10" x14ac:dyDescent="0.3">
      <c r="J1820" s="21" t="str">
        <f>IF($C1820&lt;&gt;"",VLOOKUP($C1820,Summary!$A:$B,2,FALSE),"")</f>
        <v/>
      </c>
    </row>
    <row r="1821" spans="10:10" x14ac:dyDescent="0.3">
      <c r="J1821" s="21" t="str">
        <f>IF($C1821&lt;&gt;"",VLOOKUP($C1821,Summary!$A:$B,2,FALSE),"")</f>
        <v/>
      </c>
    </row>
    <row r="1822" spans="10:10" x14ac:dyDescent="0.3">
      <c r="J1822" s="21" t="str">
        <f>IF($C1822&lt;&gt;"",VLOOKUP($C1822,Summary!$A:$B,2,FALSE),"")</f>
        <v/>
      </c>
    </row>
    <row r="1823" spans="10:10" x14ac:dyDescent="0.3">
      <c r="J1823" s="21" t="str">
        <f>IF($C1823&lt;&gt;"",VLOOKUP($C1823,Summary!$A:$B,2,FALSE),"")</f>
        <v/>
      </c>
    </row>
    <row r="1824" spans="10:10" x14ac:dyDescent="0.3">
      <c r="J1824" s="21" t="str">
        <f>IF($C1824&lt;&gt;"",VLOOKUP($C1824,Summary!$A:$B,2,FALSE),"")</f>
        <v/>
      </c>
    </row>
    <row r="1825" spans="10:10" x14ac:dyDescent="0.3">
      <c r="J1825" s="21" t="str">
        <f>IF($C1825&lt;&gt;"",VLOOKUP($C1825,Summary!$A:$B,2,FALSE),"")</f>
        <v/>
      </c>
    </row>
    <row r="1826" spans="10:10" x14ac:dyDescent="0.3">
      <c r="J1826" s="21" t="str">
        <f>IF($C1826&lt;&gt;"",VLOOKUP($C1826,Summary!$A:$B,2,FALSE),"")</f>
        <v/>
      </c>
    </row>
    <row r="1827" spans="10:10" x14ac:dyDescent="0.3">
      <c r="J1827" s="21" t="str">
        <f>IF($C1827&lt;&gt;"",VLOOKUP($C1827,Summary!$A:$B,2,FALSE),"")</f>
        <v/>
      </c>
    </row>
    <row r="1828" spans="10:10" x14ac:dyDescent="0.3">
      <c r="J1828" s="21" t="str">
        <f>IF($C1828&lt;&gt;"",VLOOKUP($C1828,Summary!$A:$B,2,FALSE),"")</f>
        <v/>
      </c>
    </row>
    <row r="1829" spans="10:10" x14ac:dyDescent="0.3">
      <c r="J1829" s="21" t="str">
        <f>IF($C1829&lt;&gt;"",VLOOKUP($C1829,Summary!$A:$B,2,FALSE),"")</f>
        <v/>
      </c>
    </row>
    <row r="1830" spans="10:10" x14ac:dyDescent="0.3">
      <c r="J1830" s="21" t="str">
        <f>IF($C1830&lt;&gt;"",VLOOKUP($C1830,Summary!$A:$B,2,FALSE),"")</f>
        <v/>
      </c>
    </row>
    <row r="1831" spans="10:10" x14ac:dyDescent="0.3">
      <c r="J1831" s="21" t="str">
        <f>IF($C1831&lt;&gt;"",VLOOKUP($C1831,Summary!$A:$B,2,FALSE),"")</f>
        <v/>
      </c>
    </row>
    <row r="1832" spans="10:10" x14ac:dyDescent="0.3">
      <c r="J1832" s="21" t="str">
        <f>IF($C1832&lt;&gt;"",VLOOKUP($C1832,Summary!$A:$B,2,FALSE),"")</f>
        <v/>
      </c>
    </row>
    <row r="1833" spans="10:10" x14ac:dyDescent="0.3">
      <c r="J1833" s="21" t="str">
        <f>IF($C1833&lt;&gt;"",VLOOKUP($C1833,Summary!$A:$B,2,FALSE),"")</f>
        <v/>
      </c>
    </row>
    <row r="1834" spans="10:10" x14ac:dyDescent="0.3">
      <c r="J1834" s="21" t="str">
        <f>IF($C1834&lt;&gt;"",VLOOKUP($C1834,Summary!$A:$B,2,FALSE),"")</f>
        <v/>
      </c>
    </row>
    <row r="1835" spans="10:10" x14ac:dyDescent="0.3">
      <c r="J1835" s="21" t="str">
        <f>IF($C1835&lt;&gt;"",VLOOKUP($C1835,Summary!$A:$B,2,FALSE),"")</f>
        <v/>
      </c>
    </row>
    <row r="1836" spans="10:10" x14ac:dyDescent="0.3">
      <c r="J1836" s="21" t="str">
        <f>IF($C1836&lt;&gt;"",VLOOKUP($C1836,Summary!$A:$B,2,FALSE),"")</f>
        <v/>
      </c>
    </row>
    <row r="1837" spans="10:10" x14ac:dyDescent="0.3">
      <c r="J1837" s="21" t="str">
        <f>IF($C1837&lt;&gt;"",VLOOKUP($C1837,Summary!$A:$B,2,FALSE),"")</f>
        <v/>
      </c>
    </row>
    <row r="1838" spans="10:10" x14ac:dyDescent="0.3">
      <c r="J1838" s="21" t="str">
        <f>IF($C1838&lt;&gt;"",VLOOKUP($C1838,Summary!$A:$B,2,FALSE),"")</f>
        <v/>
      </c>
    </row>
    <row r="1839" spans="10:10" x14ac:dyDescent="0.3">
      <c r="J1839" s="21" t="str">
        <f>IF($C1839&lt;&gt;"",VLOOKUP($C1839,Summary!$A:$B,2,FALSE),"")</f>
        <v/>
      </c>
    </row>
    <row r="1840" spans="10:10" x14ac:dyDescent="0.3">
      <c r="J1840" s="21" t="str">
        <f>IF($C1840&lt;&gt;"",VLOOKUP($C1840,Summary!$A:$B,2,FALSE),"")</f>
        <v/>
      </c>
    </row>
    <row r="1841" spans="10:10" x14ac:dyDescent="0.3">
      <c r="J1841" s="21" t="str">
        <f>IF($C1841&lt;&gt;"",VLOOKUP($C1841,Summary!$A:$B,2,FALSE),"")</f>
        <v/>
      </c>
    </row>
    <row r="1842" spans="10:10" x14ac:dyDescent="0.3">
      <c r="J1842" s="21" t="str">
        <f>IF($C1842&lt;&gt;"",VLOOKUP($C1842,Summary!$A:$B,2,FALSE),"")</f>
        <v/>
      </c>
    </row>
    <row r="1843" spans="10:10" x14ac:dyDescent="0.3">
      <c r="J1843" s="21" t="str">
        <f>IF($C1843&lt;&gt;"",VLOOKUP($C1843,Summary!$A:$B,2,FALSE),"")</f>
        <v/>
      </c>
    </row>
    <row r="1844" spans="10:10" x14ac:dyDescent="0.3">
      <c r="J1844" s="21" t="str">
        <f>IF($C1844&lt;&gt;"",VLOOKUP($C1844,Summary!$A:$B,2,FALSE),"")</f>
        <v/>
      </c>
    </row>
    <row r="1845" spans="10:10" x14ac:dyDescent="0.3">
      <c r="J1845" s="21" t="str">
        <f>IF($C1845&lt;&gt;"",VLOOKUP($C1845,Summary!$A:$B,2,FALSE),"")</f>
        <v/>
      </c>
    </row>
    <row r="1846" spans="10:10" x14ac:dyDescent="0.3">
      <c r="J1846" s="21" t="str">
        <f>IF($C1846&lt;&gt;"",VLOOKUP($C1846,Summary!$A:$B,2,FALSE),"")</f>
        <v/>
      </c>
    </row>
    <row r="1847" spans="10:10" x14ac:dyDescent="0.3">
      <c r="J1847" s="21" t="str">
        <f>IF($C1847&lt;&gt;"",VLOOKUP($C1847,Summary!$A:$B,2,FALSE),"")</f>
        <v/>
      </c>
    </row>
    <row r="1848" spans="10:10" x14ac:dyDescent="0.3">
      <c r="J1848" s="21" t="str">
        <f>IF($C1848&lt;&gt;"",VLOOKUP($C1848,Summary!$A:$B,2,FALSE),"")</f>
        <v/>
      </c>
    </row>
    <row r="1849" spans="10:10" x14ac:dyDescent="0.3">
      <c r="J1849" s="21" t="str">
        <f>IF($C1849&lt;&gt;"",VLOOKUP($C1849,Summary!$A:$B,2,FALSE),"")</f>
        <v/>
      </c>
    </row>
    <row r="1850" spans="10:10" x14ac:dyDescent="0.3">
      <c r="J1850" s="21" t="str">
        <f>IF($C1850&lt;&gt;"",VLOOKUP($C1850,Summary!$A:$B,2,FALSE),"")</f>
        <v/>
      </c>
    </row>
    <row r="1851" spans="10:10" x14ac:dyDescent="0.3">
      <c r="J1851" s="21" t="str">
        <f>IF($C1851&lt;&gt;"",VLOOKUP($C1851,Summary!$A:$B,2,FALSE),"")</f>
        <v/>
      </c>
    </row>
    <row r="1852" spans="10:10" x14ac:dyDescent="0.3">
      <c r="J1852" s="21" t="str">
        <f>IF($C1852&lt;&gt;"",VLOOKUP($C1852,Summary!$A:$B,2,FALSE),"")</f>
        <v/>
      </c>
    </row>
    <row r="1853" spans="10:10" x14ac:dyDescent="0.3">
      <c r="J1853" s="21" t="str">
        <f>IF($C1853&lt;&gt;"",VLOOKUP($C1853,Summary!$A:$B,2,FALSE),"")</f>
        <v/>
      </c>
    </row>
    <row r="1854" spans="10:10" x14ac:dyDescent="0.3">
      <c r="J1854" s="21" t="str">
        <f>IF($C1854&lt;&gt;"",VLOOKUP($C1854,Summary!$A:$B,2,FALSE),"")</f>
        <v/>
      </c>
    </row>
    <row r="1855" spans="10:10" x14ac:dyDescent="0.3">
      <c r="J1855" s="21" t="str">
        <f>IF($C1855&lt;&gt;"",VLOOKUP($C1855,Summary!$A:$B,2,FALSE),"")</f>
        <v/>
      </c>
    </row>
    <row r="1856" spans="10:10" x14ac:dyDescent="0.3">
      <c r="J1856" s="21" t="str">
        <f>IF($C1856&lt;&gt;"",VLOOKUP($C1856,Summary!$A:$B,2,FALSE),"")</f>
        <v/>
      </c>
    </row>
    <row r="1857" spans="10:10" x14ac:dyDescent="0.3">
      <c r="J1857" s="21" t="str">
        <f>IF($C1857&lt;&gt;"",VLOOKUP($C1857,Summary!$A:$B,2,FALSE),"")</f>
        <v/>
      </c>
    </row>
    <row r="1858" spans="10:10" x14ac:dyDescent="0.3">
      <c r="J1858" s="21" t="str">
        <f>IF($C1858&lt;&gt;"",VLOOKUP($C1858,Summary!$A:$B,2,FALSE),"")</f>
        <v/>
      </c>
    </row>
    <row r="1859" spans="10:10" x14ac:dyDescent="0.3">
      <c r="J1859" s="21" t="str">
        <f>IF($C1859&lt;&gt;"",VLOOKUP($C1859,Summary!$A:$B,2,FALSE),"")</f>
        <v/>
      </c>
    </row>
    <row r="1860" spans="10:10" x14ac:dyDescent="0.3">
      <c r="J1860" s="21" t="str">
        <f>IF($C1860&lt;&gt;"",VLOOKUP($C1860,Summary!$A:$B,2,FALSE),"")</f>
        <v/>
      </c>
    </row>
    <row r="1861" spans="10:10" x14ac:dyDescent="0.3">
      <c r="J1861" s="21" t="str">
        <f>IF($C1861&lt;&gt;"",VLOOKUP($C1861,Summary!$A:$B,2,FALSE),"")</f>
        <v/>
      </c>
    </row>
    <row r="1862" spans="10:10" x14ac:dyDescent="0.3">
      <c r="J1862" s="21" t="str">
        <f>IF($C1862&lt;&gt;"",VLOOKUP($C1862,Summary!$A:$B,2,FALSE),"")</f>
        <v/>
      </c>
    </row>
    <row r="1863" spans="10:10" x14ac:dyDescent="0.3">
      <c r="J1863" s="21" t="str">
        <f>IF($C1863&lt;&gt;"",VLOOKUP($C1863,Summary!$A:$B,2,FALSE),"")</f>
        <v/>
      </c>
    </row>
    <row r="1864" spans="10:10" x14ac:dyDescent="0.3">
      <c r="J1864" s="21" t="str">
        <f>IF($C1864&lt;&gt;"",VLOOKUP($C1864,Summary!$A:$B,2,FALSE),"")</f>
        <v/>
      </c>
    </row>
    <row r="1865" spans="10:10" x14ac:dyDescent="0.3">
      <c r="J1865" s="21" t="str">
        <f>IF($C1865&lt;&gt;"",VLOOKUP($C1865,Summary!$A:$B,2,FALSE),"")</f>
        <v/>
      </c>
    </row>
    <row r="1866" spans="10:10" x14ac:dyDescent="0.3">
      <c r="J1866" s="21" t="str">
        <f>IF($C1866&lt;&gt;"",VLOOKUP($C1866,Summary!$A:$B,2,FALSE),"")</f>
        <v/>
      </c>
    </row>
    <row r="1867" spans="10:10" x14ac:dyDescent="0.3">
      <c r="J1867" s="21" t="str">
        <f>IF($C1867&lt;&gt;"",VLOOKUP($C1867,Summary!$A:$B,2,FALSE),"")</f>
        <v/>
      </c>
    </row>
    <row r="1868" spans="10:10" x14ac:dyDescent="0.3">
      <c r="J1868" s="21" t="str">
        <f>IF($C1868&lt;&gt;"",VLOOKUP($C1868,Summary!$A:$B,2,FALSE),"")</f>
        <v/>
      </c>
    </row>
    <row r="1869" spans="10:10" x14ac:dyDescent="0.3">
      <c r="J1869" s="21" t="str">
        <f>IF($C1869&lt;&gt;"",VLOOKUP($C1869,Summary!$A:$B,2,FALSE),"")</f>
        <v/>
      </c>
    </row>
    <row r="1870" spans="10:10" x14ac:dyDescent="0.3">
      <c r="J1870" s="21" t="str">
        <f>IF($C1870&lt;&gt;"",VLOOKUP($C1870,Summary!$A:$B,2,FALSE),"")</f>
        <v/>
      </c>
    </row>
    <row r="1871" spans="10:10" x14ac:dyDescent="0.3">
      <c r="J1871" s="21" t="str">
        <f>IF($C1871&lt;&gt;"",VLOOKUP($C1871,Summary!$A:$B,2,FALSE),"")</f>
        <v/>
      </c>
    </row>
    <row r="1872" spans="10:10" x14ac:dyDescent="0.3">
      <c r="J1872" s="21" t="str">
        <f>IF($C1872&lt;&gt;"",VLOOKUP($C1872,Summary!$A:$B,2,FALSE),"")</f>
        <v/>
      </c>
    </row>
    <row r="1873" spans="10:10" x14ac:dyDescent="0.3">
      <c r="J1873" s="21" t="str">
        <f>IF($C1873&lt;&gt;"",VLOOKUP($C1873,Summary!$A:$B,2,FALSE),"")</f>
        <v/>
      </c>
    </row>
    <row r="1874" spans="10:10" x14ac:dyDescent="0.3">
      <c r="J1874" s="21" t="str">
        <f>IF($C1874&lt;&gt;"",VLOOKUP($C1874,Summary!$A:$B,2,FALSE),"")</f>
        <v/>
      </c>
    </row>
    <row r="1875" spans="10:10" x14ac:dyDescent="0.3">
      <c r="J1875" s="21" t="str">
        <f>IF($C1875&lt;&gt;"",VLOOKUP($C1875,Summary!$A:$B,2,FALSE),"")</f>
        <v/>
      </c>
    </row>
    <row r="1876" spans="10:10" x14ac:dyDescent="0.3">
      <c r="J1876" s="21" t="str">
        <f>IF($C1876&lt;&gt;"",VLOOKUP($C1876,Summary!$A:$B,2,FALSE),"")</f>
        <v/>
      </c>
    </row>
    <row r="1877" spans="10:10" x14ac:dyDescent="0.3">
      <c r="J1877" s="21" t="str">
        <f>IF($C1877&lt;&gt;"",VLOOKUP($C1877,Summary!$A:$B,2,FALSE),"")</f>
        <v/>
      </c>
    </row>
    <row r="1878" spans="10:10" x14ac:dyDescent="0.3">
      <c r="J1878" s="21" t="str">
        <f>IF($C1878&lt;&gt;"",VLOOKUP($C1878,Summary!$A:$B,2,FALSE),"")</f>
        <v/>
      </c>
    </row>
    <row r="1879" spans="10:10" x14ac:dyDescent="0.3">
      <c r="J1879" s="21" t="str">
        <f>IF($C1879&lt;&gt;"",VLOOKUP($C1879,Summary!$A:$B,2,FALSE),"")</f>
        <v/>
      </c>
    </row>
    <row r="1880" spans="10:10" x14ac:dyDescent="0.3">
      <c r="J1880" s="21" t="str">
        <f>IF($C1880&lt;&gt;"",VLOOKUP($C1880,Summary!$A:$B,2,FALSE),"")</f>
        <v/>
      </c>
    </row>
    <row r="1881" spans="10:10" x14ac:dyDescent="0.3">
      <c r="J1881" s="21" t="str">
        <f>IF($C1881&lt;&gt;"",VLOOKUP($C1881,Summary!$A:$B,2,FALSE),"")</f>
        <v/>
      </c>
    </row>
    <row r="1882" spans="10:10" x14ac:dyDescent="0.3">
      <c r="J1882" s="21" t="str">
        <f>IF($C1882&lt;&gt;"",VLOOKUP($C1882,Summary!$A:$B,2,FALSE),"")</f>
        <v/>
      </c>
    </row>
    <row r="1883" spans="10:10" x14ac:dyDescent="0.3">
      <c r="J1883" s="21" t="str">
        <f>IF($C1883&lt;&gt;"",VLOOKUP($C1883,Summary!$A:$B,2,FALSE),"")</f>
        <v/>
      </c>
    </row>
    <row r="1884" spans="10:10" x14ac:dyDescent="0.3">
      <c r="J1884" s="21" t="str">
        <f>IF($C1884&lt;&gt;"",VLOOKUP($C1884,Summary!$A:$B,2,FALSE),"")</f>
        <v/>
      </c>
    </row>
    <row r="1885" spans="10:10" x14ac:dyDescent="0.3">
      <c r="J1885" s="21" t="str">
        <f>IF($C1885&lt;&gt;"",VLOOKUP($C1885,Summary!$A:$B,2,FALSE),"")</f>
        <v/>
      </c>
    </row>
    <row r="1886" spans="10:10" x14ac:dyDescent="0.3">
      <c r="J1886" s="21" t="str">
        <f>IF($C1886&lt;&gt;"",VLOOKUP($C1886,Summary!$A:$B,2,FALSE),"")</f>
        <v/>
      </c>
    </row>
    <row r="1887" spans="10:10" x14ac:dyDescent="0.3">
      <c r="J1887" s="21" t="str">
        <f>IF($C1887&lt;&gt;"",VLOOKUP($C1887,Summary!$A:$B,2,FALSE),"")</f>
        <v/>
      </c>
    </row>
    <row r="1888" spans="10:10" x14ac:dyDescent="0.3">
      <c r="J1888" s="21" t="str">
        <f>IF($C1888&lt;&gt;"",VLOOKUP($C1888,Summary!$A:$B,2,FALSE),"")</f>
        <v/>
      </c>
    </row>
    <row r="1889" spans="10:10" x14ac:dyDescent="0.3">
      <c r="J1889" s="21" t="str">
        <f>IF($C1889&lt;&gt;"",VLOOKUP($C1889,Summary!$A:$B,2,FALSE),"")</f>
        <v/>
      </c>
    </row>
    <row r="1890" spans="10:10" x14ac:dyDescent="0.3">
      <c r="J1890" s="21" t="str">
        <f>IF($C1890&lt;&gt;"",VLOOKUP($C1890,Summary!$A:$B,2,FALSE),"")</f>
        <v/>
      </c>
    </row>
    <row r="1891" spans="10:10" x14ac:dyDescent="0.3">
      <c r="J1891" s="21" t="str">
        <f>IF($C1891&lt;&gt;"",VLOOKUP($C1891,Summary!$A:$B,2,FALSE),"")</f>
        <v/>
      </c>
    </row>
    <row r="1892" spans="10:10" x14ac:dyDescent="0.3">
      <c r="J1892" s="21" t="str">
        <f>IF($C1892&lt;&gt;"",VLOOKUP($C1892,Summary!$A:$B,2,FALSE),"")</f>
        <v/>
      </c>
    </row>
    <row r="1893" spans="10:10" x14ac:dyDescent="0.3">
      <c r="J1893" s="21" t="str">
        <f>IF($C1893&lt;&gt;"",VLOOKUP($C1893,Summary!$A:$B,2,FALSE),"")</f>
        <v/>
      </c>
    </row>
    <row r="1894" spans="10:10" x14ac:dyDescent="0.3">
      <c r="J1894" s="21" t="str">
        <f>IF($C1894&lt;&gt;"",VLOOKUP($C1894,Summary!$A:$B,2,FALSE),"")</f>
        <v/>
      </c>
    </row>
    <row r="1895" spans="10:10" x14ac:dyDescent="0.3">
      <c r="J1895" s="21" t="str">
        <f>IF($C1895&lt;&gt;"",VLOOKUP($C1895,Summary!$A:$B,2,FALSE),"")</f>
        <v/>
      </c>
    </row>
    <row r="1896" spans="10:10" x14ac:dyDescent="0.3">
      <c r="J1896" s="21" t="str">
        <f>IF($C1896&lt;&gt;"",VLOOKUP($C1896,Summary!$A:$B,2,FALSE),"")</f>
        <v/>
      </c>
    </row>
    <row r="1897" spans="10:10" x14ac:dyDescent="0.3">
      <c r="J1897" s="21" t="str">
        <f>IF($C1897&lt;&gt;"",VLOOKUP($C1897,Summary!$A:$B,2,FALSE),"")</f>
        <v/>
      </c>
    </row>
    <row r="1898" spans="10:10" x14ac:dyDescent="0.3">
      <c r="J1898" s="21" t="str">
        <f>IF($C1898&lt;&gt;"",VLOOKUP($C1898,Summary!$A:$B,2,FALSE),"")</f>
        <v/>
      </c>
    </row>
    <row r="1899" spans="10:10" x14ac:dyDescent="0.3">
      <c r="J1899" s="21" t="str">
        <f>IF($C1899&lt;&gt;"",VLOOKUP($C1899,Summary!$A:$B,2,FALSE),"")</f>
        <v/>
      </c>
    </row>
    <row r="1900" spans="10:10" x14ac:dyDescent="0.3">
      <c r="J1900" s="21" t="str">
        <f>IF($C1900&lt;&gt;"",VLOOKUP($C1900,Summary!$A:$B,2,FALSE),"")</f>
        <v/>
      </c>
    </row>
    <row r="1901" spans="10:10" x14ac:dyDescent="0.3">
      <c r="J1901" s="21" t="str">
        <f>IF($C1901&lt;&gt;"",VLOOKUP($C1901,Summary!$A:$B,2,FALSE),"")</f>
        <v/>
      </c>
    </row>
    <row r="1902" spans="10:10" x14ac:dyDescent="0.3">
      <c r="J1902" s="21" t="str">
        <f>IF($C1902&lt;&gt;"",VLOOKUP($C1902,Summary!$A:$B,2,FALSE),"")</f>
        <v/>
      </c>
    </row>
    <row r="1903" spans="10:10" x14ac:dyDescent="0.3">
      <c r="J1903" s="21" t="str">
        <f>IF($C1903&lt;&gt;"",VLOOKUP($C1903,Summary!$A:$B,2,FALSE),"")</f>
        <v/>
      </c>
    </row>
    <row r="1904" spans="10:10" x14ac:dyDescent="0.3">
      <c r="J1904" s="21" t="str">
        <f>IF($C1904&lt;&gt;"",VLOOKUP($C1904,Summary!$A:$B,2,FALSE),"")</f>
        <v/>
      </c>
    </row>
    <row r="1905" spans="10:10" x14ac:dyDescent="0.3">
      <c r="J1905" s="21" t="str">
        <f>IF($C1905&lt;&gt;"",VLOOKUP($C1905,Summary!$A:$B,2,FALSE),"")</f>
        <v/>
      </c>
    </row>
    <row r="1906" spans="10:10" x14ac:dyDescent="0.3">
      <c r="J1906" s="21" t="str">
        <f>IF($C1906&lt;&gt;"",VLOOKUP($C1906,Summary!$A:$B,2,FALSE),"")</f>
        <v/>
      </c>
    </row>
    <row r="1907" spans="10:10" x14ac:dyDescent="0.3">
      <c r="J1907" s="21" t="str">
        <f>IF($C1907&lt;&gt;"",VLOOKUP($C1907,Summary!$A:$B,2,FALSE),"")</f>
        <v/>
      </c>
    </row>
    <row r="1908" spans="10:10" x14ac:dyDescent="0.3">
      <c r="J1908" s="21" t="str">
        <f>IF($C1908&lt;&gt;"",VLOOKUP($C1908,Summary!$A:$B,2,FALSE),"")</f>
        <v/>
      </c>
    </row>
    <row r="1909" spans="10:10" x14ac:dyDescent="0.3">
      <c r="J1909" s="21" t="str">
        <f>IF($C1909&lt;&gt;"",VLOOKUP($C1909,Summary!$A:$B,2,FALSE),"")</f>
        <v/>
      </c>
    </row>
    <row r="1910" spans="10:10" x14ac:dyDescent="0.3">
      <c r="J1910" s="21" t="str">
        <f>IF($C1910&lt;&gt;"",VLOOKUP($C1910,Summary!$A:$B,2,FALSE),"")</f>
        <v/>
      </c>
    </row>
    <row r="1911" spans="10:10" x14ac:dyDescent="0.3">
      <c r="J1911" s="21" t="str">
        <f>IF($C1911&lt;&gt;"",VLOOKUP($C1911,Summary!$A:$B,2,FALSE),"")</f>
        <v/>
      </c>
    </row>
    <row r="1912" spans="10:10" x14ac:dyDescent="0.3">
      <c r="J1912" s="21" t="str">
        <f>IF($C1912&lt;&gt;"",VLOOKUP($C1912,Summary!$A:$B,2,FALSE),"")</f>
        <v/>
      </c>
    </row>
    <row r="1913" spans="10:10" x14ac:dyDescent="0.3">
      <c r="J1913" s="21" t="str">
        <f>IF($C1913&lt;&gt;"",VLOOKUP($C1913,Summary!$A:$B,2,FALSE),"")</f>
        <v/>
      </c>
    </row>
    <row r="1914" spans="10:10" x14ac:dyDescent="0.3">
      <c r="J1914" s="21" t="str">
        <f>IF($C1914&lt;&gt;"",VLOOKUP($C1914,Summary!$A:$B,2,FALSE),"")</f>
        <v/>
      </c>
    </row>
    <row r="1915" spans="10:10" x14ac:dyDescent="0.3">
      <c r="J1915" s="21" t="str">
        <f>IF($C1915&lt;&gt;"",VLOOKUP($C1915,Summary!$A:$B,2,FALSE),"")</f>
        <v/>
      </c>
    </row>
    <row r="1916" spans="10:10" x14ac:dyDescent="0.3">
      <c r="J1916" s="21" t="str">
        <f>IF($C1916&lt;&gt;"",VLOOKUP($C1916,Summary!$A:$B,2,FALSE),"")</f>
        <v/>
      </c>
    </row>
    <row r="1917" spans="10:10" x14ac:dyDescent="0.3">
      <c r="J1917" s="21" t="str">
        <f>IF($C1917&lt;&gt;"",VLOOKUP($C1917,Summary!$A:$B,2,FALSE),"")</f>
        <v/>
      </c>
    </row>
    <row r="1918" spans="10:10" x14ac:dyDescent="0.3">
      <c r="J1918" s="21" t="str">
        <f>IF($C1918&lt;&gt;"",VLOOKUP($C1918,Summary!$A:$B,2,FALSE),"")</f>
        <v/>
      </c>
    </row>
    <row r="1919" spans="10:10" x14ac:dyDescent="0.3">
      <c r="J1919" s="21" t="str">
        <f>IF($C1919&lt;&gt;"",VLOOKUP($C1919,Summary!$A:$B,2,FALSE),"")</f>
        <v/>
      </c>
    </row>
    <row r="1920" spans="10:10" x14ac:dyDescent="0.3">
      <c r="J1920" s="21" t="str">
        <f>IF($C1920&lt;&gt;"",VLOOKUP($C1920,Summary!$A:$B,2,FALSE),"")</f>
        <v/>
      </c>
    </row>
    <row r="1921" spans="10:10" x14ac:dyDescent="0.3">
      <c r="J1921" s="21" t="str">
        <f>IF($C1921&lt;&gt;"",VLOOKUP($C1921,Summary!$A:$B,2,FALSE),"")</f>
        <v/>
      </c>
    </row>
    <row r="1922" spans="10:10" x14ac:dyDescent="0.3">
      <c r="J1922" s="21" t="str">
        <f>IF($C1922&lt;&gt;"",VLOOKUP($C1922,Summary!$A:$B,2,FALSE),"")</f>
        <v/>
      </c>
    </row>
    <row r="1923" spans="10:10" x14ac:dyDescent="0.3">
      <c r="J1923" s="21" t="str">
        <f>IF($C1923&lt;&gt;"",VLOOKUP($C1923,Summary!$A:$B,2,FALSE),"")</f>
        <v/>
      </c>
    </row>
    <row r="1924" spans="10:10" x14ac:dyDescent="0.3">
      <c r="J1924" s="21" t="str">
        <f>IF($C1924&lt;&gt;"",VLOOKUP($C1924,Summary!$A:$B,2,FALSE),"")</f>
        <v/>
      </c>
    </row>
    <row r="1925" spans="10:10" x14ac:dyDescent="0.3">
      <c r="J1925" s="21" t="str">
        <f>IF($C1925&lt;&gt;"",VLOOKUP($C1925,Summary!$A:$B,2,FALSE),"")</f>
        <v/>
      </c>
    </row>
    <row r="1926" spans="10:10" x14ac:dyDescent="0.3">
      <c r="J1926" s="21" t="str">
        <f>IF($C1926&lt;&gt;"",VLOOKUP($C1926,Summary!$A:$B,2,FALSE),"")</f>
        <v/>
      </c>
    </row>
    <row r="1927" spans="10:10" x14ac:dyDescent="0.3">
      <c r="J1927" s="21" t="str">
        <f>IF($C1927&lt;&gt;"",VLOOKUP($C1927,Summary!$A:$B,2,FALSE),"")</f>
        <v/>
      </c>
    </row>
    <row r="1928" spans="10:10" x14ac:dyDescent="0.3">
      <c r="J1928" s="21" t="str">
        <f>IF($C1928&lt;&gt;"",VLOOKUP($C1928,Summary!$A:$B,2,FALSE),"")</f>
        <v/>
      </c>
    </row>
    <row r="1929" spans="10:10" x14ac:dyDescent="0.3">
      <c r="J1929" s="21" t="str">
        <f>IF($C1929&lt;&gt;"",VLOOKUP($C1929,Summary!$A:$B,2,FALSE),"")</f>
        <v/>
      </c>
    </row>
    <row r="1930" spans="10:10" x14ac:dyDescent="0.3">
      <c r="J1930" s="21" t="str">
        <f>IF($C1930&lt;&gt;"",VLOOKUP($C1930,Summary!$A:$B,2,FALSE),"")</f>
        <v/>
      </c>
    </row>
    <row r="1931" spans="10:10" x14ac:dyDescent="0.3">
      <c r="J1931" s="21" t="str">
        <f>IF($C1931&lt;&gt;"",VLOOKUP($C1931,Summary!$A:$B,2,FALSE),"")</f>
        <v/>
      </c>
    </row>
    <row r="1932" spans="10:10" x14ac:dyDescent="0.3">
      <c r="J1932" s="21" t="str">
        <f>IF($C1932&lt;&gt;"",VLOOKUP($C1932,Summary!$A:$B,2,FALSE),"")</f>
        <v/>
      </c>
    </row>
    <row r="1933" spans="10:10" x14ac:dyDescent="0.3">
      <c r="J1933" s="21" t="str">
        <f>IF($C1933&lt;&gt;"",VLOOKUP($C1933,Summary!$A:$B,2,FALSE),"")</f>
        <v/>
      </c>
    </row>
    <row r="1934" spans="10:10" x14ac:dyDescent="0.3">
      <c r="J1934" s="21" t="str">
        <f>IF($C1934&lt;&gt;"",VLOOKUP($C1934,Summary!$A:$B,2,FALSE),"")</f>
        <v/>
      </c>
    </row>
    <row r="1935" spans="10:10" x14ac:dyDescent="0.3">
      <c r="J1935" s="21" t="str">
        <f>IF($C1935&lt;&gt;"",VLOOKUP($C1935,Summary!$A:$B,2,FALSE),"")</f>
        <v/>
      </c>
    </row>
    <row r="1936" spans="10:10" x14ac:dyDescent="0.3">
      <c r="J1936" s="21" t="str">
        <f>IF($C1936&lt;&gt;"",VLOOKUP($C1936,Summary!$A:$B,2,FALSE),"")</f>
        <v/>
      </c>
    </row>
    <row r="1937" spans="10:10" x14ac:dyDescent="0.3">
      <c r="J1937" s="21" t="str">
        <f>IF($C1937&lt;&gt;"",VLOOKUP($C1937,Summary!$A:$B,2,FALSE),"")</f>
        <v/>
      </c>
    </row>
    <row r="1938" spans="10:10" x14ac:dyDescent="0.3">
      <c r="J1938" s="21" t="str">
        <f>IF($C1938&lt;&gt;"",VLOOKUP($C1938,Summary!$A:$B,2,FALSE),"")</f>
        <v/>
      </c>
    </row>
    <row r="1939" spans="10:10" x14ac:dyDescent="0.3">
      <c r="J1939" s="21" t="str">
        <f>IF($C1939&lt;&gt;"",VLOOKUP($C1939,Summary!$A:$B,2,FALSE),"")</f>
        <v/>
      </c>
    </row>
    <row r="1940" spans="10:10" x14ac:dyDescent="0.3">
      <c r="J1940" s="21" t="str">
        <f>IF($C1940&lt;&gt;"",VLOOKUP($C1940,Summary!$A:$B,2,FALSE),"")</f>
        <v/>
      </c>
    </row>
    <row r="1941" spans="10:10" x14ac:dyDescent="0.3">
      <c r="J1941" s="21" t="str">
        <f>IF($C1941&lt;&gt;"",VLOOKUP($C1941,Summary!$A:$B,2,FALSE),"")</f>
        <v/>
      </c>
    </row>
    <row r="1942" spans="10:10" x14ac:dyDescent="0.3">
      <c r="J1942" s="21" t="str">
        <f>IF($C1942&lt;&gt;"",VLOOKUP($C1942,Summary!$A:$B,2,FALSE),"")</f>
        <v/>
      </c>
    </row>
    <row r="1943" spans="10:10" x14ac:dyDescent="0.3">
      <c r="J1943" s="21" t="str">
        <f>IF($C1943&lt;&gt;"",VLOOKUP($C1943,Summary!$A:$B,2,FALSE),"")</f>
        <v/>
      </c>
    </row>
    <row r="1944" spans="10:10" x14ac:dyDescent="0.3">
      <c r="J1944" s="21" t="str">
        <f>IF($C1944&lt;&gt;"",VLOOKUP($C1944,Summary!$A:$B,2,FALSE),"")</f>
        <v/>
      </c>
    </row>
    <row r="1945" spans="10:10" x14ac:dyDescent="0.3">
      <c r="J1945" s="21" t="str">
        <f>IF($C1945&lt;&gt;"",VLOOKUP($C1945,Summary!$A:$B,2,FALSE),"")</f>
        <v/>
      </c>
    </row>
    <row r="1946" spans="10:10" x14ac:dyDescent="0.3">
      <c r="J1946" s="21" t="str">
        <f>IF($C1946&lt;&gt;"",VLOOKUP($C1946,Summary!$A:$B,2,FALSE),"")</f>
        <v/>
      </c>
    </row>
    <row r="1947" spans="10:10" x14ac:dyDescent="0.3">
      <c r="J1947" s="21" t="str">
        <f>IF($C1947&lt;&gt;"",VLOOKUP($C1947,Summary!$A:$B,2,FALSE),"")</f>
        <v/>
      </c>
    </row>
    <row r="1948" spans="10:10" x14ac:dyDescent="0.3">
      <c r="J1948" s="21" t="str">
        <f>IF($C1948&lt;&gt;"",VLOOKUP($C1948,Summary!$A:$B,2,FALSE),"")</f>
        <v/>
      </c>
    </row>
    <row r="1949" spans="10:10" x14ac:dyDescent="0.3">
      <c r="J1949" s="21" t="str">
        <f>IF($C1949&lt;&gt;"",VLOOKUP($C1949,Summary!$A:$B,2,FALSE),"")</f>
        <v/>
      </c>
    </row>
    <row r="1950" spans="10:10" x14ac:dyDescent="0.3">
      <c r="J1950" s="21" t="str">
        <f>IF($C1950&lt;&gt;"",VLOOKUP($C1950,Summary!$A:$B,2,FALSE),"")</f>
        <v/>
      </c>
    </row>
    <row r="1951" spans="10:10" x14ac:dyDescent="0.3">
      <c r="J1951" s="21" t="str">
        <f>IF($C1951&lt;&gt;"",VLOOKUP($C1951,Summary!$A:$B,2,FALSE),"")</f>
        <v/>
      </c>
    </row>
    <row r="1952" spans="10:10" x14ac:dyDescent="0.3">
      <c r="J1952" s="21" t="str">
        <f>IF($C1952&lt;&gt;"",VLOOKUP($C1952,Summary!$A:$B,2,FALSE),"")</f>
        <v/>
      </c>
    </row>
    <row r="1953" spans="10:10" x14ac:dyDescent="0.3">
      <c r="J1953" s="21" t="str">
        <f>IF($C1953&lt;&gt;"",VLOOKUP($C1953,Summary!$A:$B,2,FALSE),"")</f>
        <v/>
      </c>
    </row>
    <row r="1954" spans="10:10" x14ac:dyDescent="0.3">
      <c r="J1954" s="21" t="str">
        <f>IF($C1954&lt;&gt;"",VLOOKUP($C1954,Summary!$A:$B,2,FALSE),"")</f>
        <v/>
      </c>
    </row>
    <row r="1955" spans="10:10" x14ac:dyDescent="0.3">
      <c r="J1955" s="21" t="str">
        <f>IF($C1955&lt;&gt;"",VLOOKUP($C1955,Summary!$A:$B,2,FALSE),"")</f>
        <v/>
      </c>
    </row>
    <row r="1956" spans="10:10" x14ac:dyDescent="0.3">
      <c r="J1956" s="21" t="str">
        <f>IF($C1956&lt;&gt;"",VLOOKUP($C1956,Summary!$A:$B,2,FALSE),"")</f>
        <v/>
      </c>
    </row>
    <row r="1957" spans="10:10" x14ac:dyDescent="0.3">
      <c r="J1957" s="21" t="str">
        <f>IF($C1957&lt;&gt;"",VLOOKUP($C1957,Summary!$A:$B,2,FALSE),"")</f>
        <v/>
      </c>
    </row>
    <row r="1958" spans="10:10" x14ac:dyDescent="0.3">
      <c r="J1958" s="21" t="str">
        <f>IF($C1958&lt;&gt;"",VLOOKUP($C1958,Summary!$A:$B,2,FALSE),"")</f>
        <v/>
      </c>
    </row>
    <row r="1959" spans="10:10" x14ac:dyDescent="0.3">
      <c r="J1959" s="21" t="str">
        <f>IF($C1959&lt;&gt;"",VLOOKUP($C1959,Summary!$A:$B,2,FALSE),"")</f>
        <v/>
      </c>
    </row>
    <row r="1960" spans="10:10" x14ac:dyDescent="0.3">
      <c r="J1960" s="21" t="str">
        <f>IF($C1960&lt;&gt;"",VLOOKUP($C1960,Summary!$A:$B,2,FALSE),"")</f>
        <v/>
      </c>
    </row>
    <row r="1961" spans="10:10" x14ac:dyDescent="0.3">
      <c r="J1961" s="21" t="str">
        <f>IF($C1961&lt;&gt;"",VLOOKUP($C1961,Summary!$A:$B,2,FALSE),"")</f>
        <v/>
      </c>
    </row>
    <row r="1962" spans="10:10" x14ac:dyDescent="0.3">
      <c r="J1962" s="21" t="str">
        <f>IF($C1962&lt;&gt;"",VLOOKUP($C1962,Summary!$A:$B,2,FALSE),"")</f>
        <v/>
      </c>
    </row>
    <row r="1963" spans="10:10" x14ac:dyDescent="0.3">
      <c r="J1963" s="21" t="str">
        <f>IF($C1963&lt;&gt;"",VLOOKUP($C1963,Summary!$A:$B,2,FALSE),"")</f>
        <v/>
      </c>
    </row>
    <row r="1964" spans="10:10" x14ac:dyDescent="0.3">
      <c r="J1964" s="21" t="str">
        <f>IF($C1964&lt;&gt;"",VLOOKUP($C1964,Summary!$A:$B,2,FALSE),"")</f>
        <v/>
      </c>
    </row>
    <row r="1965" spans="10:10" x14ac:dyDescent="0.3">
      <c r="J1965" s="21" t="str">
        <f>IF($C1965&lt;&gt;"",VLOOKUP($C1965,Summary!$A:$B,2,FALSE),"")</f>
        <v/>
      </c>
    </row>
    <row r="1966" spans="10:10" x14ac:dyDescent="0.3">
      <c r="J1966" s="21" t="str">
        <f>IF($C1966&lt;&gt;"",VLOOKUP($C1966,Summary!$A:$B,2,FALSE),"")</f>
        <v/>
      </c>
    </row>
    <row r="1967" spans="10:10" x14ac:dyDescent="0.3">
      <c r="J1967" s="21" t="str">
        <f>IF($C1967&lt;&gt;"",VLOOKUP($C1967,Summary!$A:$B,2,FALSE),"")</f>
        <v/>
      </c>
    </row>
    <row r="1968" spans="10:10" x14ac:dyDescent="0.3">
      <c r="J1968" s="21" t="str">
        <f>IF($C1968&lt;&gt;"",VLOOKUP($C1968,Summary!$A:$B,2,FALSE),"")</f>
        <v/>
      </c>
    </row>
    <row r="1969" spans="10:10" x14ac:dyDescent="0.3">
      <c r="J1969" s="21" t="str">
        <f>IF($C1969&lt;&gt;"",VLOOKUP($C1969,Summary!$A:$B,2,FALSE),"")</f>
        <v/>
      </c>
    </row>
    <row r="1970" spans="10:10" x14ac:dyDescent="0.3">
      <c r="J1970" s="21" t="str">
        <f>IF($C1970&lt;&gt;"",VLOOKUP($C1970,Summary!$A:$B,2,FALSE),"")</f>
        <v/>
      </c>
    </row>
    <row r="1971" spans="10:10" x14ac:dyDescent="0.3">
      <c r="J1971" s="21" t="str">
        <f>IF($C1971&lt;&gt;"",VLOOKUP($C1971,Summary!$A:$B,2,FALSE),"")</f>
        <v/>
      </c>
    </row>
    <row r="1972" spans="10:10" x14ac:dyDescent="0.3">
      <c r="J1972" s="21" t="str">
        <f>IF($C1972&lt;&gt;"",VLOOKUP($C1972,Summary!$A:$B,2,FALSE),"")</f>
        <v/>
      </c>
    </row>
    <row r="1973" spans="10:10" x14ac:dyDescent="0.3">
      <c r="J1973" s="21" t="str">
        <f>IF($C1973&lt;&gt;"",VLOOKUP($C1973,Summary!$A:$B,2,FALSE),"")</f>
        <v/>
      </c>
    </row>
    <row r="1974" spans="10:10" x14ac:dyDescent="0.3">
      <c r="J1974" s="21" t="str">
        <f>IF($C1974&lt;&gt;"",VLOOKUP($C1974,Summary!$A:$B,2,FALSE),"")</f>
        <v/>
      </c>
    </row>
    <row r="1975" spans="10:10" x14ac:dyDescent="0.3">
      <c r="J1975" s="21" t="str">
        <f>IF($C1975&lt;&gt;"",VLOOKUP($C1975,Summary!$A:$B,2,FALSE),"")</f>
        <v/>
      </c>
    </row>
    <row r="1976" spans="10:10" x14ac:dyDescent="0.3">
      <c r="J1976" s="21" t="str">
        <f>IF($C1976&lt;&gt;"",VLOOKUP($C1976,Summary!$A:$B,2,FALSE),"")</f>
        <v/>
      </c>
    </row>
    <row r="1977" spans="10:10" x14ac:dyDescent="0.3">
      <c r="J1977" s="21" t="str">
        <f>IF($C1977&lt;&gt;"",VLOOKUP($C1977,Summary!$A:$B,2,FALSE),"")</f>
        <v/>
      </c>
    </row>
    <row r="1978" spans="10:10" x14ac:dyDescent="0.3">
      <c r="J1978" s="21" t="str">
        <f>IF($C1978&lt;&gt;"",VLOOKUP($C1978,Summary!$A:$B,2,FALSE),"")</f>
        <v/>
      </c>
    </row>
    <row r="1979" spans="10:10" x14ac:dyDescent="0.3">
      <c r="J1979" s="21" t="str">
        <f>IF($C1979&lt;&gt;"",VLOOKUP($C1979,Summary!$A:$B,2,FALSE),"")</f>
        <v/>
      </c>
    </row>
    <row r="1980" spans="10:10" x14ac:dyDescent="0.3">
      <c r="J1980" s="21" t="str">
        <f>IF($C1980&lt;&gt;"",VLOOKUP($C1980,Summary!$A:$B,2,FALSE),"")</f>
        <v/>
      </c>
    </row>
    <row r="1981" spans="10:10" x14ac:dyDescent="0.3">
      <c r="J1981" s="21" t="str">
        <f>IF($C1981&lt;&gt;"",VLOOKUP($C1981,Summary!$A:$B,2,FALSE),"")</f>
        <v/>
      </c>
    </row>
    <row r="1982" spans="10:10" x14ac:dyDescent="0.3">
      <c r="J1982" s="21" t="str">
        <f>IF($C1982&lt;&gt;"",VLOOKUP($C1982,Summary!$A:$B,2,FALSE),"")</f>
        <v/>
      </c>
    </row>
    <row r="1983" spans="10:10" x14ac:dyDescent="0.3">
      <c r="J1983" s="21" t="str">
        <f>IF($C1983&lt;&gt;"",VLOOKUP($C1983,Summary!$A:$B,2,FALSE),"")</f>
        <v/>
      </c>
    </row>
    <row r="1984" spans="10:10" x14ac:dyDescent="0.3">
      <c r="J1984" s="21" t="str">
        <f>IF($C1984&lt;&gt;"",VLOOKUP($C1984,Summary!$A:$B,2,FALSE),"")</f>
        <v/>
      </c>
    </row>
    <row r="1985" spans="10:10" x14ac:dyDescent="0.3">
      <c r="J1985" s="21" t="str">
        <f>IF($C1985&lt;&gt;"",VLOOKUP($C1985,Summary!$A:$B,2,FALSE),"")</f>
        <v/>
      </c>
    </row>
    <row r="1986" spans="10:10" x14ac:dyDescent="0.3">
      <c r="J1986" s="21" t="str">
        <f>IF($C1986&lt;&gt;"",VLOOKUP($C1986,Summary!$A:$B,2,FALSE),"")</f>
        <v/>
      </c>
    </row>
    <row r="1987" spans="10:10" x14ac:dyDescent="0.3">
      <c r="J1987" s="21" t="str">
        <f>IF($C1987&lt;&gt;"",VLOOKUP($C1987,Summary!$A:$B,2,FALSE),"")</f>
        <v/>
      </c>
    </row>
    <row r="1988" spans="10:10" x14ac:dyDescent="0.3">
      <c r="J1988" s="21" t="str">
        <f>IF($C1988&lt;&gt;"",VLOOKUP($C1988,Summary!$A:$B,2,FALSE),"")</f>
        <v/>
      </c>
    </row>
    <row r="1989" spans="10:10" x14ac:dyDescent="0.3">
      <c r="J1989" s="21" t="str">
        <f>IF($C1989&lt;&gt;"",VLOOKUP($C1989,Summary!$A:$B,2,FALSE),"")</f>
        <v/>
      </c>
    </row>
    <row r="1990" spans="10:10" x14ac:dyDescent="0.3">
      <c r="J1990" s="21" t="str">
        <f>IF($C1990&lt;&gt;"",VLOOKUP($C1990,Summary!$A:$B,2,FALSE),"")</f>
        <v/>
      </c>
    </row>
    <row r="1991" spans="10:10" x14ac:dyDescent="0.3">
      <c r="J1991" s="21" t="str">
        <f>IF($C1991&lt;&gt;"",VLOOKUP($C1991,Summary!$A:$B,2,FALSE),"")</f>
        <v/>
      </c>
    </row>
    <row r="1992" spans="10:10" x14ac:dyDescent="0.3">
      <c r="J1992" s="21" t="str">
        <f>IF($C1992&lt;&gt;"",VLOOKUP($C1992,Summary!$A:$B,2,FALSE),"")</f>
        <v/>
      </c>
    </row>
    <row r="1993" spans="10:10" x14ac:dyDescent="0.3">
      <c r="J1993" s="21" t="str">
        <f>IF($C1993&lt;&gt;"",VLOOKUP($C1993,Summary!$A:$B,2,FALSE),"")</f>
        <v/>
      </c>
    </row>
    <row r="1994" spans="10:10" x14ac:dyDescent="0.3">
      <c r="J1994" s="21" t="str">
        <f>IF($C1994&lt;&gt;"",VLOOKUP($C1994,Summary!$A:$B,2,FALSE),"")</f>
        <v/>
      </c>
    </row>
    <row r="1995" spans="10:10" x14ac:dyDescent="0.3">
      <c r="J1995" s="21" t="str">
        <f>IF($C1995&lt;&gt;"",VLOOKUP($C1995,Summary!$A:$B,2,FALSE),"")</f>
        <v/>
      </c>
    </row>
    <row r="1996" spans="10:10" x14ac:dyDescent="0.3">
      <c r="J1996" s="21" t="str">
        <f>IF($C1996&lt;&gt;"",VLOOKUP($C1996,Summary!$A:$B,2,FALSE),"")</f>
        <v/>
      </c>
    </row>
    <row r="1997" spans="10:10" x14ac:dyDescent="0.3">
      <c r="J1997" s="21" t="str">
        <f>IF($C1997&lt;&gt;"",VLOOKUP($C1997,Summary!$A:$B,2,FALSE),"")</f>
        <v/>
      </c>
    </row>
    <row r="1998" spans="10:10" x14ac:dyDescent="0.3">
      <c r="J1998" s="21" t="str">
        <f>IF($C1998&lt;&gt;"",VLOOKUP($C1998,Summary!$A:$B,2,FALSE),"")</f>
        <v/>
      </c>
    </row>
    <row r="1999" spans="10:10" x14ac:dyDescent="0.3">
      <c r="J1999" s="21" t="str">
        <f>IF($C1999&lt;&gt;"",VLOOKUP($C1999,Summary!$A:$B,2,FALSE),"")</f>
        <v/>
      </c>
    </row>
    <row r="2000" spans="10:10" x14ac:dyDescent="0.3">
      <c r="J2000" s="21" t="str">
        <f>IF($C2000&lt;&gt;"",VLOOKUP($C2000,Summary!$A:$B,2,FALSE),"")</f>
        <v/>
      </c>
    </row>
    <row r="2001" spans="10:10" x14ac:dyDescent="0.3">
      <c r="J2001" s="21" t="str">
        <f>IF($C2001&lt;&gt;"",VLOOKUP($C2001,Summary!$A:$B,2,FALSE),"")</f>
        <v/>
      </c>
    </row>
    <row r="2002" spans="10:10" x14ac:dyDescent="0.3">
      <c r="J2002" s="21" t="str">
        <f>IF($C2002&lt;&gt;"",VLOOKUP($C2002,Summary!$A:$B,2,FALSE),"")</f>
        <v/>
      </c>
    </row>
    <row r="2003" spans="10:10" x14ac:dyDescent="0.3">
      <c r="J2003" s="21" t="str">
        <f>IF($C2003&lt;&gt;"",VLOOKUP($C2003,Summary!$A:$B,2,FALSE),"")</f>
        <v/>
      </c>
    </row>
    <row r="2004" spans="10:10" x14ac:dyDescent="0.3">
      <c r="J2004" s="21" t="str">
        <f>IF($C2004&lt;&gt;"",VLOOKUP($C2004,Summary!$A:$B,2,FALSE),"")</f>
        <v/>
      </c>
    </row>
    <row r="2005" spans="10:10" x14ac:dyDescent="0.3">
      <c r="J2005" s="21" t="str">
        <f>IF($C2005&lt;&gt;"",VLOOKUP($C2005,Summary!$A:$B,2,FALSE),"")</f>
        <v/>
      </c>
    </row>
    <row r="2006" spans="10:10" x14ac:dyDescent="0.3">
      <c r="J2006" s="21" t="str">
        <f>IF($C2006&lt;&gt;"",VLOOKUP($C2006,Summary!$A:$B,2,FALSE),"")</f>
        <v/>
      </c>
    </row>
    <row r="2007" spans="10:10" x14ac:dyDescent="0.3">
      <c r="J2007" s="21" t="str">
        <f>IF($C2007&lt;&gt;"",VLOOKUP($C2007,Summary!$A:$B,2,FALSE),"")</f>
        <v/>
      </c>
    </row>
    <row r="2008" spans="10:10" x14ac:dyDescent="0.3">
      <c r="J2008" s="21" t="str">
        <f>IF($C2008&lt;&gt;"",VLOOKUP($C2008,Summary!$A:$B,2,FALSE),"")</f>
        <v/>
      </c>
    </row>
    <row r="2009" spans="10:10" x14ac:dyDescent="0.3">
      <c r="J2009" s="21" t="str">
        <f>IF($C2009&lt;&gt;"",VLOOKUP($C2009,Summary!$A:$B,2,FALSE),"")</f>
        <v/>
      </c>
    </row>
    <row r="2010" spans="10:10" x14ac:dyDescent="0.3">
      <c r="J2010" s="21" t="str">
        <f>IF($C2010&lt;&gt;"",VLOOKUP($C2010,Summary!$A:$B,2,FALSE),"")</f>
        <v/>
      </c>
    </row>
    <row r="2011" spans="10:10" x14ac:dyDescent="0.3">
      <c r="J2011" s="21" t="str">
        <f>IF($C2011&lt;&gt;"",VLOOKUP($C2011,Summary!$A:$B,2,FALSE),"")</f>
        <v/>
      </c>
    </row>
    <row r="2012" spans="10:10" x14ac:dyDescent="0.3">
      <c r="J2012" s="21" t="str">
        <f>IF($C2012&lt;&gt;"",VLOOKUP($C2012,Summary!$A:$B,2,FALSE),"")</f>
        <v/>
      </c>
    </row>
    <row r="2013" spans="10:10" x14ac:dyDescent="0.3">
      <c r="J2013" s="21" t="str">
        <f>IF($C2013&lt;&gt;"",VLOOKUP($C2013,Summary!$A:$B,2,FALSE),"")</f>
        <v/>
      </c>
    </row>
    <row r="2014" spans="10:10" x14ac:dyDescent="0.3">
      <c r="J2014" s="21" t="str">
        <f>IF($C2014&lt;&gt;"",VLOOKUP($C2014,Summary!$A:$B,2,FALSE),"")</f>
        <v/>
      </c>
    </row>
    <row r="2015" spans="10:10" x14ac:dyDescent="0.3">
      <c r="J2015" s="21" t="str">
        <f>IF($C2015&lt;&gt;"",VLOOKUP($C2015,Summary!$A:$B,2,FALSE),"")</f>
        <v/>
      </c>
    </row>
    <row r="2016" spans="10:10" x14ac:dyDescent="0.3">
      <c r="J2016" s="21" t="str">
        <f>IF($C2016&lt;&gt;"",VLOOKUP($C2016,Summary!$A:$B,2,FALSE),"")</f>
        <v/>
      </c>
    </row>
    <row r="2017" spans="10:10" x14ac:dyDescent="0.3">
      <c r="J2017" s="21" t="str">
        <f>IF($C2017&lt;&gt;"",VLOOKUP($C2017,Summary!$A:$B,2,FALSE),"")</f>
        <v/>
      </c>
    </row>
    <row r="2018" spans="10:10" x14ac:dyDescent="0.3">
      <c r="J2018" s="21" t="str">
        <f>IF($C2018&lt;&gt;"",VLOOKUP($C2018,Summary!$A:$B,2,FALSE),"")</f>
        <v/>
      </c>
    </row>
    <row r="2019" spans="10:10" x14ac:dyDescent="0.3">
      <c r="J2019" s="21" t="str">
        <f>IF($C2019&lt;&gt;"",VLOOKUP($C2019,Summary!$A:$B,2,FALSE),"")</f>
        <v/>
      </c>
    </row>
    <row r="2020" spans="10:10" x14ac:dyDescent="0.3">
      <c r="J2020" s="21" t="str">
        <f>IF($C2020&lt;&gt;"",VLOOKUP($C2020,Summary!$A:$B,2,FALSE),"")</f>
        <v/>
      </c>
    </row>
    <row r="2021" spans="10:10" x14ac:dyDescent="0.3">
      <c r="J2021" s="21" t="str">
        <f>IF($C2021&lt;&gt;"",VLOOKUP($C2021,Summary!$A:$B,2,FALSE),"")</f>
        <v/>
      </c>
    </row>
    <row r="2022" spans="10:10" x14ac:dyDescent="0.3">
      <c r="J2022" s="21" t="str">
        <f>IF($C2022&lt;&gt;"",VLOOKUP($C2022,Summary!$A:$B,2,FALSE),"")</f>
        <v/>
      </c>
    </row>
    <row r="2023" spans="10:10" x14ac:dyDescent="0.3">
      <c r="J2023" s="21" t="str">
        <f>IF($C2023&lt;&gt;"",VLOOKUP($C2023,Summary!$A:$B,2,FALSE),"")</f>
        <v/>
      </c>
    </row>
    <row r="2024" spans="10:10" x14ac:dyDescent="0.3">
      <c r="J2024" s="21" t="str">
        <f>IF($C2024&lt;&gt;"",VLOOKUP($C2024,Summary!$A:$B,2,FALSE),"")</f>
        <v/>
      </c>
    </row>
    <row r="2025" spans="10:10" x14ac:dyDescent="0.3">
      <c r="J2025" s="21" t="str">
        <f>IF($C2025&lt;&gt;"",VLOOKUP($C2025,Summary!$A:$B,2,FALSE),"")</f>
        <v/>
      </c>
    </row>
    <row r="2026" spans="10:10" x14ac:dyDescent="0.3">
      <c r="J2026" s="21" t="str">
        <f>IF($C2026&lt;&gt;"",VLOOKUP($C2026,Summary!$A:$B,2,FALSE),"")</f>
        <v/>
      </c>
    </row>
    <row r="2027" spans="10:10" x14ac:dyDescent="0.3">
      <c r="J2027" s="21" t="str">
        <f>IF($C2027&lt;&gt;"",VLOOKUP($C2027,Summary!$A:$B,2,FALSE),"")</f>
        <v/>
      </c>
    </row>
    <row r="2028" spans="10:10" x14ac:dyDescent="0.3">
      <c r="J2028" s="21" t="str">
        <f>IF($C2028&lt;&gt;"",VLOOKUP($C2028,Summary!$A:$B,2,FALSE),"")</f>
        <v/>
      </c>
    </row>
    <row r="2029" spans="10:10" x14ac:dyDescent="0.3">
      <c r="J2029" s="21" t="str">
        <f>IF($C2029&lt;&gt;"",VLOOKUP($C2029,Summary!$A:$B,2,FALSE),"")</f>
        <v/>
      </c>
    </row>
    <row r="2030" spans="10:10" x14ac:dyDescent="0.3">
      <c r="J2030" s="21" t="str">
        <f>IF($C2030&lt;&gt;"",VLOOKUP($C2030,Summary!$A:$B,2,FALSE),"")</f>
        <v/>
      </c>
    </row>
    <row r="2031" spans="10:10" x14ac:dyDescent="0.3">
      <c r="J2031" s="21" t="str">
        <f>IF($C2031&lt;&gt;"",VLOOKUP($C2031,Summary!$A:$B,2,FALSE),"")</f>
        <v/>
      </c>
    </row>
    <row r="2032" spans="10:10" x14ac:dyDescent="0.3">
      <c r="J2032" s="21" t="str">
        <f>IF($C2032&lt;&gt;"",VLOOKUP($C2032,Summary!$A:$B,2,FALSE),"")</f>
        <v/>
      </c>
    </row>
    <row r="2033" spans="10:10" x14ac:dyDescent="0.3">
      <c r="J2033" s="21" t="str">
        <f>IF($C2033&lt;&gt;"",VLOOKUP($C2033,Summary!$A:$B,2,FALSE),"")</f>
        <v/>
      </c>
    </row>
    <row r="2034" spans="10:10" x14ac:dyDescent="0.3">
      <c r="J2034" s="21" t="str">
        <f>IF($C2034&lt;&gt;"",VLOOKUP($C2034,Summary!$A:$B,2,FALSE),"")</f>
        <v/>
      </c>
    </row>
    <row r="2035" spans="10:10" x14ac:dyDescent="0.3">
      <c r="J2035" s="21" t="str">
        <f>IF($C2035&lt;&gt;"",VLOOKUP($C2035,Summary!$A:$B,2,FALSE),"")</f>
        <v/>
      </c>
    </row>
    <row r="2036" spans="10:10" x14ac:dyDescent="0.3">
      <c r="J2036" s="21" t="str">
        <f>IF($C2036&lt;&gt;"",VLOOKUP($C2036,Summary!$A:$B,2,FALSE),"")</f>
        <v/>
      </c>
    </row>
    <row r="2037" spans="10:10" x14ac:dyDescent="0.3">
      <c r="J2037" s="21" t="str">
        <f>IF($C2037&lt;&gt;"",VLOOKUP($C2037,Summary!$A:$B,2,FALSE),"")</f>
        <v/>
      </c>
    </row>
    <row r="2038" spans="10:10" x14ac:dyDescent="0.3">
      <c r="J2038" s="21" t="str">
        <f>IF($C2038&lt;&gt;"",VLOOKUP($C2038,Summary!$A:$B,2,FALSE),"")</f>
        <v/>
      </c>
    </row>
    <row r="2039" spans="10:10" x14ac:dyDescent="0.3">
      <c r="J2039" s="21" t="str">
        <f>IF($C2039&lt;&gt;"",VLOOKUP($C2039,Summary!$A:$B,2,FALSE),"")</f>
        <v/>
      </c>
    </row>
    <row r="2040" spans="10:10" x14ac:dyDescent="0.3">
      <c r="J2040" s="21" t="str">
        <f>IF($C2040&lt;&gt;"",VLOOKUP($C2040,Summary!$A:$B,2,FALSE),"")</f>
        <v/>
      </c>
    </row>
    <row r="2041" spans="10:10" x14ac:dyDescent="0.3">
      <c r="J2041" s="21" t="str">
        <f>IF($C2041&lt;&gt;"",VLOOKUP($C2041,Summary!$A:$B,2,FALSE),"")</f>
        <v/>
      </c>
    </row>
    <row r="2042" spans="10:10" x14ac:dyDescent="0.3">
      <c r="J2042" s="21" t="str">
        <f>IF($C2042&lt;&gt;"",VLOOKUP($C2042,Summary!$A:$B,2,FALSE),"")</f>
        <v/>
      </c>
    </row>
    <row r="2043" spans="10:10" x14ac:dyDescent="0.3">
      <c r="J2043" s="21" t="str">
        <f>IF($C2043&lt;&gt;"",VLOOKUP($C2043,Summary!$A:$B,2,FALSE),"")</f>
        <v/>
      </c>
    </row>
    <row r="2044" spans="10:10" x14ac:dyDescent="0.3">
      <c r="J2044" s="21" t="str">
        <f>IF($C2044&lt;&gt;"",VLOOKUP($C2044,Summary!$A:$B,2,FALSE),"")</f>
        <v/>
      </c>
    </row>
    <row r="2045" spans="10:10" x14ac:dyDescent="0.3">
      <c r="J2045" s="21" t="str">
        <f>IF($C2045&lt;&gt;"",VLOOKUP($C2045,Summary!$A:$B,2,FALSE),"")</f>
        <v/>
      </c>
    </row>
    <row r="2046" spans="10:10" x14ac:dyDescent="0.3">
      <c r="J2046" s="21" t="str">
        <f>IF($C2046&lt;&gt;"",VLOOKUP($C2046,Summary!$A:$B,2,FALSE),"")</f>
        <v/>
      </c>
    </row>
    <row r="2047" spans="10:10" x14ac:dyDescent="0.3">
      <c r="J2047" s="21" t="str">
        <f>IF($C2047&lt;&gt;"",VLOOKUP($C2047,Summary!$A:$B,2,FALSE),"")</f>
        <v/>
      </c>
    </row>
    <row r="2048" spans="10:10" x14ac:dyDescent="0.3">
      <c r="J2048" s="21" t="str">
        <f>IF($C2048&lt;&gt;"",VLOOKUP($C2048,Summary!$A:$B,2,FALSE),"")</f>
        <v/>
      </c>
    </row>
    <row r="2049" spans="10:10" x14ac:dyDescent="0.3">
      <c r="J2049" s="21" t="str">
        <f>IF($C2049&lt;&gt;"",VLOOKUP($C2049,Summary!$A:$B,2,FALSE),"")</f>
        <v/>
      </c>
    </row>
    <row r="2050" spans="10:10" x14ac:dyDescent="0.3">
      <c r="J2050" s="21" t="str">
        <f>IF($C2050&lt;&gt;"",VLOOKUP($C2050,Summary!$A:$B,2,FALSE),"")</f>
        <v/>
      </c>
    </row>
    <row r="2051" spans="10:10" x14ac:dyDescent="0.3">
      <c r="J2051" s="21" t="str">
        <f>IF($C2051&lt;&gt;"",VLOOKUP($C2051,Summary!$A:$B,2,FALSE),"")</f>
        <v/>
      </c>
    </row>
    <row r="2052" spans="10:10" x14ac:dyDescent="0.3">
      <c r="J2052" s="21" t="str">
        <f>IF($C2052&lt;&gt;"",VLOOKUP($C2052,Summary!$A:$B,2,FALSE),"")</f>
        <v/>
      </c>
    </row>
    <row r="2053" spans="10:10" x14ac:dyDescent="0.3">
      <c r="J2053" s="21" t="str">
        <f>IF($C2053&lt;&gt;"",VLOOKUP($C2053,Summary!$A:$B,2,FALSE),"")</f>
        <v/>
      </c>
    </row>
    <row r="2054" spans="10:10" x14ac:dyDescent="0.3">
      <c r="J2054" s="21" t="str">
        <f>IF($C2054&lt;&gt;"",VLOOKUP($C2054,Summary!$A:$B,2,FALSE),"")</f>
        <v/>
      </c>
    </row>
    <row r="2055" spans="10:10" x14ac:dyDescent="0.3">
      <c r="J2055" s="21" t="str">
        <f>IF($C2055&lt;&gt;"",VLOOKUP($C2055,Summary!$A:$B,2,FALSE),"")</f>
        <v/>
      </c>
    </row>
    <row r="2056" spans="10:10" x14ac:dyDescent="0.3">
      <c r="J2056" s="21" t="str">
        <f>IF($C2056&lt;&gt;"",VLOOKUP($C2056,Summary!$A:$B,2,FALSE),"")</f>
        <v/>
      </c>
    </row>
    <row r="2057" spans="10:10" x14ac:dyDescent="0.3">
      <c r="J2057" s="21" t="str">
        <f>IF($C2057&lt;&gt;"",VLOOKUP($C2057,Summary!$A:$B,2,FALSE),"")</f>
        <v/>
      </c>
    </row>
    <row r="2058" spans="10:10" x14ac:dyDescent="0.3">
      <c r="J2058" s="21" t="str">
        <f>IF($C2058&lt;&gt;"",VLOOKUP($C2058,Summary!$A:$B,2,FALSE),"")</f>
        <v/>
      </c>
    </row>
    <row r="2059" spans="10:10" x14ac:dyDescent="0.3">
      <c r="J2059" s="21" t="str">
        <f>IF($C2059&lt;&gt;"",VLOOKUP($C2059,Summary!$A:$B,2,FALSE),"")</f>
        <v/>
      </c>
    </row>
    <row r="2060" spans="10:10" x14ac:dyDescent="0.3">
      <c r="J2060" s="21" t="str">
        <f>IF($C2060&lt;&gt;"",VLOOKUP($C2060,Summary!$A:$B,2,FALSE),"")</f>
        <v/>
      </c>
    </row>
    <row r="2061" spans="10:10" x14ac:dyDescent="0.3">
      <c r="J2061" s="21" t="str">
        <f>IF($C2061&lt;&gt;"",VLOOKUP($C2061,Summary!$A:$B,2,FALSE),"")</f>
        <v/>
      </c>
    </row>
    <row r="2062" spans="10:10" x14ac:dyDescent="0.3">
      <c r="J2062" s="21" t="str">
        <f>IF($C2062&lt;&gt;"",VLOOKUP($C2062,Summary!$A:$B,2,FALSE),"")</f>
        <v/>
      </c>
    </row>
    <row r="2063" spans="10:10" x14ac:dyDescent="0.3">
      <c r="J2063" s="21" t="str">
        <f>IF($C2063&lt;&gt;"",VLOOKUP($C2063,Summary!$A:$B,2,FALSE),"")</f>
        <v/>
      </c>
    </row>
    <row r="2064" spans="10:10" x14ac:dyDescent="0.3">
      <c r="J2064" s="21" t="str">
        <f>IF($C2064&lt;&gt;"",VLOOKUP($C2064,Summary!$A:$B,2,FALSE),"")</f>
        <v/>
      </c>
    </row>
    <row r="2065" spans="10:10" x14ac:dyDescent="0.3">
      <c r="J2065" s="21" t="str">
        <f>IF($C2065&lt;&gt;"",VLOOKUP($C2065,Summary!$A:$B,2,FALSE),"")</f>
        <v/>
      </c>
    </row>
    <row r="2066" spans="10:10" x14ac:dyDescent="0.3">
      <c r="J2066" s="21" t="str">
        <f>IF($C2066&lt;&gt;"",VLOOKUP($C2066,Summary!$A:$B,2,FALSE),"")</f>
        <v/>
      </c>
    </row>
    <row r="2067" spans="10:10" x14ac:dyDescent="0.3">
      <c r="J2067" s="21" t="str">
        <f>IF($C2067&lt;&gt;"",VLOOKUP($C2067,Summary!$A:$B,2,FALSE),"")</f>
        <v/>
      </c>
    </row>
    <row r="2068" spans="10:10" x14ac:dyDescent="0.3">
      <c r="J2068" s="21" t="str">
        <f>IF($C2068&lt;&gt;"",VLOOKUP($C2068,Summary!$A:$B,2,FALSE),"")</f>
        <v/>
      </c>
    </row>
    <row r="2069" spans="10:10" x14ac:dyDescent="0.3">
      <c r="J2069" s="21" t="str">
        <f>IF($C2069&lt;&gt;"",VLOOKUP($C2069,Summary!$A:$B,2,FALSE),"")</f>
        <v/>
      </c>
    </row>
    <row r="2070" spans="10:10" x14ac:dyDescent="0.3">
      <c r="J2070" s="21" t="str">
        <f>IF($C2070&lt;&gt;"",VLOOKUP($C2070,Summary!$A:$B,2,FALSE),"")</f>
        <v/>
      </c>
    </row>
    <row r="2071" spans="10:10" x14ac:dyDescent="0.3">
      <c r="J2071" s="21" t="str">
        <f>IF($C2071&lt;&gt;"",VLOOKUP($C2071,Summary!$A:$B,2,FALSE),"")</f>
        <v/>
      </c>
    </row>
    <row r="2072" spans="10:10" x14ac:dyDescent="0.3">
      <c r="J2072" s="21" t="str">
        <f>IF($C2072&lt;&gt;"",VLOOKUP($C2072,Summary!$A:$B,2,FALSE),"")</f>
        <v/>
      </c>
    </row>
    <row r="2073" spans="10:10" x14ac:dyDescent="0.3">
      <c r="J2073" s="21" t="str">
        <f>IF($C2073&lt;&gt;"",VLOOKUP($C2073,Summary!$A:$B,2,FALSE),"")</f>
        <v/>
      </c>
    </row>
    <row r="2074" spans="10:10" x14ac:dyDescent="0.3">
      <c r="J2074" s="21" t="str">
        <f>IF($C2074&lt;&gt;"",VLOOKUP($C2074,Summary!$A:$B,2,FALSE),"")</f>
        <v/>
      </c>
    </row>
    <row r="2075" spans="10:10" x14ac:dyDescent="0.3">
      <c r="J2075" s="21" t="str">
        <f>IF($C2075&lt;&gt;"",VLOOKUP($C2075,Summary!$A:$B,2,FALSE),"")</f>
        <v/>
      </c>
    </row>
    <row r="2076" spans="10:10" x14ac:dyDescent="0.3">
      <c r="J2076" s="21" t="str">
        <f>IF($C2076&lt;&gt;"",VLOOKUP($C2076,Summary!$A:$B,2,FALSE),"")</f>
        <v/>
      </c>
    </row>
    <row r="2077" spans="10:10" x14ac:dyDescent="0.3">
      <c r="J2077" s="21" t="str">
        <f>IF($C2077&lt;&gt;"",VLOOKUP($C2077,Summary!$A:$B,2,FALSE),"")</f>
        <v/>
      </c>
    </row>
    <row r="2078" spans="10:10" x14ac:dyDescent="0.3">
      <c r="J2078" s="21" t="str">
        <f>IF($C2078&lt;&gt;"",VLOOKUP($C2078,Summary!$A:$B,2,FALSE),"")</f>
        <v/>
      </c>
    </row>
    <row r="2079" spans="10:10" x14ac:dyDescent="0.3">
      <c r="J2079" s="21" t="str">
        <f>IF($C2079&lt;&gt;"",VLOOKUP($C2079,Summary!$A:$B,2,FALSE),"")</f>
        <v/>
      </c>
    </row>
    <row r="2080" spans="10:10" x14ac:dyDescent="0.3">
      <c r="J2080" s="21" t="str">
        <f>IF($C2080&lt;&gt;"",VLOOKUP($C2080,Summary!$A:$B,2,FALSE),"")</f>
        <v/>
      </c>
    </row>
    <row r="2081" spans="10:10" x14ac:dyDescent="0.3">
      <c r="J2081" s="21" t="str">
        <f>IF($C2081&lt;&gt;"",VLOOKUP($C2081,Summary!$A:$B,2,FALSE),"")</f>
        <v/>
      </c>
    </row>
    <row r="2082" spans="10:10" x14ac:dyDescent="0.3">
      <c r="J2082" s="21" t="str">
        <f>IF($C2082&lt;&gt;"",VLOOKUP($C2082,Summary!$A:$B,2,FALSE),"")</f>
        <v/>
      </c>
    </row>
    <row r="2083" spans="10:10" x14ac:dyDescent="0.3">
      <c r="J2083" s="21" t="str">
        <f>IF($C2083&lt;&gt;"",VLOOKUP($C2083,Summary!$A:$B,2,FALSE),"")</f>
        <v/>
      </c>
    </row>
    <row r="2084" spans="10:10" x14ac:dyDescent="0.3">
      <c r="J2084" s="21" t="str">
        <f>IF($C2084&lt;&gt;"",VLOOKUP($C2084,Summary!$A:$B,2,FALSE),"")</f>
        <v/>
      </c>
    </row>
    <row r="2085" spans="10:10" x14ac:dyDescent="0.3">
      <c r="J2085" s="21" t="str">
        <f>IF($C2085&lt;&gt;"",VLOOKUP($C2085,Summary!$A:$B,2,FALSE),"")</f>
        <v/>
      </c>
    </row>
    <row r="2086" spans="10:10" x14ac:dyDescent="0.3">
      <c r="J2086" s="21" t="str">
        <f>IF($C2086&lt;&gt;"",VLOOKUP($C2086,Summary!$A:$B,2,FALSE),"")</f>
        <v/>
      </c>
    </row>
    <row r="2087" spans="10:10" x14ac:dyDescent="0.3">
      <c r="J2087" s="21" t="str">
        <f>IF($C2087&lt;&gt;"",VLOOKUP($C2087,Summary!$A:$B,2,FALSE),"")</f>
        <v/>
      </c>
    </row>
    <row r="2088" spans="10:10" x14ac:dyDescent="0.3">
      <c r="J2088" s="21" t="str">
        <f>IF($C2088&lt;&gt;"",VLOOKUP($C2088,Summary!$A:$B,2,FALSE),"")</f>
        <v/>
      </c>
    </row>
    <row r="2089" spans="10:10" x14ac:dyDescent="0.3">
      <c r="J2089" s="21" t="str">
        <f>IF($C2089&lt;&gt;"",VLOOKUP($C2089,Summary!$A:$B,2,FALSE),"")</f>
        <v/>
      </c>
    </row>
    <row r="2090" spans="10:10" x14ac:dyDescent="0.3">
      <c r="J2090" s="21" t="str">
        <f>IF($C2090&lt;&gt;"",VLOOKUP($C2090,Summary!$A:$B,2,FALSE),"")</f>
        <v/>
      </c>
    </row>
    <row r="2091" spans="10:10" x14ac:dyDescent="0.3">
      <c r="J2091" s="21" t="str">
        <f>IF($C2091&lt;&gt;"",VLOOKUP($C2091,Summary!$A:$B,2,FALSE),"")</f>
        <v/>
      </c>
    </row>
    <row r="2092" spans="10:10" x14ac:dyDescent="0.3">
      <c r="J2092" s="21" t="str">
        <f>IF($C2092&lt;&gt;"",VLOOKUP($C2092,Summary!$A:$B,2,FALSE),"")</f>
        <v/>
      </c>
    </row>
    <row r="2093" spans="10:10" x14ac:dyDescent="0.3">
      <c r="J2093" s="21" t="str">
        <f>IF($C2093&lt;&gt;"",VLOOKUP($C2093,Summary!$A:$B,2,FALSE),"")</f>
        <v/>
      </c>
    </row>
    <row r="2094" spans="10:10" x14ac:dyDescent="0.3">
      <c r="J2094" s="21" t="str">
        <f>IF($C2094&lt;&gt;"",VLOOKUP($C2094,Summary!$A:$B,2,FALSE),"")</f>
        <v/>
      </c>
    </row>
    <row r="2095" spans="10:10" x14ac:dyDescent="0.3">
      <c r="J2095" s="21" t="str">
        <f>IF($C2095&lt;&gt;"",VLOOKUP($C2095,Summary!$A:$B,2,FALSE),"")</f>
        <v/>
      </c>
    </row>
    <row r="2096" spans="10:10" x14ac:dyDescent="0.3">
      <c r="J2096" s="21" t="str">
        <f>IF($C2096&lt;&gt;"",VLOOKUP($C2096,Summary!$A:$B,2,FALSE),"")</f>
        <v/>
      </c>
    </row>
    <row r="2097" spans="10:10" x14ac:dyDescent="0.3">
      <c r="J2097" s="21" t="str">
        <f>IF($C2097&lt;&gt;"",VLOOKUP($C2097,Summary!$A:$B,2,FALSE),"")</f>
        <v/>
      </c>
    </row>
    <row r="2098" spans="10:10" x14ac:dyDescent="0.3">
      <c r="J2098" s="21" t="str">
        <f>IF($C2098&lt;&gt;"",VLOOKUP($C2098,Summary!$A:$B,2,FALSE),"")</f>
        <v/>
      </c>
    </row>
    <row r="2099" spans="10:10" x14ac:dyDescent="0.3">
      <c r="J2099" s="21" t="str">
        <f>IF($C2099&lt;&gt;"",VLOOKUP($C2099,Summary!$A:$B,2,FALSE),"")</f>
        <v/>
      </c>
    </row>
    <row r="2100" spans="10:10" x14ac:dyDescent="0.3">
      <c r="J2100" s="21" t="str">
        <f>IF($C2100&lt;&gt;"",VLOOKUP($C2100,Summary!$A:$B,2,FALSE),"")</f>
        <v/>
      </c>
    </row>
    <row r="2101" spans="10:10" x14ac:dyDescent="0.3">
      <c r="J2101" s="21" t="str">
        <f>IF($C2101&lt;&gt;"",VLOOKUP($C2101,Summary!$A:$B,2,FALSE),"")</f>
        <v/>
      </c>
    </row>
    <row r="2102" spans="10:10" x14ac:dyDescent="0.3">
      <c r="J2102" s="21" t="str">
        <f>IF($C2102&lt;&gt;"",VLOOKUP($C2102,Summary!$A:$B,2,FALSE),"")</f>
        <v/>
      </c>
    </row>
    <row r="2103" spans="10:10" x14ac:dyDescent="0.3">
      <c r="J2103" s="21" t="str">
        <f>IF($C2103&lt;&gt;"",VLOOKUP($C2103,Summary!$A:$B,2,FALSE),"")</f>
        <v/>
      </c>
    </row>
    <row r="2104" spans="10:10" x14ac:dyDescent="0.3">
      <c r="J2104" s="21" t="str">
        <f>IF($C2104&lt;&gt;"",VLOOKUP($C2104,Summary!$A:$B,2,FALSE),"")</f>
        <v/>
      </c>
    </row>
    <row r="2105" spans="10:10" x14ac:dyDescent="0.3">
      <c r="J2105" s="21" t="str">
        <f>IF($C2105&lt;&gt;"",VLOOKUP($C2105,Summary!$A:$B,2,FALSE),"")</f>
        <v/>
      </c>
    </row>
    <row r="2106" spans="10:10" x14ac:dyDescent="0.3">
      <c r="J2106" s="21" t="str">
        <f>IF($C2106&lt;&gt;"",VLOOKUP($C2106,Summary!$A:$B,2,FALSE),"")</f>
        <v/>
      </c>
    </row>
    <row r="2107" spans="10:10" x14ac:dyDescent="0.3">
      <c r="J2107" s="21" t="str">
        <f>IF($C2107&lt;&gt;"",VLOOKUP($C2107,Summary!$A:$B,2,FALSE),"")</f>
        <v/>
      </c>
    </row>
    <row r="2108" spans="10:10" x14ac:dyDescent="0.3">
      <c r="J2108" s="21" t="str">
        <f>IF($C2108&lt;&gt;"",VLOOKUP($C2108,Summary!$A:$B,2,FALSE),"")</f>
        <v/>
      </c>
    </row>
    <row r="2109" spans="10:10" x14ac:dyDescent="0.3">
      <c r="J2109" s="21" t="str">
        <f>IF($C2109&lt;&gt;"",VLOOKUP($C2109,Summary!$A:$B,2,FALSE),"")</f>
        <v/>
      </c>
    </row>
    <row r="2110" spans="10:10" x14ac:dyDescent="0.3">
      <c r="J2110" s="21" t="str">
        <f>IF($C2110&lt;&gt;"",VLOOKUP($C2110,Summary!$A:$B,2,FALSE),"")</f>
        <v/>
      </c>
    </row>
    <row r="2111" spans="10:10" x14ac:dyDescent="0.3">
      <c r="J2111" s="21" t="str">
        <f>IF($C2111&lt;&gt;"",VLOOKUP($C2111,Summary!$A:$B,2,FALSE),"")</f>
        <v/>
      </c>
    </row>
    <row r="2112" spans="10:10" x14ac:dyDescent="0.3">
      <c r="J2112" s="21" t="str">
        <f>IF($C2112&lt;&gt;"",VLOOKUP($C2112,Summary!$A:$B,2,FALSE),"")</f>
        <v/>
      </c>
    </row>
    <row r="2113" spans="10:10" x14ac:dyDescent="0.3">
      <c r="J2113" s="21" t="str">
        <f>IF($C2113&lt;&gt;"",VLOOKUP($C2113,Summary!$A:$B,2,FALSE),"")</f>
        <v/>
      </c>
    </row>
    <row r="2114" spans="10:10" x14ac:dyDescent="0.3">
      <c r="J2114" s="21" t="str">
        <f>IF($C2114&lt;&gt;"",VLOOKUP($C2114,Summary!$A:$B,2,FALSE),"")</f>
        <v/>
      </c>
    </row>
    <row r="2115" spans="10:10" x14ac:dyDescent="0.3">
      <c r="J2115" s="21" t="str">
        <f>IF($C2115&lt;&gt;"",VLOOKUP($C2115,Summary!$A:$B,2,FALSE),"")</f>
        <v/>
      </c>
    </row>
    <row r="2116" spans="10:10" x14ac:dyDescent="0.3">
      <c r="J2116" s="21" t="str">
        <f>IF($C2116&lt;&gt;"",VLOOKUP($C2116,Summary!$A:$B,2,FALSE),"")</f>
        <v/>
      </c>
    </row>
    <row r="2117" spans="10:10" x14ac:dyDescent="0.3">
      <c r="J2117" s="21" t="str">
        <f>IF($C2117&lt;&gt;"",VLOOKUP($C2117,Summary!$A:$B,2,FALSE),"")</f>
        <v/>
      </c>
    </row>
    <row r="2118" spans="10:10" x14ac:dyDescent="0.3">
      <c r="J2118" s="21" t="str">
        <f>IF($C2118&lt;&gt;"",VLOOKUP($C2118,Summary!$A:$B,2,FALSE),"")</f>
        <v/>
      </c>
    </row>
    <row r="2119" spans="10:10" x14ac:dyDescent="0.3">
      <c r="J2119" s="21" t="str">
        <f>IF($C2119&lt;&gt;"",VLOOKUP($C2119,Summary!$A:$B,2,FALSE),"")</f>
        <v/>
      </c>
    </row>
    <row r="2120" spans="10:10" x14ac:dyDescent="0.3">
      <c r="J2120" s="21" t="str">
        <f>IF($C2120&lt;&gt;"",VLOOKUP($C2120,Summary!$A:$B,2,FALSE),"")</f>
        <v/>
      </c>
    </row>
    <row r="2121" spans="10:10" x14ac:dyDescent="0.3">
      <c r="J2121" s="21" t="str">
        <f>IF($C2121&lt;&gt;"",VLOOKUP($C2121,Summary!$A:$B,2,FALSE),"")</f>
        <v/>
      </c>
    </row>
    <row r="2122" spans="10:10" x14ac:dyDescent="0.3">
      <c r="J2122" s="21" t="str">
        <f>IF($C2122&lt;&gt;"",VLOOKUP($C2122,Summary!$A:$B,2,FALSE),"")</f>
        <v/>
      </c>
    </row>
    <row r="2123" spans="10:10" x14ac:dyDescent="0.3">
      <c r="J2123" s="21" t="str">
        <f>IF($C2123&lt;&gt;"",VLOOKUP($C2123,Summary!$A:$B,2,FALSE),"")</f>
        <v/>
      </c>
    </row>
    <row r="2124" spans="10:10" x14ac:dyDescent="0.3">
      <c r="J2124" s="21" t="str">
        <f>IF($C2124&lt;&gt;"",VLOOKUP($C2124,Summary!$A:$B,2,FALSE),"")</f>
        <v/>
      </c>
    </row>
    <row r="2125" spans="10:10" x14ac:dyDescent="0.3">
      <c r="J2125" s="21" t="str">
        <f>IF($C2125&lt;&gt;"",VLOOKUP($C2125,Summary!$A:$B,2,FALSE),"")</f>
        <v/>
      </c>
    </row>
    <row r="2126" spans="10:10" x14ac:dyDescent="0.3">
      <c r="J2126" s="21" t="str">
        <f>IF($C2126&lt;&gt;"",VLOOKUP($C2126,Summary!$A:$B,2,FALSE),"")</f>
        <v/>
      </c>
    </row>
    <row r="2127" spans="10:10" x14ac:dyDescent="0.3">
      <c r="J2127" s="21" t="str">
        <f>IF($C2127&lt;&gt;"",VLOOKUP($C2127,Summary!$A:$B,2,FALSE),"")</f>
        <v/>
      </c>
    </row>
    <row r="2128" spans="10:10" x14ac:dyDescent="0.3">
      <c r="J2128" s="21" t="str">
        <f>IF($C2128&lt;&gt;"",VLOOKUP($C2128,Summary!$A:$B,2,FALSE),"")</f>
        <v/>
      </c>
    </row>
    <row r="2129" spans="10:10" x14ac:dyDescent="0.3">
      <c r="J2129" s="21" t="str">
        <f>IF($C2129&lt;&gt;"",VLOOKUP($C2129,Summary!$A:$B,2,FALSE),"")</f>
        <v/>
      </c>
    </row>
    <row r="2130" spans="10:10" x14ac:dyDescent="0.3">
      <c r="J2130" s="21" t="str">
        <f>IF($C2130&lt;&gt;"",VLOOKUP($C2130,Summary!$A:$B,2,FALSE),"")</f>
        <v/>
      </c>
    </row>
    <row r="2131" spans="10:10" x14ac:dyDescent="0.3">
      <c r="J2131" s="21" t="str">
        <f>IF($C2131&lt;&gt;"",VLOOKUP($C2131,Summary!$A:$B,2,FALSE),"")</f>
        <v/>
      </c>
    </row>
    <row r="2132" spans="10:10" x14ac:dyDescent="0.3">
      <c r="J2132" s="21" t="str">
        <f>IF($C2132&lt;&gt;"",VLOOKUP($C2132,Summary!$A:$B,2,FALSE),"")</f>
        <v/>
      </c>
    </row>
    <row r="2133" spans="10:10" x14ac:dyDescent="0.3">
      <c r="J2133" s="21" t="str">
        <f>IF($C2133&lt;&gt;"",VLOOKUP($C2133,Summary!$A:$B,2,FALSE),"")</f>
        <v/>
      </c>
    </row>
    <row r="2134" spans="10:10" x14ac:dyDescent="0.3">
      <c r="J2134" s="21" t="str">
        <f>IF($C2134&lt;&gt;"",VLOOKUP($C2134,Summary!$A:$B,2,FALSE),"")</f>
        <v/>
      </c>
    </row>
    <row r="2135" spans="10:10" x14ac:dyDescent="0.3">
      <c r="J2135" s="21" t="str">
        <f>IF($C2135&lt;&gt;"",VLOOKUP($C2135,Summary!$A:$B,2,FALSE),"")</f>
        <v/>
      </c>
    </row>
    <row r="2136" spans="10:10" x14ac:dyDescent="0.3">
      <c r="J2136" s="21" t="str">
        <f>IF($C2136&lt;&gt;"",VLOOKUP($C2136,Summary!$A:$B,2,FALSE),"")</f>
        <v/>
      </c>
    </row>
    <row r="2137" spans="10:10" x14ac:dyDescent="0.3">
      <c r="J2137" s="21" t="str">
        <f>IF($C2137&lt;&gt;"",VLOOKUP($C2137,Summary!$A:$B,2,FALSE),"")</f>
        <v/>
      </c>
    </row>
    <row r="2138" spans="10:10" x14ac:dyDescent="0.3">
      <c r="J2138" s="21" t="str">
        <f>IF($C2138&lt;&gt;"",VLOOKUP($C2138,Summary!$A:$B,2,FALSE),"")</f>
        <v/>
      </c>
    </row>
    <row r="2139" spans="10:10" x14ac:dyDescent="0.3">
      <c r="J2139" s="21" t="str">
        <f>IF($C2139&lt;&gt;"",VLOOKUP($C2139,Summary!$A:$B,2,FALSE),"")</f>
        <v/>
      </c>
    </row>
    <row r="2140" spans="10:10" x14ac:dyDescent="0.3">
      <c r="J2140" s="21" t="str">
        <f>IF($C2140&lt;&gt;"",VLOOKUP($C2140,Summary!$A:$B,2,FALSE),"")</f>
        <v/>
      </c>
    </row>
    <row r="2141" spans="10:10" x14ac:dyDescent="0.3">
      <c r="J2141" s="21" t="str">
        <f>IF($C2141&lt;&gt;"",VLOOKUP($C2141,Summary!$A:$B,2,FALSE),"")</f>
        <v/>
      </c>
    </row>
    <row r="2142" spans="10:10" x14ac:dyDescent="0.3">
      <c r="J2142" s="21" t="str">
        <f>IF($C2142&lt;&gt;"",VLOOKUP($C2142,Summary!$A:$B,2,FALSE),"")</f>
        <v/>
      </c>
    </row>
    <row r="2143" spans="10:10" x14ac:dyDescent="0.3">
      <c r="J2143" s="21" t="str">
        <f>IF($C2143&lt;&gt;"",VLOOKUP($C2143,Summary!$A:$B,2,FALSE),"")</f>
        <v/>
      </c>
    </row>
    <row r="2144" spans="10:10" x14ac:dyDescent="0.3">
      <c r="J2144" s="21" t="str">
        <f>IF($C2144&lt;&gt;"",VLOOKUP($C2144,Summary!$A:$B,2,FALSE),"")</f>
        <v/>
      </c>
    </row>
    <row r="2145" spans="10:10" x14ac:dyDescent="0.3">
      <c r="J2145" s="21" t="str">
        <f>IF($C2145&lt;&gt;"",VLOOKUP($C2145,Summary!$A:$B,2,FALSE),"")</f>
        <v/>
      </c>
    </row>
    <row r="2146" spans="10:10" x14ac:dyDescent="0.3">
      <c r="J2146" s="21" t="str">
        <f>IF($C2146&lt;&gt;"",VLOOKUP($C2146,Summary!$A:$B,2,FALSE),"")</f>
        <v/>
      </c>
    </row>
    <row r="2147" spans="10:10" x14ac:dyDescent="0.3">
      <c r="J2147" s="21" t="str">
        <f>IF($C2147&lt;&gt;"",VLOOKUP($C2147,Summary!$A:$B,2,FALSE),"")</f>
        <v/>
      </c>
    </row>
    <row r="2148" spans="10:10" x14ac:dyDescent="0.3">
      <c r="J2148" s="21" t="str">
        <f>IF($C2148&lt;&gt;"",VLOOKUP($C2148,Summary!$A:$B,2,FALSE),"")</f>
        <v/>
      </c>
    </row>
    <row r="2149" spans="10:10" x14ac:dyDescent="0.3">
      <c r="J2149" s="21" t="str">
        <f>IF($C2149&lt;&gt;"",VLOOKUP($C2149,Summary!$A:$B,2,FALSE),"")</f>
        <v/>
      </c>
    </row>
    <row r="2150" spans="10:10" x14ac:dyDescent="0.3">
      <c r="J2150" s="21" t="str">
        <f>IF($C2150&lt;&gt;"",VLOOKUP($C2150,Summary!$A:$B,2,FALSE),"")</f>
        <v/>
      </c>
    </row>
    <row r="2151" spans="10:10" x14ac:dyDescent="0.3">
      <c r="J2151" s="21" t="str">
        <f>IF($C2151&lt;&gt;"",VLOOKUP($C2151,Summary!$A:$B,2,FALSE),"")</f>
        <v/>
      </c>
    </row>
    <row r="2152" spans="10:10" x14ac:dyDescent="0.3">
      <c r="J2152" s="21" t="str">
        <f>IF($C2152&lt;&gt;"",VLOOKUP($C2152,Summary!$A:$B,2,FALSE),"")</f>
        <v/>
      </c>
    </row>
    <row r="2153" spans="10:10" x14ac:dyDescent="0.3">
      <c r="J2153" s="21" t="str">
        <f>IF($C2153&lt;&gt;"",VLOOKUP($C2153,Summary!$A:$B,2,FALSE),"")</f>
        <v/>
      </c>
    </row>
    <row r="2154" spans="10:10" x14ac:dyDescent="0.3">
      <c r="J2154" s="21" t="str">
        <f>IF($C2154&lt;&gt;"",VLOOKUP($C2154,Summary!$A:$B,2,FALSE),"")</f>
        <v/>
      </c>
    </row>
    <row r="2155" spans="10:10" x14ac:dyDescent="0.3">
      <c r="J2155" s="21" t="str">
        <f>IF($C2155&lt;&gt;"",VLOOKUP($C2155,Summary!$A:$B,2,FALSE),"")</f>
        <v/>
      </c>
    </row>
    <row r="2156" spans="10:10" x14ac:dyDescent="0.3">
      <c r="J2156" s="21" t="str">
        <f>IF($C2156&lt;&gt;"",VLOOKUP($C2156,Summary!$A:$B,2,FALSE),"")</f>
        <v/>
      </c>
    </row>
    <row r="2157" spans="10:10" x14ac:dyDescent="0.3">
      <c r="J2157" s="21" t="str">
        <f>IF($C2157&lt;&gt;"",VLOOKUP($C2157,Summary!$A:$B,2,FALSE),"")</f>
        <v/>
      </c>
    </row>
    <row r="2158" spans="10:10" x14ac:dyDescent="0.3">
      <c r="J2158" s="21" t="str">
        <f>IF($C2158&lt;&gt;"",VLOOKUP($C2158,Summary!$A:$B,2,FALSE),"")</f>
        <v/>
      </c>
    </row>
    <row r="2159" spans="10:10" x14ac:dyDescent="0.3">
      <c r="J2159" s="21" t="str">
        <f>IF($C2159&lt;&gt;"",VLOOKUP($C2159,Summary!$A:$B,2,FALSE),"")</f>
        <v/>
      </c>
    </row>
    <row r="2160" spans="10:10" x14ac:dyDescent="0.3">
      <c r="J2160" s="21" t="str">
        <f>IF($C2160&lt;&gt;"",VLOOKUP($C2160,Summary!$A:$B,2,FALSE),"")</f>
        <v/>
      </c>
    </row>
    <row r="2161" spans="10:10" x14ac:dyDescent="0.3">
      <c r="J2161" s="21" t="str">
        <f>IF($C2161&lt;&gt;"",VLOOKUP($C2161,Summary!$A:$B,2,FALSE),"")</f>
        <v/>
      </c>
    </row>
    <row r="2162" spans="10:10" x14ac:dyDescent="0.3">
      <c r="J2162" s="21" t="str">
        <f>IF($C2162&lt;&gt;"",VLOOKUP($C2162,Summary!$A:$B,2,FALSE),"")</f>
        <v/>
      </c>
    </row>
    <row r="2163" spans="10:10" x14ac:dyDescent="0.3">
      <c r="J2163" s="21" t="str">
        <f>IF($C2163&lt;&gt;"",VLOOKUP($C2163,Summary!$A:$B,2,FALSE),"")</f>
        <v/>
      </c>
    </row>
    <row r="2164" spans="10:10" x14ac:dyDescent="0.3">
      <c r="J2164" s="21" t="str">
        <f>IF($C2164&lt;&gt;"",VLOOKUP($C2164,Summary!$A:$B,2,FALSE),"")</f>
        <v/>
      </c>
    </row>
    <row r="2165" spans="10:10" x14ac:dyDescent="0.3">
      <c r="J2165" s="21" t="str">
        <f>IF($C2165&lt;&gt;"",VLOOKUP($C2165,Summary!$A:$B,2,FALSE),"")</f>
        <v/>
      </c>
    </row>
    <row r="2166" spans="10:10" x14ac:dyDescent="0.3">
      <c r="J2166" s="21" t="str">
        <f>IF($C2166&lt;&gt;"",VLOOKUP($C2166,Summary!$A:$B,2,FALSE),"")</f>
        <v/>
      </c>
    </row>
    <row r="2167" spans="10:10" x14ac:dyDescent="0.3">
      <c r="J2167" s="21" t="str">
        <f>IF($C2167&lt;&gt;"",VLOOKUP($C2167,Summary!$A:$B,2,FALSE),"")</f>
        <v/>
      </c>
    </row>
    <row r="2168" spans="10:10" x14ac:dyDescent="0.3">
      <c r="J2168" s="21" t="str">
        <f>IF($C2168&lt;&gt;"",VLOOKUP($C2168,Summary!$A:$B,2,FALSE),"")</f>
        <v/>
      </c>
    </row>
    <row r="2169" spans="10:10" x14ac:dyDescent="0.3">
      <c r="J2169" s="21" t="str">
        <f>IF($C2169&lt;&gt;"",VLOOKUP($C2169,Summary!$A:$B,2,FALSE),"")</f>
        <v/>
      </c>
    </row>
    <row r="2170" spans="10:10" x14ac:dyDescent="0.3">
      <c r="J2170" s="21" t="str">
        <f>IF($C2170&lt;&gt;"",VLOOKUP($C2170,Summary!$A:$B,2,FALSE),"")</f>
        <v/>
      </c>
    </row>
    <row r="2171" spans="10:10" x14ac:dyDescent="0.3">
      <c r="J2171" s="21" t="str">
        <f>IF($C2171&lt;&gt;"",VLOOKUP($C2171,Summary!$A:$B,2,FALSE),"")</f>
        <v/>
      </c>
    </row>
    <row r="2172" spans="10:10" x14ac:dyDescent="0.3">
      <c r="J2172" s="21" t="str">
        <f>IF($C2172&lt;&gt;"",VLOOKUP($C2172,Summary!$A:$B,2,FALSE),"")</f>
        <v/>
      </c>
    </row>
    <row r="2173" spans="10:10" x14ac:dyDescent="0.3">
      <c r="J2173" s="21" t="str">
        <f>IF($C2173&lt;&gt;"",VLOOKUP($C2173,Summary!$A:$B,2,FALSE),"")</f>
        <v/>
      </c>
    </row>
    <row r="2174" spans="10:10" x14ac:dyDescent="0.3">
      <c r="J2174" s="21" t="str">
        <f>IF($C2174&lt;&gt;"",VLOOKUP($C2174,Summary!$A:$B,2,FALSE),"")</f>
        <v/>
      </c>
    </row>
    <row r="2175" spans="10:10" x14ac:dyDescent="0.3">
      <c r="J2175" s="21" t="str">
        <f>IF($C2175&lt;&gt;"",VLOOKUP($C2175,Summary!$A:$B,2,FALSE),"")</f>
        <v/>
      </c>
    </row>
    <row r="2176" spans="10:10" x14ac:dyDescent="0.3">
      <c r="J2176" s="21" t="str">
        <f>IF($C2176&lt;&gt;"",VLOOKUP($C2176,Summary!$A:$B,2,FALSE),"")</f>
        <v/>
      </c>
    </row>
    <row r="2177" spans="10:10" x14ac:dyDescent="0.3">
      <c r="J2177" s="21" t="str">
        <f>IF($C2177&lt;&gt;"",VLOOKUP($C2177,Summary!$A:$B,2,FALSE),"")</f>
        <v/>
      </c>
    </row>
    <row r="2178" spans="10:10" x14ac:dyDescent="0.3">
      <c r="J2178" s="21" t="str">
        <f>IF($C2178&lt;&gt;"",VLOOKUP($C2178,Summary!$A:$B,2,FALSE),"")</f>
        <v/>
      </c>
    </row>
    <row r="2179" spans="10:10" x14ac:dyDescent="0.3">
      <c r="J2179" s="21" t="str">
        <f>IF($C2179&lt;&gt;"",VLOOKUP($C2179,Summary!$A:$B,2,FALSE),"")</f>
        <v/>
      </c>
    </row>
    <row r="2180" spans="10:10" x14ac:dyDescent="0.3">
      <c r="J2180" s="21" t="str">
        <f>IF($C2180&lt;&gt;"",VLOOKUP($C2180,Summary!$A:$B,2,FALSE),"")</f>
        <v/>
      </c>
    </row>
    <row r="2181" spans="10:10" x14ac:dyDescent="0.3">
      <c r="J2181" s="21" t="str">
        <f>IF($C2181&lt;&gt;"",VLOOKUP($C2181,Summary!$A:$B,2,FALSE),"")</f>
        <v/>
      </c>
    </row>
    <row r="2182" spans="10:10" x14ac:dyDescent="0.3">
      <c r="J2182" s="21" t="str">
        <f>IF($C2182&lt;&gt;"",VLOOKUP($C2182,Summary!$A:$B,2,FALSE),"")</f>
        <v/>
      </c>
    </row>
    <row r="2183" spans="10:10" x14ac:dyDescent="0.3">
      <c r="J2183" s="21" t="str">
        <f>IF($C2183&lt;&gt;"",VLOOKUP($C2183,Summary!$A:$B,2,FALSE),"")</f>
        <v/>
      </c>
    </row>
    <row r="2184" spans="10:10" x14ac:dyDescent="0.3">
      <c r="J2184" s="21" t="str">
        <f>IF($C2184&lt;&gt;"",VLOOKUP($C2184,Summary!$A:$B,2,FALSE),"")</f>
        <v/>
      </c>
    </row>
    <row r="2185" spans="10:10" x14ac:dyDescent="0.3">
      <c r="J2185" s="21" t="str">
        <f>IF($C2185&lt;&gt;"",VLOOKUP($C2185,Summary!$A:$B,2,FALSE),"")</f>
        <v/>
      </c>
    </row>
    <row r="2186" spans="10:10" x14ac:dyDescent="0.3">
      <c r="J2186" s="21" t="str">
        <f>IF($C2186&lt;&gt;"",VLOOKUP($C2186,Summary!$A:$B,2,FALSE),"")</f>
        <v/>
      </c>
    </row>
    <row r="2187" spans="10:10" x14ac:dyDescent="0.3">
      <c r="J2187" s="21" t="str">
        <f>IF($C2187&lt;&gt;"",VLOOKUP($C2187,Summary!$A:$B,2,FALSE),"")</f>
        <v/>
      </c>
    </row>
    <row r="2188" spans="10:10" x14ac:dyDescent="0.3">
      <c r="J2188" s="21" t="str">
        <f>IF($C2188&lt;&gt;"",VLOOKUP($C2188,Summary!$A:$B,2,FALSE),"")</f>
        <v/>
      </c>
    </row>
    <row r="2189" spans="10:10" x14ac:dyDescent="0.3">
      <c r="J2189" s="21" t="str">
        <f>IF($C2189&lt;&gt;"",VLOOKUP($C2189,Summary!$A:$B,2,FALSE),"")</f>
        <v/>
      </c>
    </row>
    <row r="2190" spans="10:10" x14ac:dyDescent="0.3">
      <c r="J2190" s="21" t="str">
        <f>IF($C2190&lt;&gt;"",VLOOKUP($C2190,Summary!$A:$B,2,FALSE),"")</f>
        <v/>
      </c>
    </row>
    <row r="2191" spans="10:10" x14ac:dyDescent="0.3">
      <c r="J2191" s="21" t="str">
        <f>IF($C2191&lt;&gt;"",VLOOKUP($C2191,Summary!$A:$B,2,FALSE),"")</f>
        <v/>
      </c>
    </row>
    <row r="2192" spans="10:10" x14ac:dyDescent="0.3">
      <c r="J2192" s="21" t="str">
        <f>IF($C2192&lt;&gt;"",VLOOKUP($C2192,Summary!$A:$B,2,FALSE),"")</f>
        <v/>
      </c>
    </row>
    <row r="2193" spans="10:10" x14ac:dyDescent="0.3">
      <c r="J2193" s="21" t="str">
        <f>IF($C2193&lt;&gt;"",VLOOKUP($C2193,Summary!$A:$B,2,FALSE),"")</f>
        <v/>
      </c>
    </row>
    <row r="2194" spans="10:10" x14ac:dyDescent="0.3">
      <c r="J2194" s="21" t="str">
        <f>IF($C2194&lt;&gt;"",VLOOKUP($C2194,Summary!$A:$B,2,FALSE),"")</f>
        <v/>
      </c>
    </row>
    <row r="2195" spans="10:10" x14ac:dyDescent="0.3">
      <c r="J2195" s="21" t="str">
        <f>IF($C2195&lt;&gt;"",VLOOKUP($C2195,Summary!$A:$B,2,FALSE),"")</f>
        <v/>
      </c>
    </row>
    <row r="2196" spans="10:10" x14ac:dyDescent="0.3">
      <c r="J2196" s="21" t="str">
        <f>IF($C2196&lt;&gt;"",VLOOKUP($C2196,Summary!$A:$B,2,FALSE),"")</f>
        <v/>
      </c>
    </row>
    <row r="2197" spans="10:10" x14ac:dyDescent="0.3">
      <c r="J2197" s="21" t="str">
        <f>IF($C2197&lt;&gt;"",VLOOKUP($C2197,Summary!$A:$B,2,FALSE),"")</f>
        <v/>
      </c>
    </row>
    <row r="2198" spans="10:10" x14ac:dyDescent="0.3">
      <c r="J2198" s="21" t="str">
        <f>IF($C2198&lt;&gt;"",VLOOKUP($C2198,Summary!$A:$B,2,FALSE),"")</f>
        <v/>
      </c>
    </row>
    <row r="2199" spans="10:10" x14ac:dyDescent="0.3">
      <c r="J2199" s="21" t="str">
        <f>IF($C2199&lt;&gt;"",VLOOKUP($C2199,Summary!$A:$B,2,FALSE),"")</f>
        <v/>
      </c>
    </row>
    <row r="2200" spans="10:10" x14ac:dyDescent="0.3">
      <c r="J2200" s="21" t="str">
        <f>IF($C2200&lt;&gt;"",VLOOKUP($C2200,Summary!$A:$B,2,FALSE),"")</f>
        <v/>
      </c>
    </row>
    <row r="2201" spans="10:10" x14ac:dyDescent="0.3">
      <c r="J2201" s="21" t="str">
        <f>IF($C2201&lt;&gt;"",VLOOKUP($C2201,Summary!$A:$B,2,FALSE),"")</f>
        <v/>
      </c>
    </row>
    <row r="2202" spans="10:10" x14ac:dyDescent="0.3">
      <c r="J2202" s="21" t="str">
        <f>IF($C2202&lt;&gt;"",VLOOKUP($C2202,Summary!$A:$B,2,FALSE),"")</f>
        <v/>
      </c>
    </row>
    <row r="2203" spans="10:10" x14ac:dyDescent="0.3">
      <c r="J2203" s="21" t="str">
        <f>IF($C2203&lt;&gt;"",VLOOKUP($C2203,Summary!$A:$B,2,FALSE),"")</f>
        <v/>
      </c>
    </row>
    <row r="2204" spans="10:10" x14ac:dyDescent="0.3">
      <c r="J2204" s="21" t="str">
        <f>IF($C2204&lt;&gt;"",VLOOKUP($C2204,Summary!$A:$B,2,FALSE),"")</f>
        <v/>
      </c>
    </row>
    <row r="2205" spans="10:10" x14ac:dyDescent="0.3">
      <c r="J2205" s="21" t="str">
        <f>IF($C2205&lt;&gt;"",VLOOKUP($C2205,Summary!$A:$B,2,FALSE),"")</f>
        <v/>
      </c>
    </row>
    <row r="2206" spans="10:10" x14ac:dyDescent="0.3">
      <c r="J2206" s="21" t="str">
        <f>IF($C2206&lt;&gt;"",VLOOKUP($C2206,Summary!$A:$B,2,FALSE),"")</f>
        <v/>
      </c>
    </row>
    <row r="2207" spans="10:10" x14ac:dyDescent="0.3">
      <c r="J2207" s="21" t="str">
        <f>IF($C2207&lt;&gt;"",VLOOKUP($C2207,Summary!$A:$B,2,FALSE),"")</f>
        <v/>
      </c>
    </row>
    <row r="2208" spans="10:10" x14ac:dyDescent="0.3">
      <c r="J2208" s="21" t="str">
        <f>IF($C2208&lt;&gt;"",VLOOKUP($C2208,Summary!$A:$B,2,FALSE),"")</f>
        <v/>
      </c>
    </row>
    <row r="2209" spans="10:10" x14ac:dyDescent="0.3">
      <c r="J2209" s="21" t="str">
        <f>IF($C2209&lt;&gt;"",VLOOKUP($C2209,Summary!$A:$B,2,FALSE),"")</f>
        <v/>
      </c>
    </row>
    <row r="2210" spans="10:10" x14ac:dyDescent="0.3">
      <c r="J2210" s="21" t="str">
        <f>IF($C2210&lt;&gt;"",VLOOKUP($C2210,Summary!$A:$B,2,FALSE),"")</f>
        <v/>
      </c>
    </row>
    <row r="2211" spans="10:10" x14ac:dyDescent="0.3">
      <c r="J2211" s="21" t="str">
        <f>IF($C2211&lt;&gt;"",VLOOKUP($C2211,Summary!$A:$B,2,FALSE),"")</f>
        <v/>
      </c>
    </row>
    <row r="2212" spans="10:10" x14ac:dyDescent="0.3">
      <c r="J2212" s="21" t="str">
        <f>IF($C2212&lt;&gt;"",VLOOKUP($C2212,Summary!$A:$B,2,FALSE),"")</f>
        <v/>
      </c>
    </row>
    <row r="2213" spans="10:10" x14ac:dyDescent="0.3">
      <c r="J2213" s="21" t="str">
        <f>IF($C2213&lt;&gt;"",VLOOKUP($C2213,Summary!$A:$B,2,FALSE),"")</f>
        <v/>
      </c>
    </row>
    <row r="2214" spans="10:10" x14ac:dyDescent="0.3">
      <c r="J2214" s="21" t="str">
        <f>IF($C2214&lt;&gt;"",VLOOKUP($C2214,Summary!$A:$B,2,FALSE),"")</f>
        <v/>
      </c>
    </row>
    <row r="2215" spans="10:10" x14ac:dyDescent="0.3">
      <c r="J2215" s="21" t="str">
        <f>IF($C2215&lt;&gt;"",VLOOKUP($C2215,Summary!$A:$B,2,FALSE),"")</f>
        <v/>
      </c>
    </row>
    <row r="2216" spans="10:10" x14ac:dyDescent="0.3">
      <c r="J2216" s="21" t="str">
        <f>IF($C2216&lt;&gt;"",VLOOKUP($C2216,Summary!$A:$B,2,FALSE),"")</f>
        <v/>
      </c>
    </row>
    <row r="2217" spans="10:10" x14ac:dyDescent="0.3">
      <c r="J2217" s="21" t="str">
        <f>IF($C2217&lt;&gt;"",VLOOKUP($C2217,Summary!$A:$B,2,FALSE),"")</f>
        <v/>
      </c>
    </row>
    <row r="2218" spans="10:10" x14ac:dyDescent="0.3">
      <c r="J2218" s="21" t="str">
        <f>IF($C2218&lt;&gt;"",VLOOKUP($C2218,Summary!$A:$B,2,FALSE),"")</f>
        <v/>
      </c>
    </row>
    <row r="2219" spans="10:10" x14ac:dyDescent="0.3">
      <c r="J2219" s="21" t="str">
        <f>IF($C2219&lt;&gt;"",VLOOKUP($C2219,Summary!$A:$B,2,FALSE),"")</f>
        <v/>
      </c>
    </row>
    <row r="2220" spans="10:10" x14ac:dyDescent="0.3">
      <c r="J2220" s="21" t="str">
        <f>IF($C2220&lt;&gt;"",VLOOKUP($C2220,Summary!$A:$B,2,FALSE),"")</f>
        <v/>
      </c>
    </row>
    <row r="2221" spans="10:10" x14ac:dyDescent="0.3">
      <c r="J2221" s="21" t="str">
        <f>IF($C2221&lt;&gt;"",VLOOKUP($C2221,Summary!$A:$B,2,FALSE),"")</f>
        <v/>
      </c>
    </row>
    <row r="2222" spans="10:10" x14ac:dyDescent="0.3">
      <c r="J2222" s="21" t="str">
        <f>IF($C2222&lt;&gt;"",VLOOKUP($C2222,Summary!$A:$B,2,FALSE),"")</f>
        <v/>
      </c>
    </row>
    <row r="2223" spans="10:10" x14ac:dyDescent="0.3">
      <c r="J2223" s="21" t="str">
        <f>IF($C2223&lt;&gt;"",VLOOKUP($C2223,Summary!$A:$B,2,FALSE),"")</f>
        <v/>
      </c>
    </row>
    <row r="2224" spans="10:10" x14ac:dyDescent="0.3">
      <c r="J2224" s="21" t="str">
        <f>IF($C2224&lt;&gt;"",VLOOKUP($C2224,Summary!$A:$B,2,FALSE),"")</f>
        <v/>
      </c>
    </row>
    <row r="2225" spans="10:10" x14ac:dyDescent="0.3">
      <c r="J2225" s="21" t="str">
        <f>IF($C2225&lt;&gt;"",VLOOKUP($C2225,Summary!$A:$B,2,FALSE),"")</f>
        <v/>
      </c>
    </row>
    <row r="2226" spans="10:10" x14ac:dyDescent="0.3">
      <c r="J2226" s="21" t="str">
        <f>IF($C2226&lt;&gt;"",VLOOKUP($C2226,Summary!$A:$B,2,FALSE),"")</f>
        <v/>
      </c>
    </row>
    <row r="2227" spans="10:10" x14ac:dyDescent="0.3">
      <c r="J2227" s="21" t="str">
        <f>IF($C2227&lt;&gt;"",VLOOKUP($C2227,Summary!$A:$B,2,FALSE),"")</f>
        <v/>
      </c>
    </row>
    <row r="2228" spans="10:10" x14ac:dyDescent="0.3">
      <c r="J2228" s="21" t="str">
        <f>IF($C2228&lt;&gt;"",VLOOKUP($C2228,Summary!$A:$B,2,FALSE),"")</f>
        <v/>
      </c>
    </row>
    <row r="2229" spans="10:10" x14ac:dyDescent="0.3">
      <c r="J2229" s="21" t="str">
        <f>IF($C2229&lt;&gt;"",VLOOKUP($C2229,Summary!$A:$B,2,FALSE),"")</f>
        <v/>
      </c>
    </row>
    <row r="2230" spans="10:10" x14ac:dyDescent="0.3">
      <c r="J2230" s="21" t="str">
        <f>IF($C2230&lt;&gt;"",VLOOKUP($C2230,Summary!$A:$B,2,FALSE),"")</f>
        <v/>
      </c>
    </row>
    <row r="2231" spans="10:10" x14ac:dyDescent="0.3">
      <c r="J2231" s="21" t="str">
        <f>IF($C2231&lt;&gt;"",VLOOKUP($C2231,Summary!$A:$B,2,FALSE),"")</f>
        <v/>
      </c>
    </row>
    <row r="2232" spans="10:10" x14ac:dyDescent="0.3">
      <c r="J2232" s="21" t="str">
        <f>IF($C2232&lt;&gt;"",VLOOKUP($C2232,Summary!$A:$B,2,FALSE),"")</f>
        <v/>
      </c>
    </row>
    <row r="2233" spans="10:10" x14ac:dyDescent="0.3">
      <c r="J2233" s="21" t="str">
        <f>IF($C2233&lt;&gt;"",VLOOKUP($C2233,Summary!$A:$B,2,FALSE),"")</f>
        <v/>
      </c>
    </row>
    <row r="2234" spans="10:10" x14ac:dyDescent="0.3">
      <c r="J2234" s="21" t="str">
        <f>IF($C2234&lt;&gt;"",VLOOKUP($C2234,Summary!$A:$B,2,FALSE),"")</f>
        <v/>
      </c>
    </row>
    <row r="2235" spans="10:10" x14ac:dyDescent="0.3">
      <c r="J2235" s="21" t="str">
        <f>IF($C2235&lt;&gt;"",VLOOKUP($C2235,Summary!$A:$B,2,FALSE),"")</f>
        <v/>
      </c>
    </row>
    <row r="2236" spans="10:10" x14ac:dyDescent="0.3">
      <c r="J2236" s="21" t="str">
        <f>IF($C2236&lt;&gt;"",VLOOKUP($C2236,Summary!$A:$B,2,FALSE),"")</f>
        <v/>
      </c>
    </row>
    <row r="2237" spans="10:10" x14ac:dyDescent="0.3">
      <c r="J2237" s="21" t="str">
        <f>IF($C2237&lt;&gt;"",VLOOKUP($C2237,Summary!$A:$B,2,FALSE),"")</f>
        <v/>
      </c>
    </row>
    <row r="2238" spans="10:10" x14ac:dyDescent="0.3">
      <c r="J2238" s="21" t="str">
        <f>IF($C2238&lt;&gt;"",VLOOKUP($C2238,Summary!$A:$B,2,FALSE),"")</f>
        <v/>
      </c>
    </row>
    <row r="2239" spans="10:10" x14ac:dyDescent="0.3">
      <c r="J2239" s="21" t="str">
        <f>IF($C2239&lt;&gt;"",VLOOKUP($C2239,Summary!$A:$B,2,FALSE),"")</f>
        <v/>
      </c>
    </row>
    <row r="2240" spans="10:10" x14ac:dyDescent="0.3">
      <c r="J2240" s="21" t="str">
        <f>IF($C2240&lt;&gt;"",VLOOKUP($C2240,Summary!$A:$B,2,FALSE),"")</f>
        <v/>
      </c>
    </row>
    <row r="2241" spans="10:10" x14ac:dyDescent="0.3">
      <c r="J2241" s="21" t="str">
        <f>IF($C2241&lt;&gt;"",VLOOKUP($C2241,Summary!$A:$B,2,FALSE),"")</f>
        <v/>
      </c>
    </row>
    <row r="2242" spans="10:10" x14ac:dyDescent="0.3">
      <c r="J2242" s="21" t="str">
        <f>IF($C2242&lt;&gt;"",VLOOKUP($C2242,Summary!$A:$B,2,FALSE),"")</f>
        <v/>
      </c>
    </row>
    <row r="2243" spans="10:10" x14ac:dyDescent="0.3">
      <c r="J2243" s="21" t="str">
        <f>IF($C2243&lt;&gt;"",VLOOKUP($C2243,Summary!$A:$B,2,FALSE),"")</f>
        <v/>
      </c>
    </row>
    <row r="2244" spans="10:10" x14ac:dyDescent="0.3">
      <c r="J2244" s="21" t="str">
        <f>IF($C2244&lt;&gt;"",VLOOKUP($C2244,Summary!$A:$B,2,FALSE),"")</f>
        <v/>
      </c>
    </row>
    <row r="2245" spans="10:10" x14ac:dyDescent="0.3">
      <c r="J2245" s="21" t="str">
        <f>IF($C2245&lt;&gt;"",VLOOKUP($C2245,Summary!$A:$B,2,FALSE),"")</f>
        <v/>
      </c>
    </row>
    <row r="2246" spans="10:10" x14ac:dyDescent="0.3">
      <c r="J2246" s="21" t="str">
        <f>IF($C2246&lt;&gt;"",VLOOKUP($C2246,Summary!$A:$B,2,FALSE),"")</f>
        <v/>
      </c>
    </row>
    <row r="2247" spans="10:10" x14ac:dyDescent="0.3">
      <c r="J2247" s="21" t="str">
        <f>IF($C2247&lt;&gt;"",VLOOKUP($C2247,Summary!$A:$B,2,FALSE),"")</f>
        <v/>
      </c>
    </row>
    <row r="2248" spans="10:10" x14ac:dyDescent="0.3">
      <c r="J2248" s="21" t="str">
        <f>IF($C2248&lt;&gt;"",VLOOKUP($C2248,Summary!$A:$B,2,FALSE),"")</f>
        <v/>
      </c>
    </row>
    <row r="2249" spans="10:10" x14ac:dyDescent="0.3">
      <c r="J2249" s="21" t="str">
        <f>IF($C2249&lt;&gt;"",VLOOKUP($C2249,Summary!$A:$B,2,FALSE),"")</f>
        <v/>
      </c>
    </row>
    <row r="2250" spans="10:10" x14ac:dyDescent="0.3">
      <c r="J2250" s="21" t="str">
        <f>IF($C2250&lt;&gt;"",VLOOKUP($C2250,Summary!$A:$B,2,FALSE),"")</f>
        <v/>
      </c>
    </row>
    <row r="2251" spans="10:10" x14ac:dyDescent="0.3">
      <c r="J2251" s="21" t="str">
        <f>IF($C2251&lt;&gt;"",VLOOKUP($C2251,Summary!$A:$B,2,FALSE),"")</f>
        <v/>
      </c>
    </row>
    <row r="2252" spans="10:10" x14ac:dyDescent="0.3">
      <c r="J2252" s="21" t="str">
        <f>IF($C2252&lt;&gt;"",VLOOKUP($C2252,Summary!$A:$B,2,FALSE),"")</f>
        <v/>
      </c>
    </row>
    <row r="2253" spans="10:10" x14ac:dyDescent="0.3">
      <c r="J2253" s="21" t="str">
        <f>IF($C2253&lt;&gt;"",VLOOKUP($C2253,Summary!$A:$B,2,FALSE),"")</f>
        <v/>
      </c>
    </row>
    <row r="2254" spans="10:10" x14ac:dyDescent="0.3">
      <c r="J2254" s="21" t="str">
        <f>IF($C2254&lt;&gt;"",VLOOKUP($C2254,Summary!$A:$B,2,FALSE),"")</f>
        <v/>
      </c>
    </row>
    <row r="2255" spans="10:10" x14ac:dyDescent="0.3">
      <c r="J2255" s="21" t="str">
        <f>IF($C2255&lt;&gt;"",VLOOKUP($C2255,Summary!$A:$B,2,FALSE),"")</f>
        <v/>
      </c>
    </row>
    <row r="2256" spans="10:10" x14ac:dyDescent="0.3">
      <c r="J2256" s="21" t="str">
        <f>IF($C2256&lt;&gt;"",VLOOKUP($C2256,Summary!$A:$B,2,FALSE),"")</f>
        <v/>
      </c>
    </row>
    <row r="2257" spans="10:10" x14ac:dyDescent="0.3">
      <c r="J2257" s="21" t="str">
        <f>IF($C2257&lt;&gt;"",VLOOKUP($C2257,Summary!$A:$B,2,FALSE),"")</f>
        <v/>
      </c>
    </row>
    <row r="2258" spans="10:10" x14ac:dyDescent="0.3">
      <c r="J2258" s="21" t="str">
        <f>IF($C2258&lt;&gt;"",VLOOKUP($C2258,Summary!$A:$B,2,FALSE),"")</f>
        <v/>
      </c>
    </row>
    <row r="2259" spans="10:10" x14ac:dyDescent="0.3">
      <c r="J2259" s="21" t="str">
        <f>IF($C2259&lt;&gt;"",VLOOKUP($C2259,Summary!$A:$B,2,FALSE),"")</f>
        <v/>
      </c>
    </row>
    <row r="2260" spans="10:10" x14ac:dyDescent="0.3">
      <c r="J2260" s="21" t="str">
        <f>IF($C2260&lt;&gt;"",VLOOKUP($C2260,Summary!$A:$B,2,FALSE),"")</f>
        <v/>
      </c>
    </row>
    <row r="2261" spans="10:10" x14ac:dyDescent="0.3">
      <c r="J2261" s="21" t="str">
        <f>IF($C2261&lt;&gt;"",VLOOKUP($C2261,Summary!$A:$B,2,FALSE),"")</f>
        <v/>
      </c>
    </row>
    <row r="2262" spans="10:10" x14ac:dyDescent="0.3">
      <c r="J2262" s="21" t="str">
        <f>IF($C2262&lt;&gt;"",VLOOKUP($C2262,Summary!$A:$B,2,FALSE),"")</f>
        <v/>
      </c>
    </row>
    <row r="2263" spans="10:10" x14ac:dyDescent="0.3">
      <c r="J2263" s="21" t="str">
        <f>IF($C2263&lt;&gt;"",VLOOKUP($C2263,Summary!$A:$B,2,FALSE),"")</f>
        <v/>
      </c>
    </row>
    <row r="2264" spans="10:10" x14ac:dyDescent="0.3">
      <c r="J2264" s="21" t="str">
        <f>IF($C2264&lt;&gt;"",VLOOKUP($C2264,Summary!$A:$B,2,FALSE),"")</f>
        <v/>
      </c>
    </row>
    <row r="2265" spans="10:10" x14ac:dyDescent="0.3">
      <c r="J2265" s="21" t="str">
        <f>IF($C2265&lt;&gt;"",VLOOKUP($C2265,Summary!$A:$B,2,FALSE),"")</f>
        <v/>
      </c>
    </row>
    <row r="2266" spans="10:10" x14ac:dyDescent="0.3">
      <c r="J2266" s="21" t="str">
        <f>IF($C2266&lt;&gt;"",VLOOKUP($C2266,Summary!$A:$B,2,FALSE),"")</f>
        <v/>
      </c>
    </row>
    <row r="2267" spans="10:10" x14ac:dyDescent="0.3">
      <c r="J2267" s="21" t="str">
        <f>IF($C2267&lt;&gt;"",VLOOKUP($C2267,Summary!$A:$B,2,FALSE),"")</f>
        <v/>
      </c>
    </row>
    <row r="2268" spans="10:10" x14ac:dyDescent="0.3">
      <c r="J2268" s="21" t="str">
        <f>IF($C2268&lt;&gt;"",VLOOKUP($C2268,Summary!$A:$B,2,FALSE),"")</f>
        <v/>
      </c>
    </row>
    <row r="2269" spans="10:10" x14ac:dyDescent="0.3">
      <c r="J2269" s="21" t="str">
        <f>IF($C2269&lt;&gt;"",VLOOKUP($C2269,Summary!$A:$B,2,FALSE),"")</f>
        <v/>
      </c>
    </row>
    <row r="2270" spans="10:10" x14ac:dyDescent="0.3">
      <c r="J2270" s="21" t="str">
        <f>IF($C2270&lt;&gt;"",VLOOKUP($C2270,Summary!$A:$B,2,FALSE),"")</f>
        <v/>
      </c>
    </row>
    <row r="2271" spans="10:10" x14ac:dyDescent="0.3">
      <c r="J2271" s="21" t="str">
        <f>IF($C2271&lt;&gt;"",VLOOKUP($C2271,Summary!$A:$B,2,FALSE),"")</f>
        <v/>
      </c>
    </row>
    <row r="2272" spans="10:10" x14ac:dyDescent="0.3">
      <c r="J2272" s="21" t="str">
        <f>IF($C2272&lt;&gt;"",VLOOKUP($C2272,Summary!$A:$B,2,FALSE),"")</f>
        <v/>
      </c>
    </row>
    <row r="2273" spans="10:10" x14ac:dyDescent="0.3">
      <c r="J2273" s="21" t="str">
        <f>IF($C2273&lt;&gt;"",VLOOKUP($C2273,Summary!$A:$B,2,FALSE),"")</f>
        <v/>
      </c>
    </row>
    <row r="2274" spans="10:10" x14ac:dyDescent="0.3">
      <c r="J2274" s="21" t="str">
        <f>IF($C2274&lt;&gt;"",VLOOKUP($C2274,Summary!$A:$B,2,FALSE),"")</f>
        <v/>
      </c>
    </row>
    <row r="2275" spans="10:10" x14ac:dyDescent="0.3">
      <c r="J2275" s="21" t="str">
        <f>IF($C2275&lt;&gt;"",VLOOKUP($C2275,Summary!$A:$B,2,FALSE),"")</f>
        <v/>
      </c>
    </row>
    <row r="2276" spans="10:10" x14ac:dyDescent="0.3">
      <c r="J2276" s="21" t="str">
        <f>IF($C2276&lt;&gt;"",VLOOKUP($C2276,Summary!$A:$B,2,FALSE),"")</f>
        <v/>
      </c>
    </row>
    <row r="2277" spans="10:10" x14ac:dyDescent="0.3">
      <c r="J2277" s="21" t="str">
        <f>IF($C2277&lt;&gt;"",VLOOKUP($C2277,Summary!$A:$B,2,FALSE),"")</f>
        <v/>
      </c>
    </row>
    <row r="2278" spans="10:10" x14ac:dyDescent="0.3">
      <c r="J2278" s="21" t="str">
        <f>IF($C2278&lt;&gt;"",VLOOKUP($C2278,Summary!$A:$B,2,FALSE),"")</f>
        <v/>
      </c>
    </row>
    <row r="2279" spans="10:10" x14ac:dyDescent="0.3">
      <c r="J2279" s="21" t="str">
        <f>IF($C2279&lt;&gt;"",VLOOKUP($C2279,Summary!$A:$B,2,FALSE),"")</f>
        <v/>
      </c>
    </row>
    <row r="2280" spans="10:10" x14ac:dyDescent="0.3">
      <c r="J2280" s="21" t="str">
        <f>IF($C2280&lt;&gt;"",VLOOKUP($C2280,Summary!$A:$B,2,FALSE),"")</f>
        <v/>
      </c>
    </row>
    <row r="2281" spans="10:10" x14ac:dyDescent="0.3">
      <c r="J2281" s="21" t="str">
        <f>IF($C2281&lt;&gt;"",VLOOKUP($C2281,Summary!$A:$B,2,FALSE),"")</f>
        <v/>
      </c>
    </row>
    <row r="2282" spans="10:10" x14ac:dyDescent="0.3">
      <c r="J2282" s="21" t="str">
        <f>IF($C2282&lt;&gt;"",VLOOKUP($C2282,Summary!$A:$B,2,FALSE),"")</f>
        <v/>
      </c>
    </row>
    <row r="2283" spans="10:10" x14ac:dyDescent="0.3">
      <c r="J2283" s="21" t="str">
        <f>IF($C2283&lt;&gt;"",VLOOKUP($C2283,Summary!$A:$B,2,FALSE),"")</f>
        <v/>
      </c>
    </row>
    <row r="2284" spans="10:10" x14ac:dyDescent="0.3">
      <c r="J2284" s="21" t="str">
        <f>IF($C2284&lt;&gt;"",VLOOKUP($C2284,Summary!$A:$B,2,FALSE),"")</f>
        <v/>
      </c>
    </row>
    <row r="2285" spans="10:10" x14ac:dyDescent="0.3">
      <c r="J2285" s="21" t="str">
        <f>IF($C2285&lt;&gt;"",VLOOKUP($C2285,Summary!$A:$B,2,FALSE),"")</f>
        <v/>
      </c>
    </row>
    <row r="2286" spans="10:10" x14ac:dyDescent="0.3">
      <c r="J2286" s="21" t="str">
        <f>IF($C2286&lt;&gt;"",VLOOKUP($C2286,Summary!$A:$B,2,FALSE),"")</f>
        <v/>
      </c>
    </row>
    <row r="2287" spans="10:10" x14ac:dyDescent="0.3">
      <c r="J2287" s="21" t="str">
        <f>IF($C2287&lt;&gt;"",VLOOKUP($C2287,Summary!$A:$B,2,FALSE),"")</f>
        <v/>
      </c>
    </row>
    <row r="2288" spans="10:10" x14ac:dyDescent="0.3">
      <c r="J2288" s="21" t="str">
        <f>IF($C2288&lt;&gt;"",VLOOKUP($C2288,Summary!$A:$B,2,FALSE),"")</f>
        <v/>
      </c>
    </row>
    <row r="2289" spans="10:10" x14ac:dyDescent="0.3">
      <c r="J2289" s="21" t="str">
        <f>IF($C2289&lt;&gt;"",VLOOKUP($C2289,Summary!$A:$B,2,FALSE),"")</f>
        <v/>
      </c>
    </row>
    <row r="2290" spans="10:10" x14ac:dyDescent="0.3">
      <c r="J2290" s="21" t="str">
        <f>IF($C2290&lt;&gt;"",VLOOKUP($C2290,Summary!$A:$B,2,FALSE),"")</f>
        <v/>
      </c>
    </row>
    <row r="2291" spans="10:10" x14ac:dyDescent="0.3">
      <c r="J2291" s="21" t="str">
        <f>IF($C2291&lt;&gt;"",VLOOKUP($C2291,Summary!$A:$B,2,FALSE),"")</f>
        <v/>
      </c>
    </row>
    <row r="2292" spans="10:10" x14ac:dyDescent="0.3">
      <c r="J2292" s="21" t="str">
        <f>IF($C2292&lt;&gt;"",VLOOKUP($C2292,Summary!$A:$B,2,FALSE),"")</f>
        <v/>
      </c>
    </row>
    <row r="2293" spans="10:10" x14ac:dyDescent="0.3">
      <c r="J2293" s="21" t="str">
        <f>IF($C2293&lt;&gt;"",VLOOKUP($C2293,Summary!$A:$B,2,FALSE),"")</f>
        <v/>
      </c>
    </row>
    <row r="2294" spans="10:10" x14ac:dyDescent="0.3">
      <c r="J2294" s="21" t="str">
        <f>IF($C2294&lt;&gt;"",VLOOKUP($C2294,Summary!$A:$B,2,FALSE),"")</f>
        <v/>
      </c>
    </row>
    <row r="2295" spans="10:10" x14ac:dyDescent="0.3">
      <c r="J2295" s="21" t="str">
        <f>IF($C2295&lt;&gt;"",VLOOKUP($C2295,Summary!$A:$B,2,FALSE),"")</f>
        <v/>
      </c>
    </row>
    <row r="2296" spans="10:10" x14ac:dyDescent="0.3">
      <c r="J2296" s="21" t="str">
        <f>IF($C2296&lt;&gt;"",VLOOKUP($C2296,Summary!$A:$B,2,FALSE),"")</f>
        <v/>
      </c>
    </row>
    <row r="2297" spans="10:10" x14ac:dyDescent="0.3">
      <c r="J2297" s="21" t="str">
        <f>IF($C2297&lt;&gt;"",VLOOKUP($C2297,Summary!$A:$B,2,FALSE),"")</f>
        <v/>
      </c>
    </row>
    <row r="2298" spans="10:10" x14ac:dyDescent="0.3">
      <c r="J2298" s="21" t="str">
        <f>IF($C2298&lt;&gt;"",VLOOKUP($C2298,Summary!$A:$B,2,FALSE),"")</f>
        <v/>
      </c>
    </row>
    <row r="2299" spans="10:10" x14ac:dyDescent="0.3">
      <c r="J2299" s="21" t="str">
        <f>IF($C2299&lt;&gt;"",VLOOKUP($C2299,Summary!$A:$B,2,FALSE),"")</f>
        <v/>
      </c>
    </row>
    <row r="2300" spans="10:10" x14ac:dyDescent="0.3">
      <c r="J2300" s="21" t="str">
        <f>IF($C2300&lt;&gt;"",VLOOKUP($C2300,Summary!$A:$B,2,FALSE),"")</f>
        <v/>
      </c>
    </row>
    <row r="2301" spans="10:10" x14ac:dyDescent="0.3">
      <c r="J2301" s="21" t="str">
        <f>IF($C2301&lt;&gt;"",VLOOKUP($C2301,Summary!$A:$B,2,FALSE),"")</f>
        <v/>
      </c>
    </row>
    <row r="2302" spans="10:10" x14ac:dyDescent="0.3">
      <c r="J2302" s="21" t="str">
        <f>IF($C2302&lt;&gt;"",VLOOKUP($C2302,Summary!$A:$B,2,FALSE),"")</f>
        <v/>
      </c>
    </row>
    <row r="2303" spans="10:10" x14ac:dyDescent="0.3">
      <c r="J2303" s="21" t="str">
        <f>IF($C2303&lt;&gt;"",VLOOKUP($C2303,Summary!$A:$B,2,FALSE),"")</f>
        <v/>
      </c>
    </row>
    <row r="2304" spans="10:10" x14ac:dyDescent="0.3">
      <c r="J2304" s="21" t="str">
        <f>IF($C2304&lt;&gt;"",VLOOKUP($C2304,Summary!$A:$B,2,FALSE),"")</f>
        <v/>
      </c>
    </row>
    <row r="2305" spans="10:10" x14ac:dyDescent="0.3">
      <c r="J2305" s="21" t="str">
        <f>IF($C2305&lt;&gt;"",VLOOKUP($C2305,Summary!$A:$B,2,FALSE),"")</f>
        <v/>
      </c>
    </row>
    <row r="2306" spans="10:10" x14ac:dyDescent="0.3">
      <c r="J2306" s="21" t="str">
        <f>IF($C2306&lt;&gt;"",VLOOKUP($C2306,Summary!$A:$B,2,FALSE),"")</f>
        <v/>
      </c>
    </row>
    <row r="2307" spans="10:10" x14ac:dyDescent="0.3">
      <c r="J2307" s="21" t="str">
        <f>IF($C2307&lt;&gt;"",VLOOKUP($C2307,Summary!$A:$B,2,FALSE),"")</f>
        <v/>
      </c>
    </row>
    <row r="2308" spans="10:10" x14ac:dyDescent="0.3">
      <c r="J2308" s="21" t="str">
        <f>IF($C2308&lt;&gt;"",VLOOKUP($C2308,Summary!$A:$B,2,FALSE),"")</f>
        <v/>
      </c>
    </row>
    <row r="2309" spans="10:10" x14ac:dyDescent="0.3">
      <c r="J2309" s="21" t="str">
        <f>IF($C2309&lt;&gt;"",VLOOKUP($C2309,Summary!$A:$B,2,FALSE),"")</f>
        <v/>
      </c>
    </row>
    <row r="2310" spans="10:10" x14ac:dyDescent="0.3">
      <c r="J2310" s="21" t="str">
        <f>IF($C2310&lt;&gt;"",VLOOKUP($C2310,Summary!$A:$B,2,FALSE),"")</f>
        <v/>
      </c>
    </row>
    <row r="2311" spans="10:10" x14ac:dyDescent="0.3">
      <c r="J2311" s="21" t="str">
        <f>IF($C2311&lt;&gt;"",VLOOKUP($C2311,Summary!$A:$B,2,FALSE),"")</f>
        <v/>
      </c>
    </row>
    <row r="2312" spans="10:10" x14ac:dyDescent="0.3">
      <c r="J2312" s="21" t="str">
        <f>IF($C2312&lt;&gt;"",VLOOKUP($C2312,Summary!$A:$B,2,FALSE),"")</f>
        <v/>
      </c>
    </row>
    <row r="2313" spans="10:10" x14ac:dyDescent="0.3">
      <c r="J2313" s="21" t="str">
        <f>IF($C2313&lt;&gt;"",VLOOKUP($C2313,Summary!$A:$B,2,FALSE),"")</f>
        <v/>
      </c>
    </row>
    <row r="2314" spans="10:10" x14ac:dyDescent="0.3">
      <c r="J2314" s="21" t="str">
        <f>IF($C2314&lt;&gt;"",VLOOKUP($C2314,Summary!$A:$B,2,FALSE),"")</f>
        <v/>
      </c>
    </row>
    <row r="2315" spans="10:10" x14ac:dyDescent="0.3">
      <c r="J2315" s="21" t="str">
        <f>IF($C2315&lt;&gt;"",VLOOKUP($C2315,Summary!$A:$B,2,FALSE),"")</f>
        <v/>
      </c>
    </row>
    <row r="2316" spans="10:10" x14ac:dyDescent="0.3">
      <c r="J2316" s="21" t="str">
        <f>IF($C2316&lt;&gt;"",VLOOKUP($C2316,Summary!$A:$B,2,FALSE),"")</f>
        <v/>
      </c>
    </row>
    <row r="2317" spans="10:10" x14ac:dyDescent="0.3">
      <c r="J2317" s="21" t="str">
        <f>IF($C2317&lt;&gt;"",VLOOKUP($C2317,Summary!$A:$B,2,FALSE),"")</f>
        <v/>
      </c>
    </row>
    <row r="2318" spans="10:10" x14ac:dyDescent="0.3">
      <c r="J2318" s="21" t="str">
        <f>IF($C2318&lt;&gt;"",VLOOKUP($C2318,Summary!$A:$B,2,FALSE),"")</f>
        <v/>
      </c>
    </row>
    <row r="2319" spans="10:10" x14ac:dyDescent="0.3">
      <c r="J2319" s="21" t="str">
        <f>IF($C2319&lt;&gt;"",VLOOKUP($C2319,Summary!$A:$B,2,FALSE),"")</f>
        <v/>
      </c>
    </row>
    <row r="2320" spans="10:10" x14ac:dyDescent="0.3">
      <c r="J2320" s="21" t="str">
        <f>IF($C2320&lt;&gt;"",VLOOKUP($C2320,Summary!$A:$B,2,FALSE),"")</f>
        <v/>
      </c>
    </row>
    <row r="2321" spans="10:10" x14ac:dyDescent="0.3">
      <c r="J2321" s="21" t="str">
        <f>IF($C2321&lt;&gt;"",VLOOKUP($C2321,Summary!$A:$B,2,FALSE),"")</f>
        <v/>
      </c>
    </row>
    <row r="2322" spans="10:10" x14ac:dyDescent="0.3">
      <c r="J2322" s="21" t="str">
        <f>IF($C2322&lt;&gt;"",VLOOKUP($C2322,Summary!$A:$B,2,FALSE),"")</f>
        <v/>
      </c>
    </row>
    <row r="2323" spans="10:10" x14ac:dyDescent="0.3">
      <c r="J2323" s="21" t="str">
        <f>IF($C2323&lt;&gt;"",VLOOKUP($C2323,Summary!$A:$B,2,FALSE),"")</f>
        <v/>
      </c>
    </row>
    <row r="2324" spans="10:10" x14ac:dyDescent="0.3">
      <c r="J2324" s="21" t="str">
        <f>IF($C2324&lt;&gt;"",VLOOKUP($C2324,Summary!$A:$B,2,FALSE),"")</f>
        <v/>
      </c>
    </row>
    <row r="2325" spans="10:10" x14ac:dyDescent="0.3">
      <c r="J2325" s="21" t="str">
        <f>IF($C2325&lt;&gt;"",VLOOKUP($C2325,Summary!$A:$B,2,FALSE),"")</f>
        <v/>
      </c>
    </row>
    <row r="2326" spans="10:10" x14ac:dyDescent="0.3">
      <c r="J2326" s="21" t="str">
        <f>IF($C2326&lt;&gt;"",VLOOKUP($C2326,Summary!$A:$B,2,FALSE),"")</f>
        <v/>
      </c>
    </row>
    <row r="2327" spans="10:10" x14ac:dyDescent="0.3">
      <c r="J2327" s="21" t="str">
        <f>IF($C2327&lt;&gt;"",VLOOKUP($C2327,Summary!$A:$B,2,FALSE),"")</f>
        <v/>
      </c>
    </row>
    <row r="2328" spans="10:10" x14ac:dyDescent="0.3">
      <c r="J2328" s="21" t="str">
        <f>IF($C2328&lt;&gt;"",VLOOKUP($C2328,Summary!$A:$B,2,FALSE),"")</f>
        <v/>
      </c>
    </row>
    <row r="2329" spans="10:10" x14ac:dyDescent="0.3">
      <c r="J2329" s="21" t="str">
        <f>IF($C2329&lt;&gt;"",VLOOKUP($C2329,Summary!$A:$B,2,FALSE),"")</f>
        <v/>
      </c>
    </row>
    <row r="2330" spans="10:10" x14ac:dyDescent="0.3">
      <c r="J2330" s="21" t="str">
        <f>IF($C2330&lt;&gt;"",VLOOKUP($C2330,Summary!$A:$B,2,FALSE),"")</f>
        <v/>
      </c>
    </row>
    <row r="2331" spans="10:10" x14ac:dyDescent="0.3">
      <c r="J2331" s="21" t="str">
        <f>IF($C2331&lt;&gt;"",VLOOKUP($C2331,Summary!$A:$B,2,FALSE),"")</f>
        <v/>
      </c>
    </row>
    <row r="2332" spans="10:10" x14ac:dyDescent="0.3">
      <c r="J2332" s="21" t="str">
        <f>IF($C2332&lt;&gt;"",VLOOKUP($C2332,Summary!$A:$B,2,FALSE),"")</f>
        <v/>
      </c>
    </row>
    <row r="2333" spans="10:10" x14ac:dyDescent="0.3">
      <c r="J2333" s="21" t="str">
        <f>IF($C2333&lt;&gt;"",VLOOKUP($C2333,Summary!$A:$B,2,FALSE),"")</f>
        <v/>
      </c>
    </row>
    <row r="2334" spans="10:10" x14ac:dyDescent="0.3">
      <c r="J2334" s="21" t="str">
        <f>IF($C2334&lt;&gt;"",VLOOKUP($C2334,Summary!$A:$B,2,FALSE),"")</f>
        <v/>
      </c>
    </row>
    <row r="2335" spans="10:10" x14ac:dyDescent="0.3">
      <c r="J2335" s="21" t="str">
        <f>IF($C2335&lt;&gt;"",VLOOKUP($C2335,Summary!$A:$B,2,FALSE),"")</f>
        <v/>
      </c>
    </row>
    <row r="2336" spans="10:10" x14ac:dyDescent="0.3">
      <c r="J2336" s="21" t="str">
        <f>IF($C2336&lt;&gt;"",VLOOKUP($C2336,Summary!$A:$B,2,FALSE),"")</f>
        <v/>
      </c>
    </row>
    <row r="2337" spans="10:10" x14ac:dyDescent="0.3">
      <c r="J2337" s="21" t="str">
        <f>IF($C2337&lt;&gt;"",VLOOKUP($C2337,Summary!$A:$B,2,FALSE),"")</f>
        <v/>
      </c>
    </row>
    <row r="2338" spans="10:10" x14ac:dyDescent="0.3">
      <c r="J2338" s="21" t="str">
        <f>IF($C2338&lt;&gt;"",VLOOKUP($C2338,Summary!$A:$B,2,FALSE),"")</f>
        <v/>
      </c>
    </row>
    <row r="2339" spans="10:10" x14ac:dyDescent="0.3">
      <c r="J2339" s="21" t="str">
        <f>IF($C2339&lt;&gt;"",VLOOKUP($C2339,Summary!$A:$B,2,FALSE),"")</f>
        <v/>
      </c>
    </row>
    <row r="2340" spans="10:10" x14ac:dyDescent="0.3">
      <c r="J2340" s="21" t="str">
        <f>IF($C2340&lt;&gt;"",VLOOKUP($C2340,Summary!$A:$B,2,FALSE),"")</f>
        <v/>
      </c>
    </row>
    <row r="2341" spans="10:10" x14ac:dyDescent="0.3">
      <c r="J2341" s="21" t="str">
        <f>IF($C2341&lt;&gt;"",VLOOKUP($C2341,Summary!$A:$B,2,FALSE),"")</f>
        <v/>
      </c>
    </row>
    <row r="2342" spans="10:10" x14ac:dyDescent="0.3">
      <c r="J2342" s="21" t="str">
        <f>IF($C2342&lt;&gt;"",VLOOKUP($C2342,Summary!$A:$B,2,FALSE),"")</f>
        <v/>
      </c>
    </row>
    <row r="2343" spans="10:10" x14ac:dyDescent="0.3">
      <c r="J2343" s="21" t="str">
        <f>IF($C2343&lt;&gt;"",VLOOKUP($C2343,Summary!$A:$B,2,FALSE),"")</f>
        <v/>
      </c>
    </row>
    <row r="2344" spans="10:10" x14ac:dyDescent="0.3">
      <c r="J2344" s="21" t="str">
        <f>IF($C2344&lt;&gt;"",VLOOKUP($C2344,Summary!$A:$B,2,FALSE),"")</f>
        <v/>
      </c>
    </row>
    <row r="2345" spans="10:10" x14ac:dyDescent="0.3">
      <c r="J2345" s="21" t="str">
        <f>IF($C2345&lt;&gt;"",VLOOKUP($C2345,Summary!$A:$B,2,FALSE),"")</f>
        <v/>
      </c>
    </row>
    <row r="2346" spans="10:10" x14ac:dyDescent="0.3">
      <c r="J2346" s="21" t="str">
        <f>IF($C2346&lt;&gt;"",VLOOKUP($C2346,Summary!$A:$B,2,FALSE),"")</f>
        <v/>
      </c>
    </row>
    <row r="2347" spans="10:10" x14ac:dyDescent="0.3">
      <c r="J2347" s="21" t="str">
        <f>IF($C2347&lt;&gt;"",VLOOKUP($C2347,Summary!$A:$B,2,FALSE),"")</f>
        <v/>
      </c>
    </row>
    <row r="2348" spans="10:10" x14ac:dyDescent="0.3">
      <c r="J2348" s="21" t="str">
        <f>IF($C2348&lt;&gt;"",VLOOKUP($C2348,Summary!$A:$B,2,FALSE),"")</f>
        <v/>
      </c>
    </row>
    <row r="2349" spans="10:10" x14ac:dyDescent="0.3">
      <c r="J2349" s="21" t="str">
        <f>IF($C2349&lt;&gt;"",VLOOKUP($C2349,Summary!$A:$B,2,FALSE),"")</f>
        <v/>
      </c>
    </row>
    <row r="2350" spans="10:10" x14ac:dyDescent="0.3">
      <c r="J2350" s="21" t="str">
        <f>IF($C2350&lt;&gt;"",VLOOKUP($C2350,Summary!$A:$B,2,FALSE),"")</f>
        <v/>
      </c>
    </row>
    <row r="2351" spans="10:10" x14ac:dyDescent="0.3">
      <c r="J2351" s="21" t="str">
        <f>IF($C2351&lt;&gt;"",VLOOKUP($C2351,Summary!$A:$B,2,FALSE),"")</f>
        <v/>
      </c>
    </row>
    <row r="2352" spans="10:10" x14ac:dyDescent="0.3">
      <c r="J2352" s="21" t="str">
        <f>IF($C2352&lt;&gt;"",VLOOKUP($C2352,Summary!$A:$B,2,FALSE),"")</f>
        <v/>
      </c>
    </row>
    <row r="2353" spans="10:10" x14ac:dyDescent="0.3">
      <c r="J2353" s="21" t="str">
        <f>IF($C2353&lt;&gt;"",VLOOKUP($C2353,Summary!$A:$B,2,FALSE),"")</f>
        <v/>
      </c>
    </row>
    <row r="2354" spans="10:10" x14ac:dyDescent="0.3">
      <c r="J2354" s="21" t="str">
        <f>IF($C2354&lt;&gt;"",VLOOKUP($C2354,Summary!$A:$B,2,FALSE),"")</f>
        <v/>
      </c>
    </row>
    <row r="2355" spans="10:10" x14ac:dyDescent="0.3">
      <c r="J2355" s="21" t="str">
        <f>IF($C2355&lt;&gt;"",VLOOKUP($C2355,Summary!$A:$B,2,FALSE),"")</f>
        <v/>
      </c>
    </row>
    <row r="2356" spans="10:10" x14ac:dyDescent="0.3">
      <c r="J2356" s="21" t="str">
        <f>IF($C2356&lt;&gt;"",VLOOKUP($C2356,Summary!$A:$B,2,FALSE),"")</f>
        <v/>
      </c>
    </row>
    <row r="2357" spans="10:10" x14ac:dyDescent="0.3">
      <c r="J2357" s="21" t="str">
        <f>IF($C2357&lt;&gt;"",VLOOKUP($C2357,Summary!$A:$B,2,FALSE),"")</f>
        <v/>
      </c>
    </row>
    <row r="2358" spans="10:10" x14ac:dyDescent="0.3">
      <c r="J2358" s="21" t="str">
        <f>IF($C2358&lt;&gt;"",VLOOKUP($C2358,Summary!$A:$B,2,FALSE),"")</f>
        <v/>
      </c>
    </row>
    <row r="2359" spans="10:10" x14ac:dyDescent="0.3">
      <c r="J2359" s="21" t="str">
        <f>IF($C2359&lt;&gt;"",VLOOKUP($C2359,Summary!$A:$B,2,FALSE),"")</f>
        <v/>
      </c>
    </row>
    <row r="2360" spans="10:10" x14ac:dyDescent="0.3">
      <c r="J2360" s="21" t="str">
        <f>IF($C2360&lt;&gt;"",VLOOKUP($C2360,Summary!$A:$B,2,FALSE),"")</f>
        <v/>
      </c>
    </row>
    <row r="2361" spans="10:10" x14ac:dyDescent="0.3">
      <c r="J2361" s="21" t="str">
        <f>IF($C2361&lt;&gt;"",VLOOKUP($C2361,Summary!$A:$B,2,FALSE),"")</f>
        <v/>
      </c>
    </row>
    <row r="2362" spans="10:10" x14ac:dyDescent="0.3">
      <c r="J2362" s="21" t="str">
        <f>IF($C2362&lt;&gt;"",VLOOKUP($C2362,Summary!$A:$B,2,FALSE),"")</f>
        <v/>
      </c>
    </row>
    <row r="2363" spans="10:10" x14ac:dyDescent="0.3">
      <c r="J2363" s="21" t="str">
        <f>IF($C2363&lt;&gt;"",VLOOKUP($C2363,Summary!$A:$B,2,FALSE),"")</f>
        <v/>
      </c>
    </row>
    <row r="2364" spans="10:10" x14ac:dyDescent="0.3">
      <c r="J2364" s="21" t="str">
        <f>IF($C2364&lt;&gt;"",VLOOKUP($C2364,Summary!$A:$B,2,FALSE),"")</f>
        <v/>
      </c>
    </row>
    <row r="2365" spans="10:10" x14ac:dyDescent="0.3">
      <c r="J2365" s="21" t="str">
        <f>IF($C2365&lt;&gt;"",VLOOKUP($C2365,Summary!$A:$B,2,FALSE),"")</f>
        <v/>
      </c>
    </row>
    <row r="2366" spans="10:10" x14ac:dyDescent="0.3">
      <c r="J2366" s="21" t="str">
        <f>IF($C2366&lt;&gt;"",VLOOKUP($C2366,Summary!$A:$B,2,FALSE),"")</f>
        <v/>
      </c>
    </row>
    <row r="2367" spans="10:10" x14ac:dyDescent="0.3">
      <c r="J2367" s="21" t="str">
        <f>IF($C2367&lt;&gt;"",VLOOKUP($C2367,Summary!$A:$B,2,FALSE),"")</f>
        <v/>
      </c>
    </row>
    <row r="2368" spans="10:10" x14ac:dyDescent="0.3">
      <c r="J2368" s="21" t="str">
        <f>IF($C2368&lt;&gt;"",VLOOKUP($C2368,Summary!$A:$B,2,FALSE),"")</f>
        <v/>
      </c>
    </row>
    <row r="2369" spans="10:10" x14ac:dyDescent="0.3">
      <c r="J2369" s="21" t="str">
        <f>IF($C2369&lt;&gt;"",VLOOKUP($C2369,Summary!$A:$B,2,FALSE),"")</f>
        <v/>
      </c>
    </row>
    <row r="2370" spans="10:10" x14ac:dyDescent="0.3">
      <c r="J2370" s="21" t="str">
        <f>IF($C2370&lt;&gt;"",VLOOKUP($C2370,Summary!$A:$B,2,FALSE),"")</f>
        <v/>
      </c>
    </row>
    <row r="2371" spans="10:10" x14ac:dyDescent="0.3">
      <c r="J2371" s="21" t="str">
        <f>IF($C2371&lt;&gt;"",VLOOKUP($C2371,Summary!$A:$B,2,FALSE),"")</f>
        <v/>
      </c>
    </row>
    <row r="2372" spans="10:10" x14ac:dyDescent="0.3">
      <c r="J2372" s="21" t="str">
        <f>IF($C2372&lt;&gt;"",VLOOKUP($C2372,Summary!$A:$B,2,FALSE),"")</f>
        <v/>
      </c>
    </row>
    <row r="2373" spans="10:10" x14ac:dyDescent="0.3">
      <c r="J2373" s="21" t="str">
        <f>IF($C2373&lt;&gt;"",VLOOKUP($C2373,Summary!$A:$B,2,FALSE),"")</f>
        <v/>
      </c>
    </row>
    <row r="2374" spans="10:10" x14ac:dyDescent="0.3">
      <c r="J2374" s="21" t="str">
        <f>IF($C2374&lt;&gt;"",VLOOKUP($C2374,Summary!$A:$B,2,FALSE),"")</f>
        <v/>
      </c>
    </row>
    <row r="2375" spans="10:10" x14ac:dyDescent="0.3">
      <c r="J2375" s="21" t="str">
        <f>IF($C2375&lt;&gt;"",VLOOKUP($C2375,Summary!$A:$B,2,FALSE),"")</f>
        <v/>
      </c>
    </row>
    <row r="2376" spans="10:10" x14ac:dyDescent="0.3">
      <c r="J2376" s="21" t="str">
        <f>IF($C2376&lt;&gt;"",VLOOKUP($C2376,Summary!$A:$B,2,FALSE),"")</f>
        <v/>
      </c>
    </row>
    <row r="2377" spans="10:10" x14ac:dyDescent="0.3">
      <c r="J2377" s="21" t="str">
        <f>IF($C2377&lt;&gt;"",VLOOKUP($C2377,Summary!$A:$B,2,FALSE),"")</f>
        <v/>
      </c>
    </row>
    <row r="2378" spans="10:10" x14ac:dyDescent="0.3">
      <c r="J2378" s="21" t="str">
        <f>IF($C2378&lt;&gt;"",VLOOKUP($C2378,Summary!$A:$B,2,FALSE),"")</f>
        <v/>
      </c>
    </row>
    <row r="2379" spans="10:10" x14ac:dyDescent="0.3">
      <c r="J2379" s="21" t="str">
        <f>IF($C2379&lt;&gt;"",VLOOKUP($C2379,Summary!$A:$B,2,FALSE),"")</f>
        <v/>
      </c>
    </row>
    <row r="2380" spans="10:10" x14ac:dyDescent="0.3">
      <c r="J2380" s="21" t="str">
        <f>IF($C2380&lt;&gt;"",VLOOKUP($C2380,Summary!$A:$B,2,FALSE),"")</f>
        <v/>
      </c>
    </row>
    <row r="2381" spans="10:10" x14ac:dyDescent="0.3">
      <c r="J2381" s="21" t="str">
        <f>IF($C2381&lt;&gt;"",VLOOKUP($C2381,Summary!$A:$B,2,FALSE),"")</f>
        <v/>
      </c>
    </row>
    <row r="2382" spans="10:10" x14ac:dyDescent="0.3">
      <c r="J2382" s="21" t="str">
        <f>IF($C2382&lt;&gt;"",VLOOKUP($C2382,Summary!$A:$B,2,FALSE),"")</f>
        <v/>
      </c>
    </row>
    <row r="2383" spans="10:10" x14ac:dyDescent="0.3">
      <c r="J2383" s="21" t="str">
        <f>IF($C2383&lt;&gt;"",VLOOKUP($C2383,Summary!$A:$B,2,FALSE),"")</f>
        <v/>
      </c>
    </row>
    <row r="2384" spans="10:10" x14ac:dyDescent="0.3">
      <c r="J2384" s="21" t="str">
        <f>IF($C2384&lt;&gt;"",VLOOKUP($C2384,Summary!$A:$B,2,FALSE),"")</f>
        <v/>
      </c>
    </row>
    <row r="2385" spans="10:10" x14ac:dyDescent="0.3">
      <c r="J2385" s="21" t="str">
        <f>IF($C2385&lt;&gt;"",VLOOKUP($C2385,Summary!$A:$B,2,FALSE),"")</f>
        <v/>
      </c>
    </row>
    <row r="2386" spans="10:10" x14ac:dyDescent="0.3">
      <c r="J2386" s="21" t="str">
        <f>IF($C2386&lt;&gt;"",VLOOKUP($C2386,Summary!$A:$B,2,FALSE),"")</f>
        <v/>
      </c>
    </row>
    <row r="2387" spans="10:10" x14ac:dyDescent="0.3">
      <c r="J2387" s="21" t="str">
        <f>IF($C2387&lt;&gt;"",VLOOKUP($C2387,Summary!$A:$B,2,FALSE),"")</f>
        <v/>
      </c>
    </row>
    <row r="2388" spans="10:10" x14ac:dyDescent="0.3">
      <c r="J2388" s="21" t="str">
        <f>IF($C2388&lt;&gt;"",VLOOKUP($C2388,Summary!$A:$B,2,FALSE),"")</f>
        <v/>
      </c>
    </row>
    <row r="2389" spans="10:10" x14ac:dyDescent="0.3">
      <c r="J2389" s="21" t="str">
        <f>IF($C2389&lt;&gt;"",VLOOKUP($C2389,Summary!$A:$B,2,FALSE),"")</f>
        <v/>
      </c>
    </row>
    <row r="2390" spans="10:10" x14ac:dyDescent="0.3">
      <c r="J2390" s="21" t="str">
        <f>IF($C2390&lt;&gt;"",VLOOKUP($C2390,Summary!$A:$B,2,FALSE),"")</f>
        <v/>
      </c>
    </row>
    <row r="2391" spans="10:10" x14ac:dyDescent="0.3">
      <c r="J2391" s="21" t="str">
        <f>IF($C2391&lt;&gt;"",VLOOKUP($C2391,Summary!$A:$B,2,FALSE),"")</f>
        <v/>
      </c>
    </row>
    <row r="2392" spans="10:10" x14ac:dyDescent="0.3">
      <c r="J2392" s="21" t="str">
        <f>IF($C2392&lt;&gt;"",VLOOKUP($C2392,Summary!$A:$B,2,FALSE),"")</f>
        <v/>
      </c>
    </row>
    <row r="2393" spans="10:10" x14ac:dyDescent="0.3">
      <c r="J2393" s="21" t="str">
        <f>IF($C2393&lt;&gt;"",VLOOKUP($C2393,Summary!$A:$B,2,FALSE),"")</f>
        <v/>
      </c>
    </row>
    <row r="2394" spans="10:10" x14ac:dyDescent="0.3">
      <c r="J2394" s="21" t="str">
        <f>IF($C2394&lt;&gt;"",VLOOKUP($C2394,Summary!$A:$B,2,FALSE),"")</f>
        <v/>
      </c>
    </row>
    <row r="2395" spans="10:10" x14ac:dyDescent="0.3">
      <c r="J2395" s="21" t="str">
        <f>IF($C2395&lt;&gt;"",VLOOKUP($C2395,Summary!$A:$B,2,FALSE),"")</f>
        <v/>
      </c>
    </row>
    <row r="2396" spans="10:10" x14ac:dyDescent="0.3">
      <c r="J2396" s="21" t="str">
        <f>IF($C2396&lt;&gt;"",VLOOKUP($C2396,Summary!$A:$B,2,FALSE),"")</f>
        <v/>
      </c>
    </row>
    <row r="2397" spans="10:10" x14ac:dyDescent="0.3">
      <c r="J2397" s="21" t="str">
        <f>IF($C2397&lt;&gt;"",VLOOKUP($C2397,Summary!$A:$B,2,FALSE),"")</f>
        <v/>
      </c>
    </row>
    <row r="2398" spans="10:10" x14ac:dyDescent="0.3">
      <c r="J2398" s="21" t="str">
        <f>IF($C2398&lt;&gt;"",VLOOKUP($C2398,Summary!$A:$B,2,FALSE),"")</f>
        <v/>
      </c>
    </row>
    <row r="2399" spans="10:10" x14ac:dyDescent="0.3">
      <c r="J2399" s="21" t="str">
        <f>IF($C2399&lt;&gt;"",VLOOKUP($C2399,Summary!$A:$B,2,FALSE),"")</f>
        <v/>
      </c>
    </row>
    <row r="2400" spans="10:10" x14ac:dyDescent="0.3">
      <c r="J2400" s="21" t="str">
        <f>IF($C2400&lt;&gt;"",VLOOKUP($C2400,Summary!$A:$B,2,FALSE),"")</f>
        <v/>
      </c>
    </row>
    <row r="2401" spans="10:10" x14ac:dyDescent="0.3">
      <c r="J2401" s="21" t="str">
        <f>IF($C2401&lt;&gt;"",VLOOKUP($C2401,Summary!$A:$B,2,FALSE),"")</f>
        <v/>
      </c>
    </row>
    <row r="2402" spans="10:10" x14ac:dyDescent="0.3">
      <c r="J2402" s="21" t="str">
        <f>IF($C2402&lt;&gt;"",VLOOKUP($C2402,Summary!$A:$B,2,FALSE),"")</f>
        <v/>
      </c>
    </row>
    <row r="2403" spans="10:10" x14ac:dyDescent="0.3">
      <c r="J2403" s="21" t="str">
        <f>IF($C2403&lt;&gt;"",VLOOKUP($C2403,Summary!$A:$B,2,FALSE),"")</f>
        <v/>
      </c>
    </row>
    <row r="2404" spans="10:10" x14ac:dyDescent="0.3">
      <c r="J2404" s="21" t="str">
        <f>IF($C2404&lt;&gt;"",VLOOKUP($C2404,Summary!$A:$B,2,FALSE),"")</f>
        <v/>
      </c>
    </row>
    <row r="2405" spans="10:10" x14ac:dyDescent="0.3">
      <c r="J2405" s="21" t="str">
        <f>IF($C2405&lt;&gt;"",VLOOKUP($C2405,Summary!$A:$B,2,FALSE),"")</f>
        <v/>
      </c>
    </row>
    <row r="2406" spans="10:10" x14ac:dyDescent="0.3">
      <c r="J2406" s="21" t="str">
        <f>IF($C2406&lt;&gt;"",VLOOKUP($C2406,Summary!$A:$B,2,FALSE),"")</f>
        <v/>
      </c>
    </row>
    <row r="2407" spans="10:10" x14ac:dyDescent="0.3">
      <c r="J2407" s="21" t="str">
        <f>IF($C2407&lt;&gt;"",VLOOKUP($C2407,Summary!$A:$B,2,FALSE),"")</f>
        <v/>
      </c>
    </row>
    <row r="2408" spans="10:10" x14ac:dyDescent="0.3">
      <c r="J2408" s="21" t="str">
        <f>IF($C2408&lt;&gt;"",VLOOKUP($C2408,Summary!$A:$B,2,FALSE),"")</f>
        <v/>
      </c>
    </row>
    <row r="2409" spans="10:10" x14ac:dyDescent="0.3">
      <c r="J2409" s="21" t="str">
        <f>IF($C2409&lt;&gt;"",VLOOKUP($C2409,Summary!$A:$B,2,FALSE),"")</f>
        <v/>
      </c>
    </row>
    <row r="2410" spans="10:10" x14ac:dyDescent="0.3">
      <c r="J2410" s="21" t="str">
        <f>IF($C2410&lt;&gt;"",VLOOKUP($C2410,Summary!$A:$B,2,FALSE),"")</f>
        <v/>
      </c>
    </row>
    <row r="2411" spans="10:10" x14ac:dyDescent="0.3">
      <c r="J2411" s="21" t="str">
        <f>IF($C2411&lt;&gt;"",VLOOKUP($C2411,Summary!$A:$B,2,FALSE),"")</f>
        <v/>
      </c>
    </row>
    <row r="2412" spans="10:10" x14ac:dyDescent="0.3">
      <c r="J2412" s="21" t="str">
        <f>IF($C2412&lt;&gt;"",VLOOKUP($C2412,Summary!$A:$B,2,FALSE),"")</f>
        <v/>
      </c>
    </row>
    <row r="2413" spans="10:10" x14ac:dyDescent="0.3">
      <c r="J2413" s="21" t="str">
        <f>IF($C2413&lt;&gt;"",VLOOKUP($C2413,Summary!$A:$B,2,FALSE),"")</f>
        <v/>
      </c>
    </row>
    <row r="2414" spans="10:10" x14ac:dyDescent="0.3">
      <c r="J2414" s="21" t="str">
        <f>IF($C2414&lt;&gt;"",VLOOKUP($C2414,Summary!$A:$B,2,FALSE),"")</f>
        <v/>
      </c>
    </row>
    <row r="2415" spans="10:10" x14ac:dyDescent="0.3">
      <c r="J2415" s="21" t="str">
        <f>IF($C2415&lt;&gt;"",VLOOKUP($C2415,Summary!$A:$B,2,FALSE),"")</f>
        <v/>
      </c>
    </row>
    <row r="2416" spans="10:10" x14ac:dyDescent="0.3">
      <c r="J2416" s="21" t="str">
        <f>IF($C2416&lt;&gt;"",VLOOKUP($C2416,Summary!$A:$B,2,FALSE),"")</f>
        <v/>
      </c>
    </row>
    <row r="2417" spans="10:10" x14ac:dyDescent="0.3">
      <c r="J2417" s="21" t="str">
        <f>IF($C2417&lt;&gt;"",VLOOKUP($C2417,Summary!$A:$B,2,FALSE),"")</f>
        <v/>
      </c>
    </row>
    <row r="2418" spans="10:10" x14ac:dyDescent="0.3">
      <c r="J2418" s="21" t="str">
        <f>IF($C2418&lt;&gt;"",VLOOKUP($C2418,Summary!$A:$B,2,FALSE),"")</f>
        <v/>
      </c>
    </row>
    <row r="2419" spans="10:10" x14ac:dyDescent="0.3">
      <c r="J2419" s="21" t="str">
        <f>IF($C2419&lt;&gt;"",VLOOKUP($C2419,Summary!$A:$B,2,FALSE),"")</f>
        <v/>
      </c>
    </row>
    <row r="2420" spans="10:10" x14ac:dyDescent="0.3">
      <c r="J2420" s="21" t="str">
        <f>IF($C2420&lt;&gt;"",VLOOKUP($C2420,Summary!$A:$B,2,FALSE),"")</f>
        <v/>
      </c>
    </row>
    <row r="2421" spans="10:10" x14ac:dyDescent="0.3">
      <c r="J2421" s="21" t="str">
        <f>IF($C2421&lt;&gt;"",VLOOKUP($C2421,Summary!$A:$B,2,FALSE),"")</f>
        <v/>
      </c>
    </row>
    <row r="2422" spans="10:10" x14ac:dyDescent="0.3">
      <c r="J2422" s="21" t="str">
        <f>IF($C2422&lt;&gt;"",VLOOKUP($C2422,Summary!$A:$B,2,FALSE),"")</f>
        <v/>
      </c>
    </row>
    <row r="2423" spans="10:10" x14ac:dyDescent="0.3">
      <c r="J2423" s="21" t="str">
        <f>IF($C2423&lt;&gt;"",VLOOKUP($C2423,Summary!$A:$B,2,FALSE),"")</f>
        <v/>
      </c>
    </row>
    <row r="2424" spans="10:10" x14ac:dyDescent="0.3">
      <c r="J2424" s="21" t="str">
        <f>IF($C2424&lt;&gt;"",VLOOKUP($C2424,Summary!$A:$B,2,FALSE),"")</f>
        <v/>
      </c>
    </row>
    <row r="2425" spans="10:10" x14ac:dyDescent="0.3">
      <c r="J2425" s="21" t="str">
        <f>IF($C2425&lt;&gt;"",VLOOKUP($C2425,Summary!$A:$B,2,FALSE),"")</f>
        <v/>
      </c>
    </row>
    <row r="2426" spans="10:10" x14ac:dyDescent="0.3">
      <c r="J2426" s="21" t="str">
        <f>IF($C2426&lt;&gt;"",VLOOKUP($C2426,Summary!$A:$B,2,FALSE),"")</f>
        <v/>
      </c>
    </row>
    <row r="2427" spans="10:10" x14ac:dyDescent="0.3">
      <c r="J2427" s="21" t="str">
        <f>IF($C2427&lt;&gt;"",VLOOKUP($C2427,Summary!$A:$B,2,FALSE),"")</f>
        <v/>
      </c>
    </row>
    <row r="2428" spans="10:10" x14ac:dyDescent="0.3">
      <c r="J2428" s="21" t="str">
        <f>IF($C2428&lt;&gt;"",VLOOKUP($C2428,Summary!$A:$B,2,FALSE),"")</f>
        <v/>
      </c>
    </row>
    <row r="2429" spans="10:10" x14ac:dyDescent="0.3">
      <c r="J2429" s="21" t="str">
        <f>IF($C2429&lt;&gt;"",VLOOKUP($C2429,Summary!$A:$B,2,FALSE),"")</f>
        <v/>
      </c>
    </row>
    <row r="2430" spans="10:10" x14ac:dyDescent="0.3">
      <c r="J2430" s="21" t="str">
        <f>IF($C2430&lt;&gt;"",VLOOKUP($C2430,Summary!$A:$B,2,FALSE),"")</f>
        <v/>
      </c>
    </row>
    <row r="2431" spans="10:10" x14ac:dyDescent="0.3">
      <c r="J2431" s="21" t="str">
        <f>IF($C2431&lt;&gt;"",VLOOKUP($C2431,Summary!$A:$B,2,FALSE),"")</f>
        <v/>
      </c>
    </row>
    <row r="2432" spans="10:10" x14ac:dyDescent="0.3">
      <c r="J2432" s="21" t="str">
        <f>IF($C2432&lt;&gt;"",VLOOKUP($C2432,Summary!$A:$B,2,FALSE),"")</f>
        <v/>
      </c>
    </row>
    <row r="2433" spans="10:10" x14ac:dyDescent="0.3">
      <c r="J2433" s="21" t="str">
        <f>IF($C2433&lt;&gt;"",VLOOKUP($C2433,Summary!$A:$B,2,FALSE),"")</f>
        <v/>
      </c>
    </row>
    <row r="2434" spans="10:10" x14ac:dyDescent="0.3">
      <c r="J2434" s="21" t="str">
        <f>IF($C2434&lt;&gt;"",VLOOKUP($C2434,Summary!$A:$B,2,FALSE),"")</f>
        <v/>
      </c>
    </row>
    <row r="2435" spans="10:10" x14ac:dyDescent="0.3">
      <c r="J2435" s="21" t="str">
        <f>IF($C2435&lt;&gt;"",VLOOKUP($C2435,Summary!$A:$B,2,FALSE),"")</f>
        <v/>
      </c>
    </row>
    <row r="2436" spans="10:10" x14ac:dyDescent="0.3">
      <c r="J2436" s="21" t="str">
        <f>IF($C2436&lt;&gt;"",VLOOKUP($C2436,Summary!$A:$B,2,FALSE),"")</f>
        <v/>
      </c>
    </row>
    <row r="2437" spans="10:10" x14ac:dyDescent="0.3">
      <c r="J2437" s="21" t="str">
        <f>IF($C2437&lt;&gt;"",VLOOKUP($C2437,Summary!$A:$B,2,FALSE),"")</f>
        <v/>
      </c>
    </row>
    <row r="2438" spans="10:10" x14ac:dyDescent="0.3">
      <c r="J2438" s="21" t="str">
        <f>IF($C2438&lt;&gt;"",VLOOKUP($C2438,Summary!$A:$B,2,FALSE),"")</f>
        <v/>
      </c>
    </row>
    <row r="2439" spans="10:10" x14ac:dyDescent="0.3">
      <c r="J2439" s="21" t="str">
        <f>IF($C2439&lt;&gt;"",VLOOKUP($C2439,Summary!$A:$B,2,FALSE),"")</f>
        <v/>
      </c>
    </row>
    <row r="2440" spans="10:10" x14ac:dyDescent="0.3">
      <c r="J2440" s="21" t="str">
        <f>IF($C2440&lt;&gt;"",VLOOKUP($C2440,Summary!$A:$B,2,FALSE),"")</f>
        <v/>
      </c>
    </row>
    <row r="2441" spans="10:10" x14ac:dyDescent="0.3">
      <c r="J2441" s="21" t="str">
        <f>IF($C2441&lt;&gt;"",VLOOKUP($C2441,Summary!$A:$B,2,FALSE),"")</f>
        <v/>
      </c>
    </row>
    <row r="2442" spans="10:10" x14ac:dyDescent="0.3">
      <c r="J2442" s="21" t="str">
        <f>IF($C2442&lt;&gt;"",VLOOKUP($C2442,Summary!$A:$B,2,FALSE),"")</f>
        <v/>
      </c>
    </row>
    <row r="2443" spans="10:10" x14ac:dyDescent="0.3">
      <c r="J2443" s="21" t="str">
        <f>IF($C2443&lt;&gt;"",VLOOKUP($C2443,Summary!$A:$B,2,FALSE),"")</f>
        <v/>
      </c>
    </row>
    <row r="2444" spans="10:10" x14ac:dyDescent="0.3">
      <c r="J2444" s="21" t="str">
        <f>IF($C2444&lt;&gt;"",VLOOKUP($C2444,Summary!$A:$B,2,FALSE),"")</f>
        <v/>
      </c>
    </row>
    <row r="2445" spans="10:10" x14ac:dyDescent="0.3">
      <c r="J2445" s="21" t="str">
        <f>IF($C2445&lt;&gt;"",VLOOKUP($C2445,Summary!$A:$B,2,FALSE),"")</f>
        <v/>
      </c>
    </row>
    <row r="2446" spans="10:10" x14ac:dyDescent="0.3">
      <c r="J2446" s="21" t="str">
        <f>IF($C2446&lt;&gt;"",VLOOKUP($C2446,Summary!$A:$B,2,FALSE),"")</f>
        <v/>
      </c>
    </row>
    <row r="2447" spans="10:10" x14ac:dyDescent="0.3">
      <c r="J2447" s="21" t="str">
        <f>IF($C2447&lt;&gt;"",VLOOKUP($C2447,Summary!$A:$B,2,FALSE),"")</f>
        <v/>
      </c>
    </row>
    <row r="2448" spans="10:10" x14ac:dyDescent="0.3">
      <c r="J2448" s="21" t="str">
        <f>IF($C2448&lt;&gt;"",VLOOKUP($C2448,Summary!$A:$B,2,FALSE),"")</f>
        <v/>
      </c>
    </row>
    <row r="2449" spans="10:10" x14ac:dyDescent="0.3">
      <c r="J2449" s="21" t="str">
        <f>IF($C2449&lt;&gt;"",VLOOKUP($C2449,Summary!$A:$B,2,FALSE),"")</f>
        <v/>
      </c>
    </row>
    <row r="2450" spans="10:10" x14ac:dyDescent="0.3">
      <c r="J2450" s="21" t="str">
        <f>IF($C2450&lt;&gt;"",VLOOKUP($C2450,Summary!$A:$B,2,FALSE),"")</f>
        <v/>
      </c>
    </row>
    <row r="2451" spans="10:10" x14ac:dyDescent="0.3">
      <c r="J2451" s="21" t="str">
        <f>IF($C2451&lt;&gt;"",VLOOKUP($C2451,Summary!$A:$B,2,FALSE),"")</f>
        <v/>
      </c>
    </row>
    <row r="2452" spans="10:10" x14ac:dyDescent="0.3">
      <c r="J2452" s="21" t="str">
        <f>IF($C2452&lt;&gt;"",VLOOKUP($C2452,Summary!$A:$B,2,FALSE),"")</f>
        <v/>
      </c>
    </row>
    <row r="2453" spans="10:10" x14ac:dyDescent="0.3">
      <c r="J2453" s="21" t="str">
        <f>IF($C2453&lt;&gt;"",VLOOKUP($C2453,Summary!$A:$B,2,FALSE),"")</f>
        <v/>
      </c>
    </row>
    <row r="2454" spans="10:10" x14ac:dyDescent="0.3">
      <c r="J2454" s="21" t="str">
        <f>IF($C2454&lt;&gt;"",VLOOKUP($C2454,Summary!$A:$B,2,FALSE),"")</f>
        <v/>
      </c>
    </row>
    <row r="2455" spans="10:10" x14ac:dyDescent="0.3">
      <c r="J2455" s="21" t="str">
        <f>IF($C2455&lt;&gt;"",VLOOKUP($C2455,Summary!$A:$B,2,FALSE),"")</f>
        <v/>
      </c>
    </row>
    <row r="2456" spans="10:10" x14ac:dyDescent="0.3">
      <c r="J2456" s="21" t="str">
        <f>IF($C2456&lt;&gt;"",VLOOKUP($C2456,Summary!$A:$B,2,FALSE),"")</f>
        <v/>
      </c>
    </row>
    <row r="2457" spans="10:10" x14ac:dyDescent="0.3">
      <c r="J2457" s="21" t="str">
        <f>IF($C2457&lt;&gt;"",VLOOKUP($C2457,Summary!$A:$B,2,FALSE),"")</f>
        <v/>
      </c>
    </row>
    <row r="2458" spans="10:10" x14ac:dyDescent="0.3">
      <c r="J2458" s="21" t="str">
        <f>IF($C2458&lt;&gt;"",VLOOKUP($C2458,Summary!$A:$B,2,FALSE),"")</f>
        <v/>
      </c>
    </row>
    <row r="2459" spans="10:10" x14ac:dyDescent="0.3">
      <c r="J2459" s="21" t="str">
        <f>IF($C2459&lt;&gt;"",VLOOKUP($C2459,Summary!$A:$B,2,FALSE),"")</f>
        <v/>
      </c>
    </row>
    <row r="2460" spans="10:10" x14ac:dyDescent="0.3">
      <c r="J2460" s="21" t="str">
        <f>IF($C2460&lt;&gt;"",VLOOKUP($C2460,Summary!$A:$B,2,FALSE),"")</f>
        <v/>
      </c>
    </row>
    <row r="2461" spans="10:10" x14ac:dyDescent="0.3">
      <c r="J2461" s="21" t="str">
        <f>IF($C2461&lt;&gt;"",VLOOKUP($C2461,Summary!$A:$B,2,FALSE),"")</f>
        <v/>
      </c>
    </row>
    <row r="2462" spans="10:10" x14ac:dyDescent="0.3">
      <c r="J2462" s="21" t="str">
        <f>IF($C2462&lt;&gt;"",VLOOKUP($C2462,Summary!$A:$B,2,FALSE),"")</f>
        <v/>
      </c>
    </row>
    <row r="2463" spans="10:10" x14ac:dyDescent="0.3">
      <c r="J2463" s="21" t="str">
        <f>IF($C2463&lt;&gt;"",VLOOKUP($C2463,Summary!$A:$B,2,FALSE),"")</f>
        <v/>
      </c>
    </row>
    <row r="2464" spans="10:10" x14ac:dyDescent="0.3">
      <c r="J2464" s="21" t="str">
        <f>IF($C2464&lt;&gt;"",VLOOKUP($C2464,Summary!$A:$B,2,FALSE),"")</f>
        <v/>
      </c>
    </row>
    <row r="2465" spans="10:10" x14ac:dyDescent="0.3">
      <c r="J2465" s="21" t="str">
        <f>IF($C2465&lt;&gt;"",VLOOKUP($C2465,Summary!$A:$B,2,FALSE),"")</f>
        <v/>
      </c>
    </row>
    <row r="2466" spans="10:10" x14ac:dyDescent="0.3">
      <c r="J2466" s="21" t="str">
        <f>IF($C2466&lt;&gt;"",VLOOKUP($C2466,Summary!$A:$B,2,FALSE),"")</f>
        <v/>
      </c>
    </row>
    <row r="2467" spans="10:10" x14ac:dyDescent="0.3">
      <c r="J2467" s="21" t="str">
        <f>IF($C2467&lt;&gt;"",VLOOKUP($C2467,Summary!$A:$B,2,FALSE),"")</f>
        <v/>
      </c>
    </row>
    <row r="2468" spans="10:10" x14ac:dyDescent="0.3">
      <c r="J2468" s="21" t="str">
        <f>IF($C2468&lt;&gt;"",VLOOKUP($C2468,Summary!$A:$B,2,FALSE),"")</f>
        <v/>
      </c>
    </row>
    <row r="2469" spans="10:10" x14ac:dyDescent="0.3">
      <c r="J2469" s="21" t="str">
        <f>IF($C2469&lt;&gt;"",VLOOKUP($C2469,Summary!$A:$B,2,FALSE),"")</f>
        <v/>
      </c>
    </row>
    <row r="2470" spans="10:10" x14ac:dyDescent="0.3">
      <c r="J2470" s="21" t="str">
        <f>IF($C2470&lt;&gt;"",VLOOKUP($C2470,Summary!$A:$B,2,FALSE),"")</f>
        <v/>
      </c>
    </row>
    <row r="2471" spans="10:10" x14ac:dyDescent="0.3">
      <c r="J2471" s="21" t="str">
        <f>IF($C2471&lt;&gt;"",VLOOKUP($C2471,Summary!$A:$B,2,FALSE),"")</f>
        <v/>
      </c>
    </row>
    <row r="2472" spans="10:10" x14ac:dyDescent="0.3">
      <c r="J2472" s="21" t="str">
        <f>IF($C2472&lt;&gt;"",VLOOKUP($C2472,Summary!$A:$B,2,FALSE),"")</f>
        <v/>
      </c>
    </row>
    <row r="2473" spans="10:10" x14ac:dyDescent="0.3">
      <c r="J2473" s="21" t="str">
        <f>IF($C2473&lt;&gt;"",VLOOKUP($C2473,Summary!$A:$B,2,FALSE),"")</f>
        <v/>
      </c>
    </row>
    <row r="2474" spans="10:10" x14ac:dyDescent="0.3">
      <c r="J2474" s="21" t="str">
        <f>IF($C2474&lt;&gt;"",VLOOKUP($C2474,Summary!$A:$B,2,FALSE),"")</f>
        <v/>
      </c>
    </row>
    <row r="2475" spans="10:10" x14ac:dyDescent="0.3">
      <c r="J2475" s="21" t="str">
        <f>IF($C2475&lt;&gt;"",VLOOKUP($C2475,Summary!$A:$B,2,FALSE),"")</f>
        <v/>
      </c>
    </row>
    <row r="2476" spans="10:10" x14ac:dyDescent="0.3">
      <c r="J2476" s="21" t="str">
        <f>IF($C2476&lt;&gt;"",VLOOKUP($C2476,Summary!$A:$B,2,FALSE),"")</f>
        <v/>
      </c>
    </row>
    <row r="2477" spans="10:10" x14ac:dyDescent="0.3">
      <c r="J2477" s="21" t="str">
        <f>IF($C2477&lt;&gt;"",VLOOKUP($C2477,Summary!$A:$B,2,FALSE),"")</f>
        <v/>
      </c>
    </row>
    <row r="2478" spans="10:10" x14ac:dyDescent="0.3">
      <c r="J2478" s="21" t="str">
        <f>IF($C2478&lt;&gt;"",VLOOKUP($C2478,Summary!$A:$B,2,FALSE),"")</f>
        <v/>
      </c>
    </row>
    <row r="2479" spans="10:10" x14ac:dyDescent="0.3">
      <c r="J2479" s="21" t="str">
        <f>IF($C2479&lt;&gt;"",VLOOKUP($C2479,Summary!$A:$B,2,FALSE),"")</f>
        <v/>
      </c>
    </row>
    <row r="2480" spans="10:10" x14ac:dyDescent="0.3">
      <c r="J2480" s="21" t="str">
        <f>IF($C2480&lt;&gt;"",VLOOKUP($C2480,Summary!$A:$B,2,FALSE),"")</f>
        <v/>
      </c>
    </row>
    <row r="2481" spans="10:10" x14ac:dyDescent="0.3">
      <c r="J2481" s="21" t="str">
        <f>IF($C2481&lt;&gt;"",VLOOKUP($C2481,Summary!$A:$B,2,FALSE),"")</f>
        <v/>
      </c>
    </row>
    <row r="2482" spans="10:10" x14ac:dyDescent="0.3">
      <c r="J2482" s="21" t="str">
        <f>IF($C2482&lt;&gt;"",VLOOKUP($C2482,Summary!$A:$B,2,FALSE),"")</f>
        <v/>
      </c>
    </row>
    <row r="2483" spans="10:10" x14ac:dyDescent="0.3">
      <c r="J2483" s="21" t="str">
        <f>IF($C2483&lt;&gt;"",VLOOKUP($C2483,Summary!$A:$B,2,FALSE),"")</f>
        <v/>
      </c>
    </row>
    <row r="2484" spans="10:10" x14ac:dyDescent="0.3">
      <c r="J2484" s="21" t="str">
        <f>IF($C2484&lt;&gt;"",VLOOKUP($C2484,Summary!$A:$B,2,FALSE),"")</f>
        <v/>
      </c>
    </row>
    <row r="2485" spans="10:10" x14ac:dyDescent="0.3">
      <c r="J2485" s="21" t="str">
        <f>IF($C2485&lt;&gt;"",VLOOKUP($C2485,Summary!$A:$B,2,FALSE),"")</f>
        <v/>
      </c>
    </row>
    <row r="2486" spans="10:10" x14ac:dyDescent="0.3">
      <c r="J2486" s="21" t="str">
        <f>IF($C2486&lt;&gt;"",VLOOKUP($C2486,Summary!$A:$B,2,FALSE),"")</f>
        <v/>
      </c>
    </row>
    <row r="2487" spans="10:10" x14ac:dyDescent="0.3">
      <c r="J2487" s="21" t="str">
        <f>IF($C2487&lt;&gt;"",VLOOKUP($C2487,Summary!$A:$B,2,FALSE),"")</f>
        <v/>
      </c>
    </row>
    <row r="2488" spans="10:10" x14ac:dyDescent="0.3">
      <c r="J2488" s="21" t="str">
        <f>IF($C2488&lt;&gt;"",VLOOKUP($C2488,Summary!$A:$B,2,FALSE),"")</f>
        <v/>
      </c>
    </row>
    <row r="2489" spans="10:10" x14ac:dyDescent="0.3">
      <c r="J2489" s="21" t="str">
        <f>IF($C2489&lt;&gt;"",VLOOKUP($C2489,Summary!$A:$B,2,FALSE),"")</f>
        <v/>
      </c>
    </row>
    <row r="2490" spans="10:10" x14ac:dyDescent="0.3">
      <c r="J2490" s="21" t="str">
        <f>IF($C2490&lt;&gt;"",VLOOKUP($C2490,Summary!$A:$B,2,FALSE),"")</f>
        <v/>
      </c>
    </row>
    <row r="2491" spans="10:10" x14ac:dyDescent="0.3">
      <c r="J2491" s="21" t="str">
        <f>IF($C2491&lt;&gt;"",VLOOKUP($C2491,Summary!$A:$B,2,FALSE),"")</f>
        <v/>
      </c>
    </row>
    <row r="2492" spans="10:10" x14ac:dyDescent="0.3">
      <c r="J2492" s="21" t="str">
        <f>IF($C2492&lt;&gt;"",VLOOKUP($C2492,Summary!$A:$B,2,FALSE),"")</f>
        <v/>
      </c>
    </row>
    <row r="2493" spans="10:10" x14ac:dyDescent="0.3">
      <c r="J2493" s="21" t="str">
        <f>IF($C2493&lt;&gt;"",VLOOKUP($C2493,Summary!$A:$B,2,FALSE),"")</f>
        <v/>
      </c>
    </row>
    <row r="2494" spans="10:10" x14ac:dyDescent="0.3">
      <c r="J2494" s="21" t="str">
        <f>IF($C2494&lt;&gt;"",VLOOKUP($C2494,Summary!$A:$B,2,FALSE),"")</f>
        <v/>
      </c>
    </row>
    <row r="2495" spans="10:10" x14ac:dyDescent="0.3">
      <c r="J2495" s="21" t="str">
        <f>IF($C2495&lt;&gt;"",VLOOKUP($C2495,Summary!$A:$B,2,FALSE),"")</f>
        <v/>
      </c>
    </row>
    <row r="2496" spans="10:10" x14ac:dyDescent="0.3">
      <c r="J2496" s="21" t="str">
        <f>IF($C2496&lt;&gt;"",VLOOKUP($C2496,Summary!$A:$B,2,FALSE),"")</f>
        <v/>
      </c>
    </row>
    <row r="2497" spans="10:10" x14ac:dyDescent="0.3">
      <c r="J2497" s="21" t="str">
        <f>IF($C2497&lt;&gt;"",VLOOKUP($C2497,Summary!$A:$B,2,FALSE),"")</f>
        <v/>
      </c>
    </row>
    <row r="2498" spans="10:10" x14ac:dyDescent="0.3">
      <c r="J2498" s="21" t="str">
        <f>IF($C2498&lt;&gt;"",VLOOKUP($C2498,Summary!$A:$B,2,FALSE),"")</f>
        <v/>
      </c>
    </row>
    <row r="2499" spans="10:10" x14ac:dyDescent="0.3">
      <c r="J2499" s="21" t="str">
        <f>IF($C2499&lt;&gt;"",VLOOKUP($C2499,Summary!$A:$B,2,FALSE),"")</f>
        <v/>
      </c>
    </row>
    <row r="2500" spans="10:10" x14ac:dyDescent="0.3">
      <c r="J2500" s="21" t="str">
        <f>IF($C2500&lt;&gt;"",VLOOKUP($C2500,Summary!$A:$B,2,FALSE),"")</f>
        <v/>
      </c>
    </row>
    <row r="2501" spans="10:10" x14ac:dyDescent="0.3">
      <c r="J2501" s="21" t="str">
        <f>IF($C2501&lt;&gt;"",VLOOKUP($C2501,Summary!$A:$B,2,FALSE),"")</f>
        <v/>
      </c>
    </row>
    <row r="2502" spans="10:10" x14ac:dyDescent="0.3">
      <c r="J2502" s="21" t="str">
        <f>IF($C2502&lt;&gt;"",VLOOKUP($C2502,Summary!$A:$B,2,FALSE),"")</f>
        <v/>
      </c>
    </row>
    <row r="2503" spans="10:10" x14ac:dyDescent="0.3">
      <c r="J2503" s="21" t="str">
        <f>IF($C2503&lt;&gt;"",VLOOKUP($C2503,Summary!$A:$B,2,FALSE),"")</f>
        <v/>
      </c>
    </row>
    <row r="2504" spans="10:10" x14ac:dyDescent="0.3">
      <c r="J2504" s="21" t="str">
        <f>IF($C2504&lt;&gt;"",VLOOKUP($C2504,Summary!$A:$B,2,FALSE),"")</f>
        <v/>
      </c>
    </row>
    <row r="2505" spans="10:10" x14ac:dyDescent="0.3">
      <c r="J2505" s="21" t="str">
        <f>IF($C2505&lt;&gt;"",VLOOKUP($C2505,Summary!$A:$B,2,FALSE),"")</f>
        <v/>
      </c>
    </row>
    <row r="2506" spans="10:10" x14ac:dyDescent="0.3">
      <c r="J2506" s="21" t="str">
        <f>IF($C2506&lt;&gt;"",VLOOKUP($C2506,Summary!$A:$B,2,FALSE),"")</f>
        <v/>
      </c>
    </row>
    <row r="2507" spans="10:10" x14ac:dyDescent="0.3">
      <c r="J2507" s="21" t="str">
        <f>IF($C2507&lt;&gt;"",VLOOKUP($C2507,Summary!$A:$B,2,FALSE),"")</f>
        <v/>
      </c>
    </row>
    <row r="2508" spans="10:10" x14ac:dyDescent="0.3">
      <c r="J2508" s="21" t="str">
        <f>IF($C2508&lt;&gt;"",VLOOKUP($C2508,Summary!$A:$B,2,FALSE),"")</f>
        <v/>
      </c>
    </row>
    <row r="2509" spans="10:10" x14ac:dyDescent="0.3">
      <c r="J2509" s="21" t="str">
        <f>IF($C2509&lt;&gt;"",VLOOKUP($C2509,Summary!$A:$B,2,FALSE),"")</f>
        <v/>
      </c>
    </row>
    <row r="2510" spans="10:10" x14ac:dyDescent="0.3">
      <c r="J2510" s="21" t="str">
        <f>IF($C2510&lt;&gt;"",VLOOKUP($C2510,Summary!$A:$B,2,FALSE),"")</f>
        <v/>
      </c>
    </row>
    <row r="2511" spans="10:10" x14ac:dyDescent="0.3">
      <c r="J2511" s="21" t="str">
        <f>IF($C2511&lt;&gt;"",VLOOKUP($C2511,Summary!$A:$B,2,FALSE),"")</f>
        <v/>
      </c>
    </row>
    <row r="2512" spans="10:10" x14ac:dyDescent="0.3">
      <c r="J2512" s="21" t="str">
        <f>IF($C2512&lt;&gt;"",VLOOKUP($C2512,Summary!$A:$B,2,FALSE),"")</f>
        <v/>
      </c>
    </row>
    <row r="2513" spans="10:10" x14ac:dyDescent="0.3">
      <c r="J2513" s="21" t="str">
        <f>IF($C2513&lt;&gt;"",VLOOKUP($C2513,Summary!$A:$B,2,FALSE),"")</f>
        <v/>
      </c>
    </row>
    <row r="2514" spans="10:10" x14ac:dyDescent="0.3">
      <c r="J2514" s="21" t="str">
        <f>IF($C2514&lt;&gt;"",VLOOKUP($C2514,Summary!$A:$B,2,FALSE),"")</f>
        <v/>
      </c>
    </row>
    <row r="2515" spans="10:10" x14ac:dyDescent="0.3">
      <c r="J2515" s="21" t="str">
        <f>IF($C2515&lt;&gt;"",VLOOKUP($C2515,Summary!$A:$B,2,FALSE),"")</f>
        <v/>
      </c>
    </row>
    <row r="2516" spans="10:10" x14ac:dyDescent="0.3">
      <c r="J2516" s="21" t="str">
        <f>IF($C2516&lt;&gt;"",VLOOKUP($C2516,Summary!$A:$B,2,FALSE),"")</f>
        <v/>
      </c>
    </row>
    <row r="2517" spans="10:10" x14ac:dyDescent="0.3">
      <c r="J2517" s="21" t="str">
        <f>IF($C2517&lt;&gt;"",VLOOKUP($C2517,Summary!$A:$B,2,FALSE),"")</f>
        <v/>
      </c>
    </row>
    <row r="2518" spans="10:10" x14ac:dyDescent="0.3">
      <c r="J2518" s="21" t="str">
        <f>IF($C2518&lt;&gt;"",VLOOKUP($C2518,Summary!$A:$B,2,FALSE),"")</f>
        <v/>
      </c>
    </row>
    <row r="2519" spans="10:10" x14ac:dyDescent="0.3">
      <c r="J2519" s="21" t="str">
        <f>IF($C2519&lt;&gt;"",VLOOKUP($C2519,Summary!$A:$B,2,FALSE),"")</f>
        <v/>
      </c>
    </row>
    <row r="2520" spans="10:10" x14ac:dyDescent="0.3">
      <c r="J2520" s="21" t="str">
        <f>IF($C2520&lt;&gt;"",VLOOKUP($C2520,Summary!$A:$B,2,FALSE),"")</f>
        <v/>
      </c>
    </row>
    <row r="2521" spans="10:10" x14ac:dyDescent="0.3">
      <c r="J2521" s="21" t="str">
        <f>IF($C2521&lt;&gt;"",VLOOKUP($C2521,Summary!$A:$B,2,FALSE),"")</f>
        <v/>
      </c>
    </row>
    <row r="2522" spans="10:10" x14ac:dyDescent="0.3">
      <c r="J2522" s="21" t="str">
        <f>IF($C2522&lt;&gt;"",VLOOKUP($C2522,Summary!$A:$B,2,FALSE),"")</f>
        <v/>
      </c>
    </row>
    <row r="2523" spans="10:10" x14ac:dyDescent="0.3">
      <c r="J2523" s="21" t="str">
        <f>IF($C2523&lt;&gt;"",VLOOKUP($C2523,Summary!$A:$B,2,FALSE),"")</f>
        <v/>
      </c>
    </row>
    <row r="2524" spans="10:10" x14ac:dyDescent="0.3">
      <c r="J2524" s="21" t="str">
        <f>IF($C2524&lt;&gt;"",VLOOKUP($C2524,Summary!$A:$B,2,FALSE),"")</f>
        <v/>
      </c>
    </row>
    <row r="2525" spans="10:10" x14ac:dyDescent="0.3">
      <c r="J2525" s="21" t="str">
        <f>IF($C2525&lt;&gt;"",VLOOKUP($C2525,Summary!$A:$B,2,FALSE),"")</f>
        <v/>
      </c>
    </row>
    <row r="2526" spans="10:10" x14ac:dyDescent="0.3">
      <c r="J2526" s="21" t="str">
        <f>IF($C2526&lt;&gt;"",VLOOKUP($C2526,Summary!$A:$B,2,FALSE),"")</f>
        <v/>
      </c>
    </row>
    <row r="2527" spans="10:10" x14ac:dyDescent="0.3">
      <c r="J2527" s="21" t="str">
        <f>IF($C2527&lt;&gt;"",VLOOKUP($C2527,Summary!$A:$B,2,FALSE),"")</f>
        <v/>
      </c>
    </row>
    <row r="2528" spans="10:10" x14ac:dyDescent="0.3">
      <c r="J2528" s="21" t="str">
        <f>IF($C2528&lt;&gt;"",VLOOKUP($C2528,Summary!$A:$B,2,FALSE),"")</f>
        <v/>
      </c>
    </row>
    <row r="2529" spans="10:10" x14ac:dyDescent="0.3">
      <c r="J2529" s="21" t="str">
        <f>IF($C2529&lt;&gt;"",VLOOKUP($C2529,Summary!$A:$B,2,FALSE),"")</f>
        <v/>
      </c>
    </row>
    <row r="2530" spans="10:10" x14ac:dyDescent="0.3">
      <c r="J2530" s="21" t="str">
        <f>IF($C2530&lt;&gt;"",VLOOKUP($C2530,Summary!$A:$B,2,FALSE),"")</f>
        <v/>
      </c>
    </row>
    <row r="2531" spans="10:10" x14ac:dyDescent="0.3">
      <c r="J2531" s="21" t="str">
        <f>IF($C2531&lt;&gt;"",VLOOKUP($C2531,Summary!$A:$B,2,FALSE),"")</f>
        <v/>
      </c>
    </row>
    <row r="2532" spans="10:10" x14ac:dyDescent="0.3">
      <c r="J2532" s="21" t="str">
        <f>IF($C2532&lt;&gt;"",VLOOKUP($C2532,Summary!$A:$B,2,FALSE),"")</f>
        <v/>
      </c>
    </row>
    <row r="2533" spans="10:10" x14ac:dyDescent="0.3">
      <c r="J2533" s="21" t="str">
        <f>IF($C2533&lt;&gt;"",VLOOKUP($C2533,Summary!$A:$B,2,FALSE),"")</f>
        <v/>
      </c>
    </row>
    <row r="2534" spans="10:10" x14ac:dyDescent="0.3">
      <c r="J2534" s="21" t="str">
        <f>IF($C2534&lt;&gt;"",VLOOKUP($C2534,Summary!$A:$B,2,FALSE),"")</f>
        <v/>
      </c>
    </row>
    <row r="2535" spans="10:10" x14ac:dyDescent="0.3">
      <c r="J2535" s="21" t="str">
        <f>IF($C2535&lt;&gt;"",VLOOKUP($C2535,Summary!$A:$B,2,FALSE),"")</f>
        <v/>
      </c>
    </row>
    <row r="2536" spans="10:10" x14ac:dyDescent="0.3">
      <c r="J2536" s="21" t="str">
        <f>IF($C2536&lt;&gt;"",VLOOKUP($C2536,Summary!$A:$B,2,FALSE),"")</f>
        <v/>
      </c>
    </row>
    <row r="2537" spans="10:10" x14ac:dyDescent="0.3">
      <c r="J2537" s="21" t="str">
        <f>IF($C2537&lt;&gt;"",VLOOKUP($C2537,Summary!$A:$B,2,FALSE),"")</f>
        <v/>
      </c>
    </row>
    <row r="2538" spans="10:10" x14ac:dyDescent="0.3">
      <c r="J2538" s="21" t="str">
        <f>IF($C2538&lt;&gt;"",VLOOKUP($C2538,Summary!$A:$B,2,FALSE),"")</f>
        <v/>
      </c>
    </row>
    <row r="2539" spans="10:10" x14ac:dyDescent="0.3">
      <c r="J2539" s="21" t="str">
        <f>IF($C2539&lt;&gt;"",VLOOKUP($C2539,Summary!$A:$B,2,FALSE),"")</f>
        <v/>
      </c>
    </row>
    <row r="2540" spans="10:10" x14ac:dyDescent="0.3">
      <c r="J2540" s="21" t="str">
        <f>IF($C2540&lt;&gt;"",VLOOKUP($C2540,Summary!$A:$B,2,FALSE),"")</f>
        <v/>
      </c>
    </row>
    <row r="2541" spans="10:10" x14ac:dyDescent="0.3">
      <c r="J2541" s="21" t="str">
        <f>IF($C2541&lt;&gt;"",VLOOKUP($C2541,Summary!$A:$B,2,FALSE),"")</f>
        <v/>
      </c>
    </row>
    <row r="2542" spans="10:10" x14ac:dyDescent="0.3">
      <c r="J2542" s="21" t="str">
        <f>IF($C2542&lt;&gt;"",VLOOKUP($C2542,Summary!$A:$B,2,FALSE),"")</f>
        <v/>
      </c>
    </row>
    <row r="2543" spans="10:10" x14ac:dyDescent="0.3">
      <c r="J2543" s="21" t="str">
        <f>IF($C2543&lt;&gt;"",VLOOKUP($C2543,Summary!$A:$B,2,FALSE),"")</f>
        <v/>
      </c>
    </row>
    <row r="2544" spans="10:10" x14ac:dyDescent="0.3">
      <c r="J2544" s="21" t="str">
        <f>IF($C2544&lt;&gt;"",VLOOKUP($C2544,Summary!$A:$B,2,FALSE),"")</f>
        <v/>
      </c>
    </row>
    <row r="2545" spans="10:10" x14ac:dyDescent="0.3">
      <c r="J2545" s="21" t="str">
        <f>IF($C2545&lt;&gt;"",VLOOKUP($C2545,Summary!$A:$B,2,FALSE),"")</f>
        <v/>
      </c>
    </row>
    <row r="2546" spans="10:10" x14ac:dyDescent="0.3">
      <c r="J2546" s="21" t="str">
        <f>IF($C2546&lt;&gt;"",VLOOKUP($C2546,Summary!$A:$B,2,FALSE),"")</f>
        <v/>
      </c>
    </row>
    <row r="2547" spans="10:10" x14ac:dyDescent="0.3">
      <c r="J2547" s="21" t="str">
        <f>IF($C2547&lt;&gt;"",VLOOKUP($C2547,Summary!$A:$B,2,FALSE),"")</f>
        <v/>
      </c>
    </row>
    <row r="2548" spans="10:10" x14ac:dyDescent="0.3">
      <c r="J2548" s="21" t="str">
        <f>IF($C2548&lt;&gt;"",VLOOKUP($C2548,Summary!$A:$B,2,FALSE),"")</f>
        <v/>
      </c>
    </row>
    <row r="2549" spans="10:10" x14ac:dyDescent="0.3">
      <c r="J2549" s="21" t="str">
        <f>IF($C2549&lt;&gt;"",VLOOKUP($C2549,Summary!$A:$B,2,FALSE),"")</f>
        <v/>
      </c>
    </row>
    <row r="2550" spans="10:10" x14ac:dyDescent="0.3">
      <c r="J2550" s="21" t="str">
        <f>IF($C2550&lt;&gt;"",VLOOKUP($C2550,Summary!$A:$B,2,FALSE),"")</f>
        <v/>
      </c>
    </row>
    <row r="2551" spans="10:10" x14ac:dyDescent="0.3">
      <c r="J2551" s="21" t="str">
        <f>IF($C2551&lt;&gt;"",VLOOKUP($C2551,Summary!$A:$B,2,FALSE),"")</f>
        <v/>
      </c>
    </row>
    <row r="2552" spans="10:10" x14ac:dyDescent="0.3">
      <c r="J2552" s="21" t="str">
        <f>IF($C2552&lt;&gt;"",VLOOKUP($C2552,Summary!$A:$B,2,FALSE),"")</f>
        <v/>
      </c>
    </row>
    <row r="2553" spans="10:10" x14ac:dyDescent="0.3">
      <c r="J2553" s="21" t="str">
        <f>IF($C2553&lt;&gt;"",VLOOKUP($C2553,Summary!$A:$B,2,FALSE),"")</f>
        <v/>
      </c>
    </row>
    <row r="2554" spans="10:10" x14ac:dyDescent="0.3">
      <c r="J2554" s="21" t="str">
        <f>IF($C2554&lt;&gt;"",VLOOKUP($C2554,Summary!$A:$B,2,FALSE),"")</f>
        <v/>
      </c>
    </row>
    <row r="2555" spans="10:10" x14ac:dyDescent="0.3">
      <c r="J2555" s="21" t="str">
        <f>IF($C2555&lt;&gt;"",VLOOKUP($C2555,Summary!$A:$B,2,FALSE),"")</f>
        <v/>
      </c>
    </row>
    <row r="2556" spans="10:10" x14ac:dyDescent="0.3">
      <c r="J2556" s="21" t="str">
        <f>IF($C2556&lt;&gt;"",VLOOKUP($C2556,Summary!$A:$B,2,FALSE),"")</f>
        <v/>
      </c>
    </row>
    <row r="2557" spans="10:10" x14ac:dyDescent="0.3">
      <c r="J2557" s="21" t="str">
        <f>IF($C2557&lt;&gt;"",VLOOKUP($C2557,Summary!$A:$B,2,FALSE),"")</f>
        <v/>
      </c>
    </row>
    <row r="2558" spans="10:10" x14ac:dyDescent="0.3">
      <c r="J2558" s="21" t="str">
        <f>IF($C2558&lt;&gt;"",VLOOKUP($C2558,Summary!$A:$B,2,FALSE),"")</f>
        <v/>
      </c>
    </row>
    <row r="2559" spans="10:10" x14ac:dyDescent="0.3">
      <c r="J2559" s="21" t="str">
        <f>IF($C2559&lt;&gt;"",VLOOKUP($C2559,Summary!$A:$B,2,FALSE),"")</f>
        <v/>
      </c>
    </row>
    <row r="2560" spans="10:10" x14ac:dyDescent="0.3">
      <c r="J2560" s="21" t="str">
        <f>IF($C2560&lt;&gt;"",VLOOKUP($C2560,Summary!$A:$B,2,FALSE),"")</f>
        <v/>
      </c>
    </row>
    <row r="2561" spans="10:10" x14ac:dyDescent="0.3">
      <c r="J2561" s="21" t="str">
        <f>IF($C2561&lt;&gt;"",VLOOKUP($C2561,Summary!$A:$B,2,FALSE),"")</f>
        <v/>
      </c>
    </row>
    <row r="2562" spans="10:10" x14ac:dyDescent="0.3">
      <c r="J2562" s="21" t="str">
        <f>IF($C2562&lt;&gt;"",VLOOKUP($C2562,Summary!$A:$B,2,FALSE),"")</f>
        <v/>
      </c>
    </row>
    <row r="2563" spans="10:10" x14ac:dyDescent="0.3">
      <c r="J2563" s="21" t="str">
        <f>IF($C2563&lt;&gt;"",VLOOKUP($C2563,Summary!$A:$B,2,FALSE),"")</f>
        <v/>
      </c>
    </row>
    <row r="2564" spans="10:10" x14ac:dyDescent="0.3">
      <c r="J2564" s="21" t="str">
        <f>IF($C2564&lt;&gt;"",VLOOKUP($C2564,Summary!$A:$B,2,FALSE),"")</f>
        <v/>
      </c>
    </row>
    <row r="2565" spans="10:10" x14ac:dyDescent="0.3">
      <c r="J2565" s="21" t="str">
        <f>IF($C2565&lt;&gt;"",VLOOKUP($C2565,Summary!$A:$B,2,FALSE),"")</f>
        <v/>
      </c>
    </row>
    <row r="2566" spans="10:10" x14ac:dyDescent="0.3">
      <c r="J2566" s="21" t="str">
        <f>IF($C2566&lt;&gt;"",VLOOKUP($C2566,Summary!$A:$B,2,FALSE),"")</f>
        <v/>
      </c>
    </row>
    <row r="2567" spans="10:10" x14ac:dyDescent="0.3">
      <c r="J2567" s="21" t="str">
        <f>IF($C2567&lt;&gt;"",VLOOKUP($C2567,Summary!$A:$B,2,FALSE),"")</f>
        <v/>
      </c>
    </row>
    <row r="2568" spans="10:10" x14ac:dyDescent="0.3">
      <c r="J2568" s="21" t="str">
        <f>IF($C2568&lt;&gt;"",VLOOKUP($C2568,Summary!$A:$B,2,FALSE),"")</f>
        <v/>
      </c>
    </row>
    <row r="2569" spans="10:10" x14ac:dyDescent="0.3">
      <c r="J2569" s="21" t="str">
        <f>IF($C2569&lt;&gt;"",VLOOKUP($C2569,Summary!$A:$B,2,FALSE),"")</f>
        <v/>
      </c>
    </row>
    <row r="2570" spans="10:10" x14ac:dyDescent="0.3">
      <c r="J2570" s="21" t="str">
        <f>IF($C2570&lt;&gt;"",VLOOKUP($C2570,Summary!$A:$B,2,FALSE),"")</f>
        <v/>
      </c>
    </row>
    <row r="2571" spans="10:10" x14ac:dyDescent="0.3">
      <c r="J2571" s="21" t="str">
        <f>IF($C2571&lt;&gt;"",VLOOKUP($C2571,Summary!$A:$B,2,FALSE),"")</f>
        <v/>
      </c>
    </row>
    <row r="2572" spans="10:10" x14ac:dyDescent="0.3">
      <c r="J2572" s="21" t="str">
        <f>IF($C2572&lt;&gt;"",VLOOKUP($C2572,Summary!$A:$B,2,FALSE),"")</f>
        <v/>
      </c>
    </row>
    <row r="2573" spans="10:10" x14ac:dyDescent="0.3">
      <c r="J2573" s="21" t="str">
        <f>IF($C2573&lt;&gt;"",VLOOKUP($C2573,Summary!$A:$B,2,FALSE),"")</f>
        <v/>
      </c>
    </row>
    <row r="2574" spans="10:10" x14ac:dyDescent="0.3">
      <c r="J2574" s="21" t="str">
        <f>IF($C2574&lt;&gt;"",VLOOKUP($C2574,Summary!$A:$B,2,FALSE),"")</f>
        <v/>
      </c>
    </row>
    <row r="2575" spans="10:10" x14ac:dyDescent="0.3">
      <c r="J2575" s="21" t="str">
        <f>IF($C2575&lt;&gt;"",VLOOKUP($C2575,Summary!$A:$B,2,FALSE),"")</f>
        <v/>
      </c>
    </row>
    <row r="2576" spans="10:10" x14ac:dyDescent="0.3">
      <c r="J2576" s="21" t="str">
        <f>IF($C2576&lt;&gt;"",VLOOKUP($C2576,Summary!$A:$B,2,FALSE),"")</f>
        <v/>
      </c>
    </row>
    <row r="2577" spans="10:10" x14ac:dyDescent="0.3">
      <c r="J2577" s="21" t="str">
        <f>IF($C2577&lt;&gt;"",VLOOKUP($C2577,Summary!$A:$B,2,FALSE),"")</f>
        <v/>
      </c>
    </row>
    <row r="2578" spans="10:10" x14ac:dyDescent="0.3">
      <c r="J2578" s="21" t="str">
        <f>IF($C2578&lt;&gt;"",VLOOKUP($C2578,Summary!$A:$B,2,FALSE),"")</f>
        <v/>
      </c>
    </row>
    <row r="2579" spans="10:10" x14ac:dyDescent="0.3">
      <c r="J2579" s="21" t="str">
        <f>IF($C2579&lt;&gt;"",VLOOKUP($C2579,Summary!$A:$B,2,FALSE),"")</f>
        <v/>
      </c>
    </row>
    <row r="2580" spans="10:10" x14ac:dyDescent="0.3">
      <c r="J2580" s="21" t="str">
        <f>IF($C2580&lt;&gt;"",VLOOKUP($C2580,Summary!$A:$B,2,FALSE),"")</f>
        <v/>
      </c>
    </row>
    <row r="2581" spans="10:10" x14ac:dyDescent="0.3">
      <c r="J2581" s="21" t="str">
        <f>IF($C2581&lt;&gt;"",VLOOKUP($C2581,Summary!$A:$B,2,FALSE),"")</f>
        <v/>
      </c>
    </row>
    <row r="2582" spans="10:10" x14ac:dyDescent="0.3">
      <c r="J2582" s="21" t="str">
        <f>IF($C2582&lt;&gt;"",VLOOKUP($C2582,Summary!$A:$B,2,FALSE),"")</f>
        <v/>
      </c>
    </row>
    <row r="2583" spans="10:10" x14ac:dyDescent="0.3">
      <c r="J2583" s="21" t="str">
        <f>IF($C2583&lt;&gt;"",VLOOKUP($C2583,Summary!$A:$B,2,FALSE),"")</f>
        <v/>
      </c>
    </row>
    <row r="2584" spans="10:10" x14ac:dyDescent="0.3">
      <c r="J2584" s="21" t="str">
        <f>IF($C2584&lt;&gt;"",VLOOKUP($C2584,Summary!$A:$B,2,FALSE),"")</f>
        <v/>
      </c>
    </row>
    <row r="2585" spans="10:10" x14ac:dyDescent="0.3">
      <c r="J2585" s="21" t="str">
        <f>IF($C2585&lt;&gt;"",VLOOKUP($C2585,Summary!$A:$B,2,FALSE),"")</f>
        <v/>
      </c>
    </row>
    <row r="2586" spans="10:10" x14ac:dyDescent="0.3">
      <c r="J2586" s="21" t="str">
        <f>IF($C2586&lt;&gt;"",VLOOKUP($C2586,Summary!$A:$B,2,FALSE),"")</f>
        <v/>
      </c>
    </row>
    <row r="2587" spans="10:10" x14ac:dyDescent="0.3">
      <c r="J2587" s="21" t="str">
        <f>IF($C2587&lt;&gt;"",VLOOKUP($C2587,Summary!$A:$B,2,FALSE),"")</f>
        <v/>
      </c>
    </row>
    <row r="2588" spans="10:10" x14ac:dyDescent="0.3">
      <c r="J2588" s="21" t="str">
        <f>IF($C2588&lt;&gt;"",VLOOKUP($C2588,Summary!$A:$B,2,FALSE),"")</f>
        <v/>
      </c>
    </row>
    <row r="2589" spans="10:10" x14ac:dyDescent="0.3">
      <c r="J2589" s="21" t="str">
        <f>IF($C2589&lt;&gt;"",VLOOKUP($C2589,Summary!$A:$B,2,FALSE),"")</f>
        <v/>
      </c>
    </row>
    <row r="2590" spans="10:10" x14ac:dyDescent="0.3">
      <c r="J2590" s="21" t="str">
        <f>IF($C2590&lt;&gt;"",VLOOKUP($C2590,Summary!$A:$B,2,FALSE),"")</f>
        <v/>
      </c>
    </row>
    <row r="2591" spans="10:10" x14ac:dyDescent="0.3">
      <c r="J2591" s="21" t="str">
        <f>IF($C2591&lt;&gt;"",VLOOKUP($C2591,Summary!$A:$B,2,FALSE),"")</f>
        <v/>
      </c>
    </row>
    <row r="2592" spans="10:10" x14ac:dyDescent="0.3">
      <c r="J2592" s="21" t="str">
        <f>IF($C2592&lt;&gt;"",VLOOKUP($C2592,Summary!$A:$B,2,FALSE),"")</f>
        <v/>
      </c>
    </row>
    <row r="2593" spans="10:10" x14ac:dyDescent="0.3">
      <c r="J2593" s="21" t="str">
        <f>IF($C2593&lt;&gt;"",VLOOKUP($C2593,Summary!$A:$B,2,FALSE),"")</f>
        <v/>
      </c>
    </row>
    <row r="2594" spans="10:10" x14ac:dyDescent="0.3">
      <c r="J2594" s="21" t="str">
        <f>IF($C2594&lt;&gt;"",VLOOKUP($C2594,Summary!$A:$B,2,FALSE),"")</f>
        <v/>
      </c>
    </row>
    <row r="2595" spans="10:10" x14ac:dyDescent="0.3">
      <c r="J2595" s="21" t="str">
        <f>IF($C2595&lt;&gt;"",VLOOKUP($C2595,Summary!$A:$B,2,FALSE),"")</f>
        <v/>
      </c>
    </row>
    <row r="2596" spans="10:10" x14ac:dyDescent="0.3">
      <c r="J2596" s="21" t="str">
        <f>IF($C2596&lt;&gt;"",VLOOKUP($C2596,Summary!$A:$B,2,FALSE),"")</f>
        <v/>
      </c>
    </row>
    <row r="2597" spans="10:10" x14ac:dyDescent="0.3">
      <c r="J2597" s="21" t="str">
        <f>IF($C2597&lt;&gt;"",VLOOKUP($C2597,Summary!$A:$B,2,FALSE),"")</f>
        <v/>
      </c>
    </row>
    <row r="2598" spans="10:10" x14ac:dyDescent="0.3">
      <c r="J2598" s="21" t="str">
        <f>IF($C2598&lt;&gt;"",VLOOKUP($C2598,Summary!$A:$B,2,FALSE),"")</f>
        <v/>
      </c>
    </row>
    <row r="2599" spans="10:10" x14ac:dyDescent="0.3">
      <c r="J2599" s="21" t="str">
        <f>IF($C2599&lt;&gt;"",VLOOKUP($C2599,Summary!$A:$B,2,FALSE),"")</f>
        <v/>
      </c>
    </row>
    <row r="2600" spans="10:10" x14ac:dyDescent="0.3">
      <c r="J2600" s="21" t="str">
        <f>IF($C2600&lt;&gt;"",VLOOKUP($C2600,Summary!$A:$B,2,FALSE),"")</f>
        <v/>
      </c>
    </row>
    <row r="2601" spans="10:10" x14ac:dyDescent="0.3">
      <c r="J2601" s="21" t="str">
        <f>IF($C2601&lt;&gt;"",VLOOKUP($C2601,Summary!$A:$B,2,FALSE),"")</f>
        <v/>
      </c>
    </row>
    <row r="2602" spans="10:10" x14ac:dyDescent="0.3">
      <c r="J2602" s="21" t="str">
        <f>IF($C2602&lt;&gt;"",VLOOKUP($C2602,Summary!$A:$B,2,FALSE),"")</f>
        <v/>
      </c>
    </row>
    <row r="2603" spans="10:10" x14ac:dyDescent="0.3">
      <c r="J2603" s="21" t="str">
        <f>IF($C2603&lt;&gt;"",VLOOKUP($C2603,Summary!$A:$B,2,FALSE),"")</f>
        <v/>
      </c>
    </row>
    <row r="2604" spans="10:10" x14ac:dyDescent="0.3">
      <c r="J2604" s="21" t="str">
        <f>IF($C2604&lt;&gt;"",VLOOKUP($C2604,Summary!$A:$B,2,FALSE),"")</f>
        <v/>
      </c>
    </row>
    <row r="2605" spans="10:10" x14ac:dyDescent="0.3">
      <c r="J2605" s="21" t="str">
        <f>IF($C2605&lt;&gt;"",VLOOKUP($C2605,Summary!$A:$B,2,FALSE),"")</f>
        <v/>
      </c>
    </row>
    <row r="2606" spans="10:10" x14ac:dyDescent="0.3">
      <c r="J2606" s="21" t="str">
        <f>IF($C2606&lt;&gt;"",VLOOKUP($C2606,Summary!$A:$B,2,FALSE),"")</f>
        <v/>
      </c>
    </row>
    <row r="2607" spans="10:10" x14ac:dyDescent="0.3">
      <c r="J2607" s="21" t="str">
        <f>IF($C2607&lt;&gt;"",VLOOKUP($C2607,Summary!$A:$B,2,FALSE),"")</f>
        <v/>
      </c>
    </row>
    <row r="2608" spans="10:10" x14ac:dyDescent="0.3">
      <c r="J2608" s="21" t="str">
        <f>IF($C2608&lt;&gt;"",VLOOKUP($C2608,Summary!$A:$B,2,FALSE),"")</f>
        <v/>
      </c>
    </row>
    <row r="2609" spans="10:10" x14ac:dyDescent="0.3">
      <c r="J2609" s="21" t="str">
        <f>IF($C2609&lt;&gt;"",VLOOKUP($C2609,Summary!$A:$B,2,FALSE),"")</f>
        <v/>
      </c>
    </row>
    <row r="2610" spans="10:10" x14ac:dyDescent="0.3">
      <c r="J2610" s="21" t="str">
        <f>IF($C2610&lt;&gt;"",VLOOKUP($C2610,Summary!$A:$B,2,FALSE),"")</f>
        <v/>
      </c>
    </row>
    <row r="2611" spans="10:10" x14ac:dyDescent="0.3">
      <c r="J2611" s="21" t="str">
        <f>IF($C2611&lt;&gt;"",VLOOKUP($C2611,Summary!$A:$B,2,FALSE),"")</f>
        <v/>
      </c>
    </row>
    <row r="2612" spans="10:10" x14ac:dyDescent="0.3">
      <c r="J2612" s="21" t="str">
        <f>IF($C2612&lt;&gt;"",VLOOKUP($C2612,Summary!$A:$B,2,FALSE),"")</f>
        <v/>
      </c>
    </row>
    <row r="2613" spans="10:10" x14ac:dyDescent="0.3">
      <c r="J2613" s="21" t="str">
        <f>IF($C2613&lt;&gt;"",VLOOKUP($C2613,Summary!$A:$B,2,FALSE),"")</f>
        <v/>
      </c>
    </row>
    <row r="2614" spans="10:10" x14ac:dyDescent="0.3">
      <c r="J2614" s="21" t="str">
        <f>IF($C2614&lt;&gt;"",VLOOKUP($C2614,Summary!$A:$B,2,FALSE),"")</f>
        <v/>
      </c>
    </row>
    <row r="2615" spans="10:10" x14ac:dyDescent="0.3">
      <c r="J2615" s="21" t="str">
        <f>IF($C2615&lt;&gt;"",VLOOKUP($C2615,Summary!$A:$B,2,FALSE),"")</f>
        <v/>
      </c>
    </row>
    <row r="2616" spans="10:10" x14ac:dyDescent="0.3">
      <c r="J2616" s="21" t="str">
        <f>IF($C2616&lt;&gt;"",VLOOKUP($C2616,Summary!$A:$B,2,FALSE),"")</f>
        <v/>
      </c>
    </row>
    <row r="2617" spans="10:10" x14ac:dyDescent="0.3">
      <c r="J2617" s="21" t="str">
        <f>IF($C2617&lt;&gt;"",VLOOKUP($C2617,Summary!$A:$B,2,FALSE),"")</f>
        <v/>
      </c>
    </row>
    <row r="2618" spans="10:10" x14ac:dyDescent="0.3">
      <c r="J2618" s="21" t="str">
        <f>IF($C2618&lt;&gt;"",VLOOKUP($C2618,Summary!$A:$B,2,FALSE),"")</f>
        <v/>
      </c>
    </row>
    <row r="2619" spans="10:10" x14ac:dyDescent="0.3">
      <c r="J2619" s="21" t="str">
        <f>IF($C2619&lt;&gt;"",VLOOKUP($C2619,Summary!$A:$B,2,FALSE),"")</f>
        <v/>
      </c>
    </row>
    <row r="2620" spans="10:10" x14ac:dyDescent="0.3">
      <c r="J2620" s="21" t="str">
        <f>IF($C2620&lt;&gt;"",VLOOKUP($C2620,Summary!$A:$B,2,FALSE),"")</f>
        <v/>
      </c>
    </row>
    <row r="2621" spans="10:10" x14ac:dyDescent="0.3">
      <c r="J2621" s="21" t="str">
        <f>IF($C2621&lt;&gt;"",VLOOKUP($C2621,Summary!$A:$B,2,FALSE),"")</f>
        <v/>
      </c>
    </row>
    <row r="2622" spans="10:10" x14ac:dyDescent="0.3">
      <c r="J2622" s="21" t="str">
        <f>IF($C2622&lt;&gt;"",VLOOKUP($C2622,Summary!$A:$B,2,FALSE),"")</f>
        <v/>
      </c>
    </row>
    <row r="2623" spans="10:10" x14ac:dyDescent="0.3">
      <c r="J2623" s="21" t="str">
        <f>IF($C2623&lt;&gt;"",VLOOKUP($C2623,Summary!$A:$B,2,FALSE),"")</f>
        <v/>
      </c>
    </row>
    <row r="2624" spans="10:10" x14ac:dyDescent="0.3">
      <c r="J2624" s="21" t="str">
        <f>IF($C2624&lt;&gt;"",VLOOKUP($C2624,Summary!$A:$B,2,FALSE),"")</f>
        <v/>
      </c>
    </row>
    <row r="2625" spans="10:10" x14ac:dyDescent="0.3">
      <c r="J2625" s="21" t="str">
        <f>IF($C2625&lt;&gt;"",VLOOKUP($C2625,Summary!$A:$B,2,FALSE),"")</f>
        <v/>
      </c>
    </row>
    <row r="2626" spans="10:10" x14ac:dyDescent="0.3">
      <c r="J2626" s="21" t="str">
        <f>IF($C2626&lt;&gt;"",VLOOKUP($C2626,Summary!$A:$B,2,FALSE),"")</f>
        <v/>
      </c>
    </row>
    <row r="2627" spans="10:10" x14ac:dyDescent="0.3">
      <c r="J2627" s="21" t="str">
        <f>IF($C2627&lt;&gt;"",VLOOKUP($C2627,Summary!$A:$B,2,FALSE),"")</f>
        <v/>
      </c>
    </row>
    <row r="2628" spans="10:10" x14ac:dyDescent="0.3">
      <c r="J2628" s="21" t="str">
        <f>IF($C2628&lt;&gt;"",VLOOKUP($C2628,Summary!$A:$B,2,FALSE),"")</f>
        <v/>
      </c>
    </row>
    <row r="2629" spans="10:10" x14ac:dyDescent="0.3">
      <c r="J2629" s="21" t="str">
        <f>IF($C2629&lt;&gt;"",VLOOKUP($C2629,Summary!$A:$B,2,FALSE),"")</f>
        <v/>
      </c>
    </row>
    <row r="2630" spans="10:10" x14ac:dyDescent="0.3">
      <c r="J2630" s="21" t="str">
        <f>IF($C2630&lt;&gt;"",VLOOKUP($C2630,Summary!$A:$B,2,FALSE),"")</f>
        <v/>
      </c>
    </row>
    <row r="2631" spans="10:10" x14ac:dyDescent="0.3">
      <c r="J2631" s="21" t="str">
        <f>IF($C2631&lt;&gt;"",VLOOKUP($C2631,Summary!$A:$B,2,FALSE),"")</f>
        <v/>
      </c>
    </row>
    <row r="2632" spans="10:10" x14ac:dyDescent="0.3">
      <c r="J2632" s="21" t="str">
        <f>IF($C2632&lt;&gt;"",VLOOKUP($C2632,Summary!$A:$B,2,FALSE),"")</f>
        <v/>
      </c>
    </row>
    <row r="2633" spans="10:10" x14ac:dyDescent="0.3">
      <c r="J2633" s="21" t="str">
        <f>IF($C2633&lt;&gt;"",VLOOKUP($C2633,Summary!$A:$B,2,FALSE),"")</f>
        <v/>
      </c>
    </row>
    <row r="2634" spans="10:10" x14ac:dyDescent="0.3">
      <c r="J2634" s="21" t="str">
        <f>IF($C2634&lt;&gt;"",VLOOKUP($C2634,Summary!$A:$B,2,FALSE),"")</f>
        <v/>
      </c>
    </row>
    <row r="2635" spans="10:10" x14ac:dyDescent="0.3">
      <c r="J2635" s="21" t="str">
        <f>IF($C2635&lt;&gt;"",VLOOKUP($C2635,Summary!$A:$B,2,FALSE),"")</f>
        <v/>
      </c>
    </row>
    <row r="2636" spans="10:10" x14ac:dyDescent="0.3">
      <c r="J2636" s="21" t="str">
        <f>IF($C2636&lt;&gt;"",VLOOKUP($C2636,Summary!$A:$B,2,FALSE),"")</f>
        <v/>
      </c>
    </row>
    <row r="2637" spans="10:10" x14ac:dyDescent="0.3">
      <c r="J2637" s="21" t="str">
        <f>IF($C2637&lt;&gt;"",VLOOKUP($C2637,Summary!$A:$B,2,FALSE),"")</f>
        <v/>
      </c>
    </row>
    <row r="2638" spans="10:10" x14ac:dyDescent="0.3">
      <c r="J2638" s="21" t="str">
        <f>IF($C2638&lt;&gt;"",VLOOKUP($C2638,Summary!$A:$B,2,FALSE),"")</f>
        <v/>
      </c>
    </row>
    <row r="2639" spans="10:10" x14ac:dyDescent="0.3">
      <c r="J2639" s="21" t="str">
        <f>IF($C2639&lt;&gt;"",VLOOKUP($C2639,Summary!$A:$B,2,FALSE),"")</f>
        <v/>
      </c>
    </row>
    <row r="2640" spans="10:10" x14ac:dyDescent="0.3">
      <c r="J2640" s="21" t="str">
        <f>IF($C2640&lt;&gt;"",VLOOKUP($C2640,Summary!$A:$B,2,FALSE),"")</f>
        <v/>
      </c>
    </row>
    <row r="2641" spans="10:10" x14ac:dyDescent="0.3">
      <c r="J2641" s="21" t="str">
        <f>IF($C2641&lt;&gt;"",VLOOKUP($C2641,Summary!$A:$B,2,FALSE),"")</f>
        <v/>
      </c>
    </row>
    <row r="2642" spans="10:10" x14ac:dyDescent="0.3">
      <c r="J2642" s="21" t="str">
        <f>IF($C2642&lt;&gt;"",VLOOKUP($C2642,Summary!$A:$B,2,FALSE),"")</f>
        <v/>
      </c>
    </row>
    <row r="2643" spans="10:10" x14ac:dyDescent="0.3">
      <c r="J2643" s="21" t="str">
        <f>IF($C2643&lt;&gt;"",VLOOKUP($C2643,Summary!$A:$B,2,FALSE),"")</f>
        <v/>
      </c>
    </row>
    <row r="2644" spans="10:10" x14ac:dyDescent="0.3">
      <c r="J2644" s="21" t="str">
        <f>IF($C2644&lt;&gt;"",VLOOKUP($C2644,Summary!$A:$B,2,FALSE),"")</f>
        <v/>
      </c>
    </row>
    <row r="2645" spans="10:10" x14ac:dyDescent="0.3">
      <c r="J2645" s="21" t="str">
        <f>IF($C2645&lt;&gt;"",VLOOKUP($C2645,Summary!$A:$B,2,FALSE),"")</f>
        <v/>
      </c>
    </row>
    <row r="2646" spans="10:10" x14ac:dyDescent="0.3">
      <c r="J2646" s="21" t="str">
        <f>IF($C2646&lt;&gt;"",VLOOKUP($C2646,Summary!$A:$B,2,FALSE),"")</f>
        <v/>
      </c>
    </row>
    <row r="2647" spans="10:10" x14ac:dyDescent="0.3">
      <c r="J2647" s="21" t="str">
        <f>IF($C2647&lt;&gt;"",VLOOKUP($C2647,Summary!$A:$B,2,FALSE),"")</f>
        <v/>
      </c>
    </row>
    <row r="2648" spans="10:10" x14ac:dyDescent="0.3">
      <c r="J2648" s="21" t="str">
        <f>IF($C2648&lt;&gt;"",VLOOKUP($C2648,Summary!$A:$B,2,FALSE),"")</f>
        <v/>
      </c>
    </row>
    <row r="2649" spans="10:10" x14ac:dyDescent="0.3">
      <c r="J2649" s="21" t="str">
        <f>IF($C2649&lt;&gt;"",VLOOKUP($C2649,Summary!$A:$B,2,FALSE),"")</f>
        <v/>
      </c>
    </row>
    <row r="2650" spans="10:10" x14ac:dyDescent="0.3">
      <c r="J2650" s="21" t="str">
        <f>IF($C2650&lt;&gt;"",VLOOKUP($C2650,Summary!$A:$B,2,FALSE),"")</f>
        <v/>
      </c>
    </row>
    <row r="2651" spans="10:10" x14ac:dyDescent="0.3">
      <c r="J2651" s="21" t="str">
        <f>IF($C2651&lt;&gt;"",VLOOKUP($C2651,Summary!$A:$B,2,FALSE),"")</f>
        <v/>
      </c>
    </row>
    <row r="2652" spans="10:10" x14ac:dyDescent="0.3">
      <c r="J2652" s="21" t="str">
        <f>IF($C2652&lt;&gt;"",VLOOKUP($C2652,Summary!$A:$B,2,FALSE),"")</f>
        <v/>
      </c>
    </row>
    <row r="2653" spans="10:10" x14ac:dyDescent="0.3">
      <c r="J2653" s="21" t="str">
        <f>IF($C2653&lt;&gt;"",VLOOKUP($C2653,Summary!$A:$B,2,FALSE),"")</f>
        <v/>
      </c>
    </row>
    <row r="2654" spans="10:10" x14ac:dyDescent="0.3">
      <c r="J2654" s="21" t="str">
        <f>IF($C2654&lt;&gt;"",VLOOKUP($C2654,Summary!$A:$B,2,FALSE),"")</f>
        <v/>
      </c>
    </row>
    <row r="2655" spans="10:10" x14ac:dyDescent="0.3">
      <c r="J2655" s="21" t="str">
        <f>IF($C2655&lt;&gt;"",VLOOKUP($C2655,Summary!$A:$B,2,FALSE),"")</f>
        <v/>
      </c>
    </row>
    <row r="2656" spans="10:10" x14ac:dyDescent="0.3">
      <c r="J2656" s="21" t="str">
        <f>IF($C2656&lt;&gt;"",VLOOKUP($C2656,Summary!$A:$B,2,FALSE),"")</f>
        <v/>
      </c>
    </row>
    <row r="2657" spans="10:10" x14ac:dyDescent="0.3">
      <c r="J2657" s="21" t="str">
        <f>IF($C2657&lt;&gt;"",VLOOKUP($C2657,Summary!$A:$B,2,FALSE),"")</f>
        <v/>
      </c>
    </row>
    <row r="2658" spans="10:10" x14ac:dyDescent="0.3">
      <c r="J2658" s="21" t="str">
        <f>IF($C2658&lt;&gt;"",VLOOKUP($C2658,Summary!$A:$B,2,FALSE),"")</f>
        <v/>
      </c>
    </row>
    <row r="2659" spans="10:10" x14ac:dyDescent="0.3">
      <c r="J2659" s="21" t="str">
        <f>IF($C2659&lt;&gt;"",VLOOKUP($C2659,Summary!$A:$B,2,FALSE),"")</f>
        <v/>
      </c>
    </row>
    <row r="2660" spans="10:10" x14ac:dyDescent="0.3">
      <c r="J2660" s="21" t="str">
        <f>IF($C2660&lt;&gt;"",VLOOKUP($C2660,Summary!$A:$B,2,FALSE),"")</f>
        <v/>
      </c>
    </row>
    <row r="2661" spans="10:10" x14ac:dyDescent="0.3">
      <c r="J2661" s="21" t="str">
        <f>IF($C2661&lt;&gt;"",VLOOKUP($C2661,Summary!$A:$B,2,FALSE),"")</f>
        <v/>
      </c>
    </row>
    <row r="2662" spans="10:10" x14ac:dyDescent="0.3">
      <c r="J2662" s="21" t="str">
        <f>IF($C2662&lt;&gt;"",VLOOKUP($C2662,Summary!$A:$B,2,FALSE),"")</f>
        <v/>
      </c>
    </row>
    <row r="2663" spans="10:10" x14ac:dyDescent="0.3">
      <c r="J2663" s="21" t="str">
        <f>IF($C2663&lt;&gt;"",VLOOKUP($C2663,Summary!$A:$B,2,FALSE),"")</f>
        <v/>
      </c>
    </row>
    <row r="2664" spans="10:10" x14ac:dyDescent="0.3">
      <c r="J2664" s="21" t="str">
        <f>IF($C2664&lt;&gt;"",VLOOKUP($C2664,Summary!$A:$B,2,FALSE),"")</f>
        <v/>
      </c>
    </row>
    <row r="2665" spans="10:10" x14ac:dyDescent="0.3">
      <c r="J2665" s="21" t="str">
        <f>IF($C2665&lt;&gt;"",VLOOKUP($C2665,Summary!$A:$B,2,FALSE),"")</f>
        <v/>
      </c>
    </row>
    <row r="2666" spans="10:10" x14ac:dyDescent="0.3">
      <c r="J2666" s="21" t="str">
        <f>IF($C2666&lt;&gt;"",VLOOKUP($C2666,Summary!$A:$B,2,FALSE),"")</f>
        <v/>
      </c>
    </row>
    <row r="2667" spans="10:10" x14ac:dyDescent="0.3">
      <c r="J2667" s="21" t="str">
        <f>IF($C2667&lt;&gt;"",VLOOKUP($C2667,Summary!$A:$B,2,FALSE),"")</f>
        <v/>
      </c>
    </row>
    <row r="2668" spans="10:10" x14ac:dyDescent="0.3">
      <c r="J2668" s="21" t="str">
        <f>IF($C2668&lt;&gt;"",VLOOKUP($C2668,Summary!$A:$B,2,FALSE),"")</f>
        <v/>
      </c>
    </row>
    <row r="2669" spans="10:10" x14ac:dyDescent="0.3">
      <c r="J2669" s="21" t="str">
        <f>IF($C2669&lt;&gt;"",VLOOKUP($C2669,Summary!$A:$B,2,FALSE),"")</f>
        <v/>
      </c>
    </row>
    <row r="2670" spans="10:10" x14ac:dyDescent="0.3">
      <c r="J2670" s="21" t="str">
        <f>IF($C2670&lt;&gt;"",VLOOKUP($C2670,Summary!$A:$B,2,FALSE),"")</f>
        <v/>
      </c>
    </row>
    <row r="2671" spans="10:10" x14ac:dyDescent="0.3">
      <c r="J2671" s="21" t="str">
        <f>IF($C2671&lt;&gt;"",VLOOKUP($C2671,Summary!$A:$B,2,FALSE),"")</f>
        <v/>
      </c>
    </row>
    <row r="2672" spans="10:10" x14ac:dyDescent="0.3">
      <c r="J2672" s="21" t="str">
        <f>IF($C2672&lt;&gt;"",VLOOKUP($C2672,Summary!$A:$B,2,FALSE),"")</f>
        <v/>
      </c>
    </row>
    <row r="2673" spans="10:10" x14ac:dyDescent="0.3">
      <c r="J2673" s="21" t="str">
        <f>IF($C2673&lt;&gt;"",VLOOKUP($C2673,Summary!$A:$B,2,FALSE),"")</f>
        <v/>
      </c>
    </row>
    <row r="2674" spans="10:10" x14ac:dyDescent="0.3">
      <c r="J2674" s="21" t="str">
        <f>IF($C2674&lt;&gt;"",VLOOKUP($C2674,Summary!$A:$B,2,FALSE),"")</f>
        <v/>
      </c>
    </row>
    <row r="2675" spans="10:10" x14ac:dyDescent="0.3">
      <c r="J2675" s="21" t="str">
        <f>IF($C2675&lt;&gt;"",VLOOKUP($C2675,Summary!$A:$B,2,FALSE),"")</f>
        <v/>
      </c>
    </row>
    <row r="2676" spans="10:10" x14ac:dyDescent="0.3">
      <c r="J2676" s="21" t="str">
        <f>IF($C2676&lt;&gt;"",VLOOKUP($C2676,Summary!$A:$B,2,FALSE),"")</f>
        <v/>
      </c>
    </row>
    <row r="2677" spans="10:10" x14ac:dyDescent="0.3">
      <c r="J2677" s="21" t="str">
        <f>IF($C2677&lt;&gt;"",VLOOKUP($C2677,Summary!$A:$B,2,FALSE),"")</f>
        <v/>
      </c>
    </row>
    <row r="2678" spans="10:10" x14ac:dyDescent="0.3">
      <c r="J2678" s="21" t="str">
        <f>IF($C2678&lt;&gt;"",VLOOKUP($C2678,Summary!$A:$B,2,FALSE),"")</f>
        <v/>
      </c>
    </row>
    <row r="2679" spans="10:10" x14ac:dyDescent="0.3">
      <c r="J2679" s="21" t="str">
        <f>IF($C2679&lt;&gt;"",VLOOKUP($C2679,Summary!$A:$B,2,FALSE),"")</f>
        <v/>
      </c>
    </row>
    <row r="2680" spans="10:10" x14ac:dyDescent="0.3">
      <c r="J2680" s="21" t="str">
        <f>IF($C2680&lt;&gt;"",VLOOKUP($C2680,Summary!$A:$B,2,FALSE),"")</f>
        <v/>
      </c>
    </row>
    <row r="2681" spans="10:10" x14ac:dyDescent="0.3">
      <c r="J2681" s="21" t="str">
        <f>IF($C2681&lt;&gt;"",VLOOKUP($C2681,Summary!$A:$B,2,FALSE),"")</f>
        <v/>
      </c>
    </row>
    <row r="2682" spans="10:10" x14ac:dyDescent="0.3">
      <c r="J2682" s="21" t="str">
        <f>IF($C2682&lt;&gt;"",VLOOKUP($C2682,Summary!$A:$B,2,FALSE),"")</f>
        <v/>
      </c>
    </row>
    <row r="2683" spans="10:10" x14ac:dyDescent="0.3">
      <c r="J2683" s="21" t="str">
        <f>IF($C2683&lt;&gt;"",VLOOKUP($C2683,Summary!$A:$B,2,FALSE),"")</f>
        <v/>
      </c>
    </row>
    <row r="2684" spans="10:10" x14ac:dyDescent="0.3">
      <c r="J2684" s="21" t="str">
        <f>IF($C2684&lt;&gt;"",VLOOKUP($C2684,Summary!$A:$B,2,FALSE),"")</f>
        <v/>
      </c>
    </row>
    <row r="2685" spans="10:10" x14ac:dyDescent="0.3">
      <c r="J2685" s="21" t="str">
        <f>IF($C2685&lt;&gt;"",VLOOKUP($C2685,Summary!$A:$B,2,FALSE),"")</f>
        <v/>
      </c>
    </row>
    <row r="2686" spans="10:10" x14ac:dyDescent="0.3">
      <c r="J2686" s="21" t="str">
        <f>IF($C2686&lt;&gt;"",VLOOKUP($C2686,Summary!$A:$B,2,FALSE),"")</f>
        <v/>
      </c>
    </row>
    <row r="2687" spans="10:10" x14ac:dyDescent="0.3">
      <c r="J2687" s="21" t="str">
        <f>IF($C2687&lt;&gt;"",VLOOKUP($C2687,Summary!$A:$B,2,FALSE),"")</f>
        <v/>
      </c>
    </row>
    <row r="2688" spans="10:10" x14ac:dyDescent="0.3">
      <c r="J2688" s="21" t="str">
        <f>IF($C2688&lt;&gt;"",VLOOKUP($C2688,Summary!$A:$B,2,FALSE),"")</f>
        <v/>
      </c>
    </row>
    <row r="2689" spans="10:10" x14ac:dyDescent="0.3">
      <c r="J2689" s="21" t="str">
        <f>IF($C2689&lt;&gt;"",VLOOKUP($C2689,Summary!$A:$B,2,FALSE),"")</f>
        <v/>
      </c>
    </row>
    <row r="2690" spans="10:10" x14ac:dyDescent="0.3">
      <c r="J2690" s="21" t="str">
        <f>IF($C2690&lt;&gt;"",VLOOKUP($C2690,Summary!$A:$B,2,FALSE),"")</f>
        <v/>
      </c>
    </row>
    <row r="2691" spans="10:10" x14ac:dyDescent="0.3">
      <c r="J2691" s="21" t="str">
        <f>IF($C2691&lt;&gt;"",VLOOKUP($C2691,Summary!$A:$B,2,FALSE),"")</f>
        <v/>
      </c>
    </row>
    <row r="2692" spans="10:10" x14ac:dyDescent="0.3">
      <c r="J2692" s="21" t="str">
        <f>IF($C2692&lt;&gt;"",VLOOKUP($C2692,Summary!$A:$B,2,FALSE),"")</f>
        <v/>
      </c>
    </row>
    <row r="2693" spans="10:10" x14ac:dyDescent="0.3">
      <c r="J2693" s="21" t="str">
        <f>IF($C2693&lt;&gt;"",VLOOKUP($C2693,Summary!$A:$B,2,FALSE),"")</f>
        <v/>
      </c>
    </row>
    <row r="2694" spans="10:10" x14ac:dyDescent="0.3">
      <c r="J2694" s="21" t="str">
        <f>IF($C2694&lt;&gt;"",VLOOKUP($C2694,Summary!$A:$B,2,FALSE),"")</f>
        <v/>
      </c>
    </row>
    <row r="2695" spans="10:10" x14ac:dyDescent="0.3">
      <c r="J2695" s="21" t="str">
        <f>IF($C2695&lt;&gt;"",VLOOKUP($C2695,Summary!$A:$B,2,FALSE),"")</f>
        <v/>
      </c>
    </row>
    <row r="2696" spans="10:10" x14ac:dyDescent="0.3">
      <c r="J2696" s="21" t="str">
        <f>IF($C2696&lt;&gt;"",VLOOKUP($C2696,Summary!$A:$B,2,FALSE),"")</f>
        <v/>
      </c>
    </row>
    <row r="2697" spans="10:10" x14ac:dyDescent="0.3">
      <c r="J2697" s="21" t="str">
        <f>IF($C2697&lt;&gt;"",VLOOKUP($C2697,Summary!$A:$B,2,FALSE),"")</f>
        <v/>
      </c>
    </row>
    <row r="2698" spans="10:10" x14ac:dyDescent="0.3">
      <c r="J2698" s="21" t="str">
        <f>IF($C2698&lt;&gt;"",VLOOKUP($C2698,Summary!$A:$B,2,FALSE),"")</f>
        <v/>
      </c>
    </row>
    <row r="2699" spans="10:10" x14ac:dyDescent="0.3">
      <c r="J2699" s="21" t="str">
        <f>IF($C2699&lt;&gt;"",VLOOKUP($C2699,Summary!$A:$B,2,FALSE),"")</f>
        <v/>
      </c>
    </row>
    <row r="2700" spans="10:10" x14ac:dyDescent="0.3">
      <c r="J2700" s="21" t="str">
        <f>IF($C2700&lt;&gt;"",VLOOKUP($C2700,Summary!$A:$B,2,FALSE),"")</f>
        <v/>
      </c>
    </row>
    <row r="2701" spans="10:10" x14ac:dyDescent="0.3">
      <c r="J2701" s="21" t="str">
        <f>IF($C2701&lt;&gt;"",VLOOKUP($C2701,Summary!$A:$B,2,FALSE),"")</f>
        <v/>
      </c>
    </row>
    <row r="2702" spans="10:10" x14ac:dyDescent="0.3">
      <c r="J2702" s="21" t="str">
        <f>IF($C2702&lt;&gt;"",VLOOKUP($C2702,Summary!$A:$B,2,FALSE),"")</f>
        <v/>
      </c>
    </row>
    <row r="2703" spans="10:10" x14ac:dyDescent="0.3">
      <c r="J2703" s="21" t="str">
        <f>IF($C2703&lt;&gt;"",VLOOKUP($C2703,Summary!$A:$B,2,FALSE),"")</f>
        <v/>
      </c>
    </row>
    <row r="2704" spans="10:10" x14ac:dyDescent="0.3">
      <c r="J2704" s="21" t="str">
        <f>IF($C2704&lt;&gt;"",VLOOKUP($C2704,Summary!$A:$B,2,FALSE),"")</f>
        <v/>
      </c>
    </row>
    <row r="2705" spans="10:10" x14ac:dyDescent="0.3">
      <c r="J2705" s="21" t="str">
        <f>IF($C2705&lt;&gt;"",VLOOKUP($C2705,Summary!$A:$B,2,FALSE),"")</f>
        <v/>
      </c>
    </row>
    <row r="2706" spans="10:10" x14ac:dyDescent="0.3">
      <c r="J2706" s="21" t="str">
        <f>IF($C2706&lt;&gt;"",VLOOKUP($C2706,Summary!$A:$B,2,FALSE),"")</f>
        <v/>
      </c>
    </row>
    <row r="2707" spans="10:10" x14ac:dyDescent="0.3">
      <c r="J2707" s="21" t="str">
        <f>IF($C2707&lt;&gt;"",VLOOKUP($C2707,Summary!$A:$B,2,FALSE),"")</f>
        <v/>
      </c>
    </row>
    <row r="2708" spans="10:10" x14ac:dyDescent="0.3">
      <c r="J2708" s="21" t="str">
        <f>IF($C2708&lt;&gt;"",VLOOKUP($C2708,Summary!$A:$B,2,FALSE),"")</f>
        <v/>
      </c>
    </row>
    <row r="2709" spans="10:10" x14ac:dyDescent="0.3">
      <c r="J2709" s="21" t="str">
        <f>IF($C2709&lt;&gt;"",VLOOKUP($C2709,Summary!$A:$B,2,FALSE),"")</f>
        <v/>
      </c>
    </row>
    <row r="2710" spans="10:10" x14ac:dyDescent="0.3">
      <c r="J2710" s="21" t="str">
        <f>IF($C2710&lt;&gt;"",VLOOKUP($C2710,Summary!$A:$B,2,FALSE),"")</f>
        <v/>
      </c>
    </row>
    <row r="2711" spans="10:10" x14ac:dyDescent="0.3">
      <c r="J2711" s="21" t="str">
        <f>IF($C2711&lt;&gt;"",VLOOKUP($C2711,Summary!$A:$B,2,FALSE),"")</f>
        <v/>
      </c>
    </row>
    <row r="2712" spans="10:10" x14ac:dyDescent="0.3">
      <c r="J2712" s="21" t="str">
        <f>IF($C2712&lt;&gt;"",VLOOKUP($C2712,Summary!$A:$B,2,FALSE),"")</f>
        <v/>
      </c>
    </row>
    <row r="2713" spans="10:10" x14ac:dyDescent="0.3">
      <c r="J2713" s="21" t="str">
        <f>IF($C2713&lt;&gt;"",VLOOKUP($C2713,Summary!$A:$B,2,FALSE),"")</f>
        <v/>
      </c>
    </row>
    <row r="2714" spans="10:10" x14ac:dyDescent="0.3">
      <c r="J2714" s="21" t="str">
        <f>IF($C2714&lt;&gt;"",VLOOKUP($C2714,Summary!$A:$B,2,FALSE),"")</f>
        <v/>
      </c>
    </row>
    <row r="2715" spans="10:10" x14ac:dyDescent="0.3">
      <c r="J2715" s="21" t="str">
        <f>IF($C2715&lt;&gt;"",VLOOKUP($C2715,Summary!$A:$B,2,FALSE),"")</f>
        <v/>
      </c>
    </row>
    <row r="2716" spans="10:10" x14ac:dyDescent="0.3">
      <c r="J2716" s="21" t="str">
        <f>IF($C2716&lt;&gt;"",VLOOKUP($C2716,Summary!$A:$B,2,FALSE),"")</f>
        <v/>
      </c>
    </row>
    <row r="2717" spans="10:10" x14ac:dyDescent="0.3">
      <c r="J2717" s="21" t="str">
        <f>IF($C2717&lt;&gt;"",VLOOKUP($C2717,Summary!$A:$B,2,FALSE),"")</f>
        <v/>
      </c>
    </row>
    <row r="2718" spans="10:10" x14ac:dyDescent="0.3">
      <c r="J2718" s="21" t="str">
        <f>IF($C2718&lt;&gt;"",VLOOKUP($C2718,Summary!$A:$B,2,FALSE),"")</f>
        <v/>
      </c>
    </row>
    <row r="2719" spans="10:10" x14ac:dyDescent="0.3">
      <c r="J2719" s="21" t="str">
        <f>IF($C2719&lt;&gt;"",VLOOKUP($C2719,Summary!$A:$B,2,FALSE),"")</f>
        <v/>
      </c>
    </row>
    <row r="2720" spans="10:10" x14ac:dyDescent="0.3">
      <c r="J2720" s="21" t="str">
        <f>IF($C2720&lt;&gt;"",VLOOKUP($C2720,Summary!$A:$B,2,FALSE),"")</f>
        <v/>
      </c>
    </row>
    <row r="2721" spans="10:10" x14ac:dyDescent="0.3">
      <c r="J2721" s="21" t="str">
        <f>IF($C2721&lt;&gt;"",VLOOKUP($C2721,Summary!$A:$B,2,FALSE),"")</f>
        <v/>
      </c>
    </row>
    <row r="2722" spans="10:10" x14ac:dyDescent="0.3">
      <c r="J2722" s="21" t="str">
        <f>IF($C2722&lt;&gt;"",VLOOKUP($C2722,Summary!$A:$B,2,FALSE),"")</f>
        <v/>
      </c>
    </row>
    <row r="2723" spans="10:10" x14ac:dyDescent="0.3">
      <c r="J2723" s="21" t="str">
        <f>IF($C2723&lt;&gt;"",VLOOKUP($C2723,Summary!$A:$B,2,FALSE),"")</f>
        <v/>
      </c>
    </row>
    <row r="2724" spans="10:10" x14ac:dyDescent="0.3">
      <c r="J2724" s="21" t="str">
        <f>IF($C2724&lt;&gt;"",VLOOKUP($C2724,Summary!$A:$B,2,FALSE),"")</f>
        <v/>
      </c>
    </row>
    <row r="2725" spans="10:10" x14ac:dyDescent="0.3">
      <c r="J2725" s="21" t="str">
        <f>IF($C2725&lt;&gt;"",VLOOKUP($C2725,Summary!$A:$B,2,FALSE),"")</f>
        <v/>
      </c>
    </row>
    <row r="2726" spans="10:10" x14ac:dyDescent="0.3">
      <c r="J2726" s="21" t="str">
        <f>IF($C2726&lt;&gt;"",VLOOKUP($C2726,Summary!$A:$B,2,FALSE),"")</f>
        <v/>
      </c>
    </row>
    <row r="2727" spans="10:10" x14ac:dyDescent="0.3">
      <c r="J2727" s="21" t="str">
        <f>IF($C2727&lt;&gt;"",VLOOKUP($C2727,Summary!$A:$B,2,FALSE),"")</f>
        <v/>
      </c>
    </row>
    <row r="2728" spans="10:10" x14ac:dyDescent="0.3">
      <c r="J2728" s="21" t="str">
        <f>IF($C2728&lt;&gt;"",VLOOKUP($C2728,Summary!$A:$B,2,FALSE),"")</f>
        <v/>
      </c>
    </row>
    <row r="2729" spans="10:10" x14ac:dyDescent="0.3">
      <c r="J2729" s="21" t="str">
        <f>IF($C2729&lt;&gt;"",VLOOKUP($C2729,Summary!$A:$B,2,FALSE),"")</f>
        <v/>
      </c>
    </row>
    <row r="2730" spans="10:10" x14ac:dyDescent="0.3">
      <c r="J2730" s="21" t="str">
        <f>IF($C2730&lt;&gt;"",VLOOKUP($C2730,Summary!$A:$B,2,FALSE),"")</f>
        <v/>
      </c>
    </row>
    <row r="2731" spans="10:10" x14ac:dyDescent="0.3">
      <c r="J2731" s="21" t="str">
        <f>IF($C2731&lt;&gt;"",VLOOKUP($C2731,Summary!$A:$B,2,FALSE),"")</f>
        <v/>
      </c>
    </row>
    <row r="2732" spans="10:10" x14ac:dyDescent="0.3">
      <c r="J2732" s="21" t="str">
        <f>IF($C2732&lt;&gt;"",VLOOKUP($C2732,Summary!$A:$B,2,FALSE),"")</f>
        <v/>
      </c>
    </row>
    <row r="2733" spans="10:10" x14ac:dyDescent="0.3">
      <c r="J2733" s="21" t="str">
        <f>IF($C2733&lt;&gt;"",VLOOKUP($C2733,Summary!$A:$B,2,FALSE),"")</f>
        <v/>
      </c>
    </row>
    <row r="2734" spans="10:10" x14ac:dyDescent="0.3">
      <c r="J2734" s="21" t="str">
        <f>IF($C2734&lt;&gt;"",VLOOKUP($C2734,Summary!$A:$B,2,FALSE),"")</f>
        <v/>
      </c>
    </row>
    <row r="2735" spans="10:10" x14ac:dyDescent="0.3">
      <c r="J2735" s="21" t="str">
        <f>IF($C2735&lt;&gt;"",VLOOKUP($C2735,Summary!$A:$B,2,FALSE),"")</f>
        <v/>
      </c>
    </row>
    <row r="2736" spans="10:10" x14ac:dyDescent="0.3">
      <c r="J2736" s="21" t="str">
        <f>IF($C2736&lt;&gt;"",VLOOKUP($C2736,Summary!$A:$B,2,FALSE),"")</f>
        <v/>
      </c>
    </row>
    <row r="2737" spans="10:10" x14ac:dyDescent="0.3">
      <c r="J2737" s="21" t="str">
        <f>IF($C2737&lt;&gt;"",VLOOKUP($C2737,Summary!$A:$B,2,FALSE),"")</f>
        <v/>
      </c>
    </row>
    <row r="2738" spans="10:10" x14ac:dyDescent="0.3">
      <c r="J2738" s="21" t="str">
        <f>IF($C2738&lt;&gt;"",VLOOKUP($C2738,Summary!$A:$B,2,FALSE),"")</f>
        <v/>
      </c>
    </row>
    <row r="2739" spans="10:10" x14ac:dyDescent="0.3">
      <c r="J2739" s="21" t="str">
        <f>IF($C2739&lt;&gt;"",VLOOKUP($C2739,Summary!$A:$B,2,FALSE),"")</f>
        <v/>
      </c>
    </row>
    <row r="2740" spans="10:10" x14ac:dyDescent="0.3">
      <c r="J2740" s="21" t="str">
        <f>IF($C2740&lt;&gt;"",VLOOKUP($C2740,Summary!$A:$B,2,FALSE),"")</f>
        <v/>
      </c>
    </row>
    <row r="2741" spans="10:10" x14ac:dyDescent="0.3">
      <c r="J2741" s="21" t="str">
        <f>IF($C2741&lt;&gt;"",VLOOKUP($C2741,Summary!$A:$B,2,FALSE),"")</f>
        <v/>
      </c>
    </row>
    <row r="2742" spans="10:10" x14ac:dyDescent="0.3">
      <c r="J2742" s="21" t="str">
        <f>IF($C2742&lt;&gt;"",VLOOKUP($C2742,Summary!$A:$B,2,FALSE),"")</f>
        <v/>
      </c>
    </row>
    <row r="2743" spans="10:10" x14ac:dyDescent="0.3">
      <c r="J2743" s="21" t="str">
        <f>IF($C2743&lt;&gt;"",VLOOKUP($C2743,Summary!$A:$B,2,FALSE),"")</f>
        <v/>
      </c>
    </row>
    <row r="2744" spans="10:10" x14ac:dyDescent="0.3">
      <c r="J2744" s="21" t="str">
        <f>IF($C2744&lt;&gt;"",VLOOKUP($C2744,Summary!$A:$B,2,FALSE),"")</f>
        <v/>
      </c>
    </row>
    <row r="2745" spans="10:10" x14ac:dyDescent="0.3">
      <c r="J2745" s="21" t="str">
        <f>IF($C2745&lt;&gt;"",VLOOKUP($C2745,Summary!$A:$B,2,FALSE),"")</f>
        <v/>
      </c>
    </row>
    <row r="2746" spans="10:10" x14ac:dyDescent="0.3">
      <c r="J2746" s="21" t="str">
        <f>IF($C2746&lt;&gt;"",VLOOKUP($C2746,Summary!$A:$B,2,FALSE),"")</f>
        <v/>
      </c>
    </row>
    <row r="2747" spans="10:10" x14ac:dyDescent="0.3">
      <c r="J2747" s="21" t="str">
        <f>IF($C2747&lt;&gt;"",VLOOKUP($C2747,Summary!$A:$B,2,FALSE),"")</f>
        <v/>
      </c>
    </row>
    <row r="2748" spans="10:10" x14ac:dyDescent="0.3">
      <c r="J2748" s="21" t="str">
        <f>IF($C2748&lt;&gt;"",VLOOKUP($C2748,Summary!$A:$B,2,FALSE),"")</f>
        <v/>
      </c>
    </row>
    <row r="2749" spans="10:10" x14ac:dyDescent="0.3">
      <c r="J2749" s="21" t="str">
        <f>IF($C2749&lt;&gt;"",VLOOKUP($C2749,Summary!$A:$B,2,FALSE),"")</f>
        <v/>
      </c>
    </row>
    <row r="2750" spans="10:10" x14ac:dyDescent="0.3">
      <c r="J2750" s="21" t="str">
        <f>IF($C2750&lt;&gt;"",VLOOKUP($C2750,Summary!$A:$B,2,FALSE),"")</f>
        <v/>
      </c>
    </row>
    <row r="2751" spans="10:10" x14ac:dyDescent="0.3">
      <c r="J2751" s="21" t="str">
        <f>IF($C2751&lt;&gt;"",VLOOKUP($C2751,Summary!$A:$B,2,FALSE),"")</f>
        <v/>
      </c>
    </row>
    <row r="2752" spans="10:10" x14ac:dyDescent="0.3">
      <c r="J2752" s="21" t="str">
        <f>IF($C2752&lt;&gt;"",VLOOKUP($C2752,Summary!$A:$B,2,FALSE),"")</f>
        <v/>
      </c>
    </row>
    <row r="2753" spans="10:10" x14ac:dyDescent="0.3">
      <c r="J2753" s="21" t="str">
        <f>IF($C2753&lt;&gt;"",VLOOKUP($C2753,Summary!$A:$B,2,FALSE),"")</f>
        <v/>
      </c>
    </row>
    <row r="2754" spans="10:10" x14ac:dyDescent="0.3">
      <c r="J2754" s="21" t="str">
        <f>IF($C2754&lt;&gt;"",VLOOKUP($C2754,Summary!$A:$B,2,FALSE),"")</f>
        <v/>
      </c>
    </row>
    <row r="2755" spans="10:10" x14ac:dyDescent="0.3">
      <c r="J2755" s="21" t="str">
        <f>IF($C2755&lt;&gt;"",VLOOKUP($C2755,Summary!$A:$B,2,FALSE),"")</f>
        <v/>
      </c>
    </row>
    <row r="2756" spans="10:10" x14ac:dyDescent="0.3">
      <c r="J2756" s="21" t="str">
        <f>IF($C2756&lt;&gt;"",VLOOKUP($C2756,Summary!$A:$B,2,FALSE),"")</f>
        <v/>
      </c>
    </row>
    <row r="2757" spans="10:10" x14ac:dyDescent="0.3">
      <c r="J2757" s="21" t="str">
        <f>IF($C2757&lt;&gt;"",VLOOKUP($C2757,Summary!$A:$B,2,FALSE),"")</f>
        <v/>
      </c>
    </row>
    <row r="2758" spans="10:10" x14ac:dyDescent="0.3">
      <c r="J2758" s="21" t="str">
        <f>IF($C2758&lt;&gt;"",VLOOKUP($C2758,Summary!$A:$B,2,FALSE),"")</f>
        <v/>
      </c>
    </row>
    <row r="2759" spans="10:10" x14ac:dyDescent="0.3">
      <c r="J2759" s="21" t="str">
        <f>IF($C2759&lt;&gt;"",VLOOKUP($C2759,Summary!$A:$B,2,FALSE),"")</f>
        <v/>
      </c>
    </row>
    <row r="2760" spans="10:10" x14ac:dyDescent="0.3">
      <c r="J2760" s="21" t="str">
        <f>IF($C2760&lt;&gt;"",VLOOKUP($C2760,Summary!$A:$B,2,FALSE),"")</f>
        <v/>
      </c>
    </row>
    <row r="2761" spans="10:10" x14ac:dyDescent="0.3">
      <c r="J2761" s="21" t="str">
        <f>IF($C2761&lt;&gt;"",VLOOKUP($C2761,Summary!$A:$B,2,FALSE),"")</f>
        <v/>
      </c>
    </row>
    <row r="2762" spans="10:10" x14ac:dyDescent="0.3">
      <c r="J2762" s="21" t="str">
        <f>IF($C2762&lt;&gt;"",VLOOKUP($C2762,Summary!$A:$B,2,FALSE),"")</f>
        <v/>
      </c>
    </row>
    <row r="2763" spans="10:10" x14ac:dyDescent="0.3">
      <c r="J2763" s="21" t="str">
        <f>IF($C2763&lt;&gt;"",VLOOKUP($C2763,Summary!$A:$B,2,FALSE),"")</f>
        <v/>
      </c>
    </row>
    <row r="2764" spans="10:10" x14ac:dyDescent="0.3">
      <c r="J2764" s="21" t="str">
        <f>IF($C2764&lt;&gt;"",VLOOKUP($C2764,Summary!$A:$B,2,FALSE),"")</f>
        <v/>
      </c>
    </row>
    <row r="2765" spans="10:10" x14ac:dyDescent="0.3">
      <c r="J2765" s="21" t="str">
        <f>IF($C2765&lt;&gt;"",VLOOKUP($C2765,Summary!$A:$B,2,FALSE),"")</f>
        <v/>
      </c>
    </row>
    <row r="2766" spans="10:10" x14ac:dyDescent="0.3">
      <c r="J2766" s="21" t="str">
        <f>IF($C2766&lt;&gt;"",VLOOKUP($C2766,Summary!$A:$B,2,FALSE),"")</f>
        <v/>
      </c>
    </row>
    <row r="2767" spans="10:10" x14ac:dyDescent="0.3">
      <c r="J2767" s="21" t="str">
        <f>IF($C2767&lt;&gt;"",VLOOKUP($C2767,Summary!$A:$B,2,FALSE),"")</f>
        <v/>
      </c>
    </row>
    <row r="2768" spans="10:10" x14ac:dyDescent="0.3">
      <c r="J2768" s="21" t="str">
        <f>IF($C2768&lt;&gt;"",VLOOKUP($C2768,Summary!$A:$B,2,FALSE),"")</f>
        <v/>
      </c>
    </row>
    <row r="2769" spans="10:10" x14ac:dyDescent="0.3">
      <c r="J2769" s="21" t="str">
        <f>IF($C2769&lt;&gt;"",VLOOKUP($C2769,Summary!$A:$B,2,FALSE),"")</f>
        <v/>
      </c>
    </row>
    <row r="2770" spans="10:10" x14ac:dyDescent="0.3">
      <c r="J2770" s="21" t="str">
        <f>IF($C2770&lt;&gt;"",VLOOKUP($C2770,Summary!$A:$B,2,FALSE),"")</f>
        <v/>
      </c>
    </row>
    <row r="2771" spans="10:10" x14ac:dyDescent="0.3">
      <c r="J2771" s="21" t="str">
        <f>IF($C2771&lt;&gt;"",VLOOKUP($C2771,Summary!$A:$B,2,FALSE),"")</f>
        <v/>
      </c>
    </row>
    <row r="2772" spans="10:10" x14ac:dyDescent="0.3">
      <c r="J2772" s="21" t="str">
        <f>IF($C2772&lt;&gt;"",VLOOKUP($C2772,Summary!$A:$B,2,FALSE),"")</f>
        <v/>
      </c>
    </row>
    <row r="2773" spans="10:10" x14ac:dyDescent="0.3">
      <c r="J2773" s="21" t="str">
        <f>IF($C2773&lt;&gt;"",VLOOKUP($C2773,Summary!$A:$B,2,FALSE),"")</f>
        <v/>
      </c>
    </row>
    <row r="2774" spans="10:10" x14ac:dyDescent="0.3">
      <c r="J2774" s="21" t="str">
        <f>IF($C2774&lt;&gt;"",VLOOKUP($C2774,Summary!$A:$B,2,FALSE),"")</f>
        <v/>
      </c>
    </row>
    <row r="2775" spans="10:10" x14ac:dyDescent="0.3">
      <c r="J2775" s="21" t="str">
        <f>IF($C2775&lt;&gt;"",VLOOKUP($C2775,Summary!$A:$B,2,FALSE),"")</f>
        <v/>
      </c>
    </row>
    <row r="2776" spans="10:10" x14ac:dyDescent="0.3">
      <c r="J2776" s="21" t="str">
        <f>IF($C2776&lt;&gt;"",VLOOKUP($C2776,Summary!$A:$B,2,FALSE),"")</f>
        <v/>
      </c>
    </row>
    <row r="2777" spans="10:10" x14ac:dyDescent="0.3">
      <c r="J2777" s="21" t="str">
        <f>IF($C2777&lt;&gt;"",VLOOKUP($C2777,Summary!$A:$B,2,FALSE),"")</f>
        <v/>
      </c>
    </row>
    <row r="2778" spans="10:10" x14ac:dyDescent="0.3">
      <c r="J2778" s="21" t="str">
        <f>IF($C2778&lt;&gt;"",VLOOKUP($C2778,Summary!$A:$B,2,FALSE),"")</f>
        <v/>
      </c>
    </row>
    <row r="2779" spans="10:10" x14ac:dyDescent="0.3">
      <c r="J2779" s="21" t="str">
        <f>IF($C2779&lt;&gt;"",VLOOKUP($C2779,Summary!$A:$B,2,FALSE),"")</f>
        <v/>
      </c>
    </row>
    <row r="2780" spans="10:10" x14ac:dyDescent="0.3">
      <c r="J2780" s="21" t="str">
        <f>IF($C2780&lt;&gt;"",VLOOKUP($C2780,Summary!$A:$B,2,FALSE),"")</f>
        <v/>
      </c>
    </row>
    <row r="2781" spans="10:10" x14ac:dyDescent="0.3">
      <c r="J2781" s="21" t="str">
        <f>IF($C2781&lt;&gt;"",VLOOKUP($C2781,Summary!$A:$B,2,FALSE),"")</f>
        <v/>
      </c>
    </row>
    <row r="2782" spans="10:10" x14ac:dyDescent="0.3">
      <c r="J2782" s="21" t="str">
        <f>IF($C2782&lt;&gt;"",VLOOKUP($C2782,Summary!$A:$B,2,FALSE),"")</f>
        <v/>
      </c>
    </row>
    <row r="2783" spans="10:10" x14ac:dyDescent="0.3">
      <c r="J2783" s="21" t="str">
        <f>IF($C2783&lt;&gt;"",VLOOKUP($C2783,Summary!$A:$B,2,FALSE),"")</f>
        <v/>
      </c>
    </row>
    <row r="2784" spans="10:10" x14ac:dyDescent="0.3">
      <c r="J2784" s="21" t="str">
        <f>IF($C2784&lt;&gt;"",VLOOKUP($C2784,Summary!$A:$B,2,FALSE),"")</f>
        <v/>
      </c>
    </row>
    <row r="2785" spans="10:10" x14ac:dyDescent="0.3">
      <c r="J2785" s="21" t="str">
        <f>IF($C2785&lt;&gt;"",VLOOKUP($C2785,Summary!$A:$B,2,FALSE),"")</f>
        <v/>
      </c>
    </row>
    <row r="2786" spans="10:10" x14ac:dyDescent="0.3">
      <c r="J2786" s="21" t="str">
        <f>IF($C2786&lt;&gt;"",VLOOKUP($C2786,Summary!$A:$B,2,FALSE),"")</f>
        <v/>
      </c>
    </row>
    <row r="2787" spans="10:10" x14ac:dyDescent="0.3">
      <c r="J2787" s="21" t="str">
        <f>IF($C2787&lt;&gt;"",VLOOKUP($C2787,Summary!$A:$B,2,FALSE),"")</f>
        <v/>
      </c>
    </row>
    <row r="2788" spans="10:10" x14ac:dyDescent="0.3">
      <c r="J2788" s="21" t="str">
        <f>IF($C2788&lt;&gt;"",VLOOKUP($C2788,Summary!$A:$B,2,FALSE),"")</f>
        <v/>
      </c>
    </row>
    <row r="2789" spans="10:10" x14ac:dyDescent="0.3">
      <c r="J2789" s="21" t="str">
        <f>IF($C2789&lt;&gt;"",VLOOKUP($C2789,Summary!$A:$B,2,FALSE),"")</f>
        <v/>
      </c>
    </row>
    <row r="2790" spans="10:10" x14ac:dyDescent="0.3">
      <c r="J2790" s="21" t="str">
        <f>IF($C2790&lt;&gt;"",VLOOKUP($C2790,Summary!$A:$B,2,FALSE),"")</f>
        <v/>
      </c>
    </row>
    <row r="2791" spans="10:10" x14ac:dyDescent="0.3">
      <c r="J2791" s="21" t="str">
        <f>IF($C2791&lt;&gt;"",VLOOKUP($C2791,Summary!$A:$B,2,FALSE),"")</f>
        <v/>
      </c>
    </row>
    <row r="2792" spans="10:10" x14ac:dyDescent="0.3">
      <c r="J2792" s="21" t="str">
        <f>IF($C2792&lt;&gt;"",VLOOKUP($C2792,Summary!$A:$B,2,FALSE),"")</f>
        <v/>
      </c>
    </row>
    <row r="2793" spans="10:10" x14ac:dyDescent="0.3">
      <c r="J2793" s="21" t="str">
        <f>IF($C2793&lt;&gt;"",VLOOKUP($C2793,Summary!$A:$B,2,FALSE),"")</f>
        <v/>
      </c>
    </row>
    <row r="2794" spans="10:10" x14ac:dyDescent="0.3">
      <c r="J2794" s="21" t="str">
        <f>IF($C2794&lt;&gt;"",VLOOKUP($C2794,Summary!$A:$B,2,FALSE),"")</f>
        <v/>
      </c>
    </row>
    <row r="2795" spans="10:10" x14ac:dyDescent="0.3">
      <c r="J2795" s="21" t="str">
        <f>IF($C2795&lt;&gt;"",VLOOKUP($C2795,Summary!$A:$B,2,FALSE),"")</f>
        <v/>
      </c>
    </row>
    <row r="2796" spans="10:10" x14ac:dyDescent="0.3">
      <c r="J2796" s="21" t="str">
        <f>IF($C2796&lt;&gt;"",VLOOKUP($C2796,Summary!$A:$B,2,FALSE),"")</f>
        <v/>
      </c>
    </row>
    <row r="2797" spans="10:10" x14ac:dyDescent="0.3">
      <c r="J2797" s="21" t="str">
        <f>IF($C2797&lt;&gt;"",VLOOKUP($C2797,Summary!$A:$B,2,FALSE),"")</f>
        <v/>
      </c>
    </row>
    <row r="2798" spans="10:10" x14ac:dyDescent="0.3">
      <c r="J2798" s="21" t="str">
        <f>IF($C2798&lt;&gt;"",VLOOKUP($C2798,Summary!$A:$B,2,FALSE),"")</f>
        <v/>
      </c>
    </row>
    <row r="2799" spans="10:10" x14ac:dyDescent="0.3">
      <c r="J2799" s="21" t="str">
        <f>IF($C2799&lt;&gt;"",VLOOKUP($C2799,Summary!$A:$B,2,FALSE),"")</f>
        <v/>
      </c>
    </row>
    <row r="2800" spans="10:10" x14ac:dyDescent="0.3">
      <c r="J2800" s="21" t="str">
        <f>IF($C2800&lt;&gt;"",VLOOKUP($C2800,Summary!$A:$B,2,FALSE),"")</f>
        <v/>
      </c>
    </row>
    <row r="2801" spans="10:10" x14ac:dyDescent="0.3">
      <c r="J2801" s="21" t="str">
        <f>IF($C2801&lt;&gt;"",VLOOKUP($C2801,Summary!$A:$B,2,FALSE),"")</f>
        <v/>
      </c>
    </row>
    <row r="2802" spans="10:10" x14ac:dyDescent="0.3">
      <c r="J2802" s="21" t="str">
        <f>IF($C2802&lt;&gt;"",VLOOKUP($C2802,Summary!$A:$B,2,FALSE),"")</f>
        <v/>
      </c>
    </row>
    <row r="2803" spans="10:10" x14ac:dyDescent="0.3">
      <c r="J2803" s="21" t="str">
        <f>IF($C2803&lt;&gt;"",VLOOKUP($C2803,Summary!$A:$B,2,FALSE),"")</f>
        <v/>
      </c>
    </row>
    <row r="2804" spans="10:10" x14ac:dyDescent="0.3">
      <c r="J2804" s="21" t="str">
        <f>IF($C2804&lt;&gt;"",VLOOKUP($C2804,Summary!$A:$B,2,FALSE),"")</f>
        <v/>
      </c>
    </row>
    <row r="2805" spans="10:10" x14ac:dyDescent="0.3">
      <c r="J2805" s="21" t="str">
        <f>IF($C2805&lt;&gt;"",VLOOKUP($C2805,Summary!$A:$B,2,FALSE),"")</f>
        <v/>
      </c>
    </row>
    <row r="2806" spans="10:10" x14ac:dyDescent="0.3">
      <c r="J2806" s="21" t="str">
        <f>IF($C2806&lt;&gt;"",VLOOKUP($C2806,Summary!$A:$B,2,FALSE),"")</f>
        <v/>
      </c>
    </row>
    <row r="2807" spans="10:10" x14ac:dyDescent="0.3">
      <c r="J2807" s="21" t="str">
        <f>IF($C2807&lt;&gt;"",VLOOKUP($C2807,Summary!$A:$B,2,FALSE),"")</f>
        <v/>
      </c>
    </row>
    <row r="2808" spans="10:10" x14ac:dyDescent="0.3">
      <c r="J2808" s="21" t="str">
        <f>IF($C2808&lt;&gt;"",VLOOKUP($C2808,Summary!$A:$B,2,FALSE),"")</f>
        <v/>
      </c>
    </row>
    <row r="2809" spans="10:10" x14ac:dyDescent="0.3">
      <c r="J2809" s="21" t="str">
        <f>IF($C2809&lt;&gt;"",VLOOKUP($C2809,Summary!$A:$B,2,FALSE),"")</f>
        <v/>
      </c>
    </row>
    <row r="2810" spans="10:10" x14ac:dyDescent="0.3">
      <c r="J2810" s="21" t="str">
        <f>IF($C2810&lt;&gt;"",VLOOKUP($C2810,Summary!$A:$B,2,FALSE),"")</f>
        <v/>
      </c>
    </row>
    <row r="2811" spans="10:10" x14ac:dyDescent="0.3">
      <c r="J2811" s="21" t="str">
        <f>IF($C2811&lt;&gt;"",VLOOKUP($C2811,Summary!$A:$B,2,FALSE),"")</f>
        <v/>
      </c>
    </row>
    <row r="2812" spans="10:10" x14ac:dyDescent="0.3">
      <c r="J2812" s="21" t="str">
        <f>IF($C2812&lt;&gt;"",VLOOKUP($C2812,Summary!$A:$B,2,FALSE),"")</f>
        <v/>
      </c>
    </row>
    <row r="2813" spans="10:10" x14ac:dyDescent="0.3">
      <c r="J2813" s="21" t="str">
        <f>IF($C2813&lt;&gt;"",VLOOKUP($C2813,Summary!$A:$B,2,FALSE),"")</f>
        <v/>
      </c>
    </row>
    <row r="2814" spans="10:10" x14ac:dyDescent="0.3">
      <c r="J2814" s="21" t="str">
        <f>IF($C2814&lt;&gt;"",VLOOKUP($C2814,Summary!$A:$B,2,FALSE),"")</f>
        <v/>
      </c>
    </row>
    <row r="2815" spans="10:10" x14ac:dyDescent="0.3">
      <c r="J2815" s="21" t="str">
        <f>IF($C2815&lt;&gt;"",VLOOKUP($C2815,Summary!$A:$B,2,FALSE),"")</f>
        <v/>
      </c>
    </row>
    <row r="2816" spans="10:10" x14ac:dyDescent="0.3">
      <c r="J2816" s="21" t="str">
        <f>IF($C2816&lt;&gt;"",VLOOKUP($C2816,Summary!$A:$B,2,FALSE),"")</f>
        <v/>
      </c>
    </row>
    <row r="2817" spans="10:10" x14ac:dyDescent="0.3">
      <c r="J2817" s="21" t="str">
        <f>IF($C2817&lt;&gt;"",VLOOKUP($C2817,Summary!$A:$B,2,FALSE),"")</f>
        <v/>
      </c>
    </row>
    <row r="2818" spans="10:10" x14ac:dyDescent="0.3">
      <c r="J2818" s="21" t="str">
        <f>IF($C2818&lt;&gt;"",VLOOKUP($C2818,Summary!$A:$B,2,FALSE),"")</f>
        <v/>
      </c>
    </row>
    <row r="2819" spans="10:10" x14ac:dyDescent="0.3">
      <c r="J2819" s="21" t="str">
        <f>IF($C2819&lt;&gt;"",VLOOKUP($C2819,Summary!$A:$B,2,FALSE),"")</f>
        <v/>
      </c>
    </row>
    <row r="2820" spans="10:10" x14ac:dyDescent="0.3">
      <c r="J2820" s="21" t="str">
        <f>IF($C2820&lt;&gt;"",VLOOKUP($C2820,Summary!$A:$B,2,FALSE),"")</f>
        <v/>
      </c>
    </row>
    <row r="2821" spans="10:10" x14ac:dyDescent="0.3">
      <c r="J2821" s="21" t="str">
        <f>IF($C2821&lt;&gt;"",VLOOKUP($C2821,Summary!$A:$B,2,FALSE),"")</f>
        <v/>
      </c>
    </row>
    <row r="2822" spans="10:10" x14ac:dyDescent="0.3">
      <c r="J2822" s="21" t="str">
        <f>IF($C2822&lt;&gt;"",VLOOKUP($C2822,Summary!$A:$B,2,FALSE),"")</f>
        <v/>
      </c>
    </row>
    <row r="2823" spans="10:10" x14ac:dyDescent="0.3">
      <c r="J2823" s="21" t="str">
        <f>IF($C2823&lt;&gt;"",VLOOKUP($C2823,Summary!$A:$B,2,FALSE),"")</f>
        <v/>
      </c>
    </row>
    <row r="2824" spans="10:10" x14ac:dyDescent="0.3">
      <c r="J2824" s="21" t="str">
        <f>IF($C2824&lt;&gt;"",VLOOKUP($C2824,Summary!$A:$B,2,FALSE),"")</f>
        <v/>
      </c>
    </row>
    <row r="2825" spans="10:10" x14ac:dyDescent="0.3">
      <c r="J2825" s="21" t="str">
        <f>IF($C2825&lt;&gt;"",VLOOKUP($C2825,Summary!$A:$B,2,FALSE),"")</f>
        <v/>
      </c>
    </row>
    <row r="2826" spans="10:10" x14ac:dyDescent="0.3">
      <c r="J2826" s="21" t="str">
        <f>IF($C2826&lt;&gt;"",VLOOKUP($C2826,Summary!$A:$B,2,FALSE),"")</f>
        <v/>
      </c>
    </row>
    <row r="2827" spans="10:10" x14ac:dyDescent="0.3">
      <c r="J2827" s="21" t="str">
        <f>IF($C2827&lt;&gt;"",VLOOKUP($C2827,Summary!$A:$B,2,FALSE),"")</f>
        <v/>
      </c>
    </row>
    <row r="2828" spans="10:10" x14ac:dyDescent="0.3">
      <c r="J2828" s="21" t="str">
        <f>IF($C2828&lt;&gt;"",VLOOKUP($C2828,Summary!$A:$B,2,FALSE),"")</f>
        <v/>
      </c>
    </row>
    <row r="2829" spans="10:10" x14ac:dyDescent="0.3">
      <c r="J2829" s="21" t="str">
        <f>IF($C2829&lt;&gt;"",VLOOKUP($C2829,Summary!$A:$B,2,FALSE),"")</f>
        <v/>
      </c>
    </row>
    <row r="2830" spans="10:10" x14ac:dyDescent="0.3">
      <c r="J2830" s="21" t="str">
        <f>IF($C2830&lt;&gt;"",VLOOKUP($C2830,Summary!$A:$B,2,FALSE),"")</f>
        <v/>
      </c>
    </row>
    <row r="2831" spans="10:10" x14ac:dyDescent="0.3">
      <c r="J2831" s="21" t="str">
        <f>IF($C2831&lt;&gt;"",VLOOKUP($C2831,Summary!$A:$B,2,FALSE),"")</f>
        <v/>
      </c>
    </row>
    <row r="2832" spans="10:10" x14ac:dyDescent="0.3">
      <c r="J2832" s="21" t="str">
        <f>IF($C2832&lt;&gt;"",VLOOKUP($C2832,Summary!$A:$B,2,FALSE),"")</f>
        <v/>
      </c>
    </row>
    <row r="2833" spans="10:10" x14ac:dyDescent="0.3">
      <c r="J2833" s="21" t="str">
        <f>IF($C2833&lt;&gt;"",VLOOKUP($C2833,Summary!$A:$B,2,FALSE),"")</f>
        <v/>
      </c>
    </row>
    <row r="2834" spans="10:10" x14ac:dyDescent="0.3">
      <c r="J2834" s="21" t="str">
        <f>IF($C2834&lt;&gt;"",VLOOKUP($C2834,Summary!$A:$B,2,FALSE),"")</f>
        <v/>
      </c>
    </row>
    <row r="2835" spans="10:10" x14ac:dyDescent="0.3">
      <c r="J2835" s="21" t="str">
        <f>IF($C2835&lt;&gt;"",VLOOKUP($C2835,Summary!$A:$B,2,FALSE),"")</f>
        <v/>
      </c>
    </row>
    <row r="2836" spans="10:10" x14ac:dyDescent="0.3">
      <c r="J2836" s="21" t="str">
        <f>IF($C2836&lt;&gt;"",VLOOKUP($C2836,Summary!$A:$B,2,FALSE),"")</f>
        <v/>
      </c>
    </row>
    <row r="2837" spans="10:10" x14ac:dyDescent="0.3">
      <c r="J2837" s="21" t="str">
        <f>IF($C2837&lt;&gt;"",VLOOKUP($C2837,Summary!$A:$B,2,FALSE),"")</f>
        <v/>
      </c>
    </row>
    <row r="2838" spans="10:10" x14ac:dyDescent="0.3">
      <c r="J2838" s="21" t="str">
        <f>IF($C2838&lt;&gt;"",VLOOKUP($C2838,Summary!$A:$B,2,FALSE),"")</f>
        <v/>
      </c>
    </row>
    <row r="2839" spans="10:10" x14ac:dyDescent="0.3">
      <c r="J2839" s="21" t="str">
        <f>IF($C2839&lt;&gt;"",VLOOKUP($C2839,Summary!$A:$B,2,FALSE),"")</f>
        <v/>
      </c>
    </row>
    <row r="2840" spans="10:10" x14ac:dyDescent="0.3">
      <c r="J2840" s="21" t="str">
        <f>IF($C2840&lt;&gt;"",VLOOKUP($C2840,Summary!$A:$B,2,FALSE),"")</f>
        <v/>
      </c>
    </row>
    <row r="2841" spans="10:10" x14ac:dyDescent="0.3">
      <c r="J2841" s="21" t="str">
        <f>IF($C2841&lt;&gt;"",VLOOKUP($C2841,Summary!$A:$B,2,FALSE),"")</f>
        <v/>
      </c>
    </row>
    <row r="2842" spans="10:10" x14ac:dyDescent="0.3">
      <c r="J2842" s="21" t="str">
        <f>IF($C2842&lt;&gt;"",VLOOKUP($C2842,Summary!$A:$B,2,FALSE),"")</f>
        <v/>
      </c>
    </row>
    <row r="2843" spans="10:10" x14ac:dyDescent="0.3">
      <c r="J2843" s="21" t="str">
        <f>IF($C2843&lt;&gt;"",VLOOKUP($C2843,Summary!$A:$B,2,FALSE),"")</f>
        <v/>
      </c>
    </row>
    <row r="2844" spans="10:10" x14ac:dyDescent="0.3">
      <c r="J2844" s="21" t="str">
        <f>IF($C2844&lt;&gt;"",VLOOKUP($C2844,Summary!$A:$B,2,FALSE),"")</f>
        <v/>
      </c>
    </row>
    <row r="2845" spans="10:10" x14ac:dyDescent="0.3">
      <c r="J2845" s="21" t="str">
        <f>IF($C2845&lt;&gt;"",VLOOKUP($C2845,Summary!$A:$B,2,FALSE),"")</f>
        <v/>
      </c>
    </row>
    <row r="2846" spans="10:10" x14ac:dyDescent="0.3">
      <c r="J2846" s="21" t="str">
        <f>IF($C2846&lt;&gt;"",VLOOKUP($C2846,Summary!$A:$B,2,FALSE),"")</f>
        <v/>
      </c>
    </row>
    <row r="2847" spans="10:10" x14ac:dyDescent="0.3">
      <c r="J2847" s="21" t="str">
        <f>IF($C2847&lt;&gt;"",VLOOKUP($C2847,Summary!$A:$B,2,FALSE),"")</f>
        <v/>
      </c>
    </row>
    <row r="2848" spans="10:10" x14ac:dyDescent="0.3">
      <c r="J2848" s="21" t="str">
        <f>IF($C2848&lt;&gt;"",VLOOKUP($C2848,Summary!$A:$B,2,FALSE),"")</f>
        <v/>
      </c>
    </row>
    <row r="2849" spans="10:10" x14ac:dyDescent="0.3">
      <c r="J2849" s="21" t="str">
        <f>IF($C2849&lt;&gt;"",VLOOKUP($C2849,Summary!$A:$B,2,FALSE),"")</f>
        <v/>
      </c>
    </row>
    <row r="2850" spans="10:10" x14ac:dyDescent="0.3">
      <c r="J2850" s="21" t="str">
        <f>IF($C2850&lt;&gt;"",VLOOKUP($C2850,Summary!$A:$B,2,FALSE),"")</f>
        <v/>
      </c>
    </row>
    <row r="2851" spans="10:10" x14ac:dyDescent="0.3">
      <c r="J2851" s="21" t="str">
        <f>IF($C2851&lt;&gt;"",VLOOKUP($C2851,Summary!$A:$B,2,FALSE),"")</f>
        <v/>
      </c>
    </row>
    <row r="2852" spans="10:10" x14ac:dyDescent="0.3">
      <c r="J2852" s="21" t="str">
        <f>IF($C2852&lt;&gt;"",VLOOKUP($C2852,Summary!$A:$B,2,FALSE),"")</f>
        <v/>
      </c>
    </row>
    <row r="2853" spans="10:10" x14ac:dyDescent="0.3">
      <c r="J2853" s="21" t="str">
        <f>IF($C2853&lt;&gt;"",VLOOKUP($C2853,Summary!$A:$B,2,FALSE),"")</f>
        <v/>
      </c>
    </row>
    <row r="2854" spans="10:10" x14ac:dyDescent="0.3">
      <c r="J2854" s="21" t="str">
        <f>IF($C2854&lt;&gt;"",VLOOKUP($C2854,Summary!$A:$B,2,FALSE),"")</f>
        <v/>
      </c>
    </row>
    <row r="2855" spans="10:10" x14ac:dyDescent="0.3">
      <c r="J2855" s="21" t="str">
        <f>IF($C2855&lt;&gt;"",VLOOKUP($C2855,Summary!$A:$B,2,FALSE),"")</f>
        <v/>
      </c>
    </row>
    <row r="2856" spans="10:10" x14ac:dyDescent="0.3">
      <c r="J2856" s="21" t="str">
        <f>IF($C2856&lt;&gt;"",VLOOKUP($C2856,Summary!$A:$B,2,FALSE),"")</f>
        <v/>
      </c>
    </row>
    <row r="2857" spans="10:10" x14ac:dyDescent="0.3">
      <c r="J2857" s="21" t="str">
        <f>IF($C2857&lt;&gt;"",VLOOKUP($C2857,Summary!$A:$B,2,FALSE),"")</f>
        <v/>
      </c>
    </row>
    <row r="2858" spans="10:10" x14ac:dyDescent="0.3">
      <c r="J2858" s="21" t="str">
        <f>IF($C2858&lt;&gt;"",VLOOKUP($C2858,Summary!$A:$B,2,FALSE),"")</f>
        <v/>
      </c>
    </row>
    <row r="2859" spans="10:10" x14ac:dyDescent="0.3">
      <c r="J2859" s="21" t="str">
        <f>IF($C2859&lt;&gt;"",VLOOKUP($C2859,Summary!$A:$B,2,FALSE),"")</f>
        <v/>
      </c>
    </row>
    <row r="2860" spans="10:10" x14ac:dyDescent="0.3">
      <c r="J2860" s="21" t="str">
        <f>IF($C2860&lt;&gt;"",VLOOKUP($C2860,Summary!$A:$B,2,FALSE),"")</f>
        <v/>
      </c>
    </row>
    <row r="2861" spans="10:10" x14ac:dyDescent="0.3">
      <c r="J2861" s="21" t="str">
        <f>IF($C2861&lt;&gt;"",VLOOKUP($C2861,Summary!$A:$B,2,FALSE),"")</f>
        <v/>
      </c>
    </row>
    <row r="2862" spans="10:10" x14ac:dyDescent="0.3">
      <c r="J2862" s="21" t="str">
        <f>IF($C2862&lt;&gt;"",VLOOKUP($C2862,Summary!$A:$B,2,FALSE),"")</f>
        <v/>
      </c>
    </row>
    <row r="2863" spans="10:10" x14ac:dyDescent="0.3">
      <c r="J2863" s="21" t="str">
        <f>IF($C2863&lt;&gt;"",VLOOKUP($C2863,Summary!$A:$B,2,FALSE),"")</f>
        <v/>
      </c>
    </row>
    <row r="2864" spans="10:10" x14ac:dyDescent="0.3">
      <c r="J2864" s="21" t="str">
        <f>IF($C2864&lt;&gt;"",VLOOKUP($C2864,Summary!$A:$B,2,FALSE),"")</f>
        <v/>
      </c>
    </row>
    <row r="2865" spans="10:10" x14ac:dyDescent="0.3">
      <c r="J2865" s="21" t="str">
        <f>IF($C2865&lt;&gt;"",VLOOKUP($C2865,Summary!$A:$B,2,FALSE),"")</f>
        <v/>
      </c>
    </row>
    <row r="2866" spans="10:10" x14ac:dyDescent="0.3">
      <c r="J2866" s="21" t="str">
        <f>IF($C2866&lt;&gt;"",VLOOKUP($C2866,Summary!$A:$B,2,FALSE),"")</f>
        <v/>
      </c>
    </row>
    <row r="2867" spans="10:10" x14ac:dyDescent="0.3">
      <c r="J2867" s="21" t="str">
        <f>IF($C2867&lt;&gt;"",VLOOKUP($C2867,Summary!$A:$B,2,FALSE),"")</f>
        <v/>
      </c>
    </row>
    <row r="2868" spans="10:10" x14ac:dyDescent="0.3">
      <c r="J2868" s="21" t="str">
        <f>IF($C2868&lt;&gt;"",VLOOKUP($C2868,Summary!$A:$B,2,FALSE),"")</f>
        <v/>
      </c>
    </row>
    <row r="2869" spans="10:10" x14ac:dyDescent="0.3">
      <c r="J2869" s="21" t="str">
        <f>IF($C2869&lt;&gt;"",VLOOKUP($C2869,Summary!$A:$B,2,FALSE),"")</f>
        <v/>
      </c>
    </row>
    <row r="2870" spans="10:10" x14ac:dyDescent="0.3">
      <c r="J2870" s="21" t="str">
        <f>IF($C2870&lt;&gt;"",VLOOKUP($C2870,Summary!$A:$B,2,FALSE),"")</f>
        <v/>
      </c>
    </row>
    <row r="2871" spans="10:10" x14ac:dyDescent="0.3">
      <c r="J2871" s="21" t="str">
        <f>IF($C2871&lt;&gt;"",VLOOKUP($C2871,Summary!$A:$B,2,FALSE),"")</f>
        <v/>
      </c>
    </row>
    <row r="2872" spans="10:10" x14ac:dyDescent="0.3">
      <c r="J2872" s="21" t="str">
        <f>IF($C2872&lt;&gt;"",VLOOKUP($C2872,Summary!$A:$B,2,FALSE),"")</f>
        <v/>
      </c>
    </row>
    <row r="2873" spans="10:10" x14ac:dyDescent="0.3">
      <c r="J2873" s="21" t="str">
        <f>IF($C2873&lt;&gt;"",VLOOKUP($C2873,Summary!$A:$B,2,FALSE),"")</f>
        <v/>
      </c>
    </row>
    <row r="2874" spans="10:10" x14ac:dyDescent="0.3">
      <c r="J2874" s="21" t="str">
        <f>IF($C2874&lt;&gt;"",VLOOKUP($C2874,Summary!$A:$B,2,FALSE),"")</f>
        <v/>
      </c>
    </row>
    <row r="2875" spans="10:10" x14ac:dyDescent="0.3">
      <c r="J2875" s="21" t="str">
        <f>IF($C2875&lt;&gt;"",VLOOKUP($C2875,Summary!$A:$B,2,FALSE),"")</f>
        <v/>
      </c>
    </row>
    <row r="2876" spans="10:10" x14ac:dyDescent="0.3">
      <c r="J2876" s="21" t="str">
        <f>IF($C2876&lt;&gt;"",VLOOKUP($C2876,Summary!$A:$B,2,FALSE),"")</f>
        <v/>
      </c>
    </row>
    <row r="2877" spans="10:10" x14ac:dyDescent="0.3">
      <c r="J2877" s="21" t="str">
        <f>IF($C2877&lt;&gt;"",VLOOKUP($C2877,Summary!$A:$B,2,FALSE),"")</f>
        <v/>
      </c>
    </row>
    <row r="2878" spans="10:10" x14ac:dyDescent="0.3">
      <c r="J2878" s="21" t="str">
        <f>IF($C2878&lt;&gt;"",VLOOKUP($C2878,Summary!$A:$B,2,FALSE),"")</f>
        <v/>
      </c>
    </row>
    <row r="2879" spans="10:10" x14ac:dyDescent="0.3">
      <c r="J2879" s="21" t="str">
        <f>IF($C2879&lt;&gt;"",VLOOKUP($C2879,Summary!$A:$B,2,FALSE),"")</f>
        <v/>
      </c>
    </row>
    <row r="2880" spans="10:10" x14ac:dyDescent="0.3">
      <c r="J2880" s="21" t="str">
        <f>IF($C2880&lt;&gt;"",VLOOKUP($C2880,Summary!$A:$B,2,FALSE),"")</f>
        <v/>
      </c>
    </row>
    <row r="2881" spans="10:10" x14ac:dyDescent="0.3">
      <c r="J2881" s="21" t="str">
        <f>IF($C2881&lt;&gt;"",VLOOKUP($C2881,Summary!$A:$B,2,FALSE),"")</f>
        <v/>
      </c>
    </row>
    <row r="2882" spans="10:10" x14ac:dyDescent="0.3">
      <c r="J2882" s="21" t="str">
        <f>IF($C2882&lt;&gt;"",VLOOKUP($C2882,Summary!$A:$B,2,FALSE),"")</f>
        <v/>
      </c>
    </row>
    <row r="2883" spans="10:10" x14ac:dyDescent="0.3">
      <c r="J2883" s="21" t="str">
        <f>IF($C2883&lt;&gt;"",VLOOKUP($C2883,Summary!$A:$B,2,FALSE),"")</f>
        <v/>
      </c>
    </row>
    <row r="2884" spans="10:10" x14ac:dyDescent="0.3">
      <c r="J2884" s="21" t="str">
        <f>IF($C2884&lt;&gt;"",VLOOKUP($C2884,Summary!$A:$B,2,FALSE),"")</f>
        <v/>
      </c>
    </row>
    <row r="2885" spans="10:10" x14ac:dyDescent="0.3">
      <c r="J2885" s="21" t="str">
        <f>IF($C2885&lt;&gt;"",VLOOKUP($C2885,Summary!$A:$B,2,FALSE),"")</f>
        <v/>
      </c>
    </row>
    <row r="2886" spans="10:10" x14ac:dyDescent="0.3">
      <c r="J2886" s="21" t="str">
        <f>IF($C2886&lt;&gt;"",VLOOKUP($C2886,Summary!$A:$B,2,FALSE),"")</f>
        <v/>
      </c>
    </row>
    <row r="2887" spans="10:10" x14ac:dyDescent="0.3">
      <c r="J2887" s="21" t="str">
        <f>IF($C2887&lt;&gt;"",VLOOKUP($C2887,Summary!$A:$B,2,FALSE),"")</f>
        <v/>
      </c>
    </row>
    <row r="2888" spans="10:10" x14ac:dyDescent="0.3">
      <c r="J2888" s="21" t="str">
        <f>IF($C2888&lt;&gt;"",VLOOKUP($C2888,Summary!$A:$B,2,FALSE),"")</f>
        <v/>
      </c>
    </row>
    <row r="2889" spans="10:10" x14ac:dyDescent="0.3">
      <c r="J2889" s="21" t="str">
        <f>IF($C2889&lt;&gt;"",VLOOKUP($C2889,Summary!$A:$B,2,FALSE),"")</f>
        <v/>
      </c>
    </row>
    <row r="2890" spans="10:10" x14ac:dyDescent="0.3">
      <c r="J2890" s="21" t="str">
        <f>IF($C2890&lt;&gt;"",VLOOKUP($C2890,Summary!$A:$B,2,FALSE),"")</f>
        <v/>
      </c>
    </row>
    <row r="2891" spans="10:10" x14ac:dyDescent="0.3">
      <c r="J2891" s="21" t="str">
        <f>IF($C2891&lt;&gt;"",VLOOKUP($C2891,Summary!$A:$B,2,FALSE),"")</f>
        <v/>
      </c>
    </row>
    <row r="2892" spans="10:10" x14ac:dyDescent="0.3">
      <c r="J2892" s="21" t="str">
        <f>IF($C2892&lt;&gt;"",VLOOKUP($C2892,Summary!$A:$B,2,FALSE),"")</f>
        <v/>
      </c>
    </row>
    <row r="2893" spans="10:10" x14ac:dyDescent="0.3">
      <c r="J2893" s="21" t="str">
        <f>IF($C2893&lt;&gt;"",VLOOKUP($C2893,Summary!$A:$B,2,FALSE),"")</f>
        <v/>
      </c>
    </row>
    <row r="2894" spans="10:10" x14ac:dyDescent="0.3">
      <c r="J2894" s="21" t="str">
        <f>IF($C2894&lt;&gt;"",VLOOKUP($C2894,Summary!$A:$B,2,FALSE),"")</f>
        <v/>
      </c>
    </row>
    <row r="2895" spans="10:10" x14ac:dyDescent="0.3">
      <c r="J2895" s="21" t="str">
        <f>IF($C2895&lt;&gt;"",VLOOKUP($C2895,Summary!$A:$B,2,FALSE),"")</f>
        <v/>
      </c>
    </row>
    <row r="2896" spans="10:10" x14ac:dyDescent="0.3">
      <c r="J2896" s="21" t="str">
        <f>IF($C2896&lt;&gt;"",VLOOKUP($C2896,Summary!$A:$B,2,FALSE),"")</f>
        <v/>
      </c>
    </row>
    <row r="2897" spans="10:10" x14ac:dyDescent="0.3">
      <c r="J2897" s="21" t="str">
        <f>IF($C2897&lt;&gt;"",VLOOKUP($C2897,Summary!$A:$B,2,FALSE),"")</f>
        <v/>
      </c>
    </row>
    <row r="2898" spans="10:10" x14ac:dyDescent="0.3">
      <c r="J2898" s="21" t="str">
        <f>IF($C2898&lt;&gt;"",VLOOKUP($C2898,Summary!$A:$B,2,FALSE),"")</f>
        <v/>
      </c>
    </row>
    <row r="2899" spans="10:10" x14ac:dyDescent="0.3">
      <c r="J2899" s="21" t="str">
        <f>IF($C2899&lt;&gt;"",VLOOKUP($C2899,Summary!$A:$B,2,FALSE),"")</f>
        <v/>
      </c>
    </row>
    <row r="2900" spans="10:10" x14ac:dyDescent="0.3">
      <c r="J2900" s="21" t="str">
        <f>IF($C2900&lt;&gt;"",VLOOKUP($C2900,Summary!$A:$B,2,FALSE),"")</f>
        <v/>
      </c>
    </row>
    <row r="2901" spans="10:10" x14ac:dyDescent="0.3">
      <c r="J2901" s="21" t="str">
        <f>IF($C2901&lt;&gt;"",VLOOKUP($C2901,Summary!$A:$B,2,FALSE),"")</f>
        <v/>
      </c>
    </row>
    <row r="2902" spans="10:10" x14ac:dyDescent="0.3">
      <c r="J2902" s="21" t="str">
        <f>IF($C2902&lt;&gt;"",VLOOKUP($C2902,Summary!$A:$B,2,FALSE),"")</f>
        <v/>
      </c>
    </row>
    <row r="2903" spans="10:10" x14ac:dyDescent="0.3">
      <c r="J2903" s="21" t="str">
        <f>IF($C2903&lt;&gt;"",VLOOKUP($C2903,Summary!$A:$B,2,FALSE),"")</f>
        <v/>
      </c>
    </row>
    <row r="2904" spans="10:10" x14ac:dyDescent="0.3">
      <c r="J2904" s="21" t="str">
        <f>IF($C2904&lt;&gt;"",VLOOKUP($C2904,Summary!$A:$B,2,FALSE),"")</f>
        <v/>
      </c>
    </row>
    <row r="2905" spans="10:10" x14ac:dyDescent="0.3">
      <c r="J2905" s="21" t="str">
        <f>IF($C2905&lt;&gt;"",VLOOKUP($C2905,Summary!$A:$B,2,FALSE),"")</f>
        <v/>
      </c>
    </row>
    <row r="2906" spans="10:10" x14ac:dyDescent="0.3">
      <c r="J2906" s="21" t="str">
        <f>IF($C2906&lt;&gt;"",VLOOKUP($C2906,Summary!$A:$B,2,FALSE),"")</f>
        <v/>
      </c>
    </row>
    <row r="2907" spans="10:10" x14ac:dyDescent="0.3">
      <c r="J2907" s="21" t="str">
        <f>IF($C2907&lt;&gt;"",VLOOKUP($C2907,Summary!$A:$B,2,FALSE),"")</f>
        <v/>
      </c>
    </row>
    <row r="2908" spans="10:10" x14ac:dyDescent="0.3">
      <c r="J2908" s="21" t="str">
        <f>IF($C2908&lt;&gt;"",VLOOKUP($C2908,Summary!$A:$B,2,FALSE),"")</f>
        <v/>
      </c>
    </row>
    <row r="2909" spans="10:10" x14ac:dyDescent="0.3">
      <c r="J2909" s="21" t="str">
        <f>IF($C2909&lt;&gt;"",VLOOKUP($C2909,Summary!$A:$B,2,FALSE),"")</f>
        <v/>
      </c>
    </row>
    <row r="2910" spans="10:10" x14ac:dyDescent="0.3">
      <c r="J2910" s="21" t="str">
        <f>IF($C2910&lt;&gt;"",VLOOKUP($C2910,Summary!$A:$B,2,FALSE),"")</f>
        <v/>
      </c>
    </row>
    <row r="2911" spans="10:10" x14ac:dyDescent="0.3">
      <c r="J2911" s="21" t="str">
        <f>IF($C2911&lt;&gt;"",VLOOKUP($C2911,Summary!$A:$B,2,FALSE),"")</f>
        <v/>
      </c>
    </row>
    <row r="2912" spans="10:10" x14ac:dyDescent="0.3">
      <c r="J2912" s="21" t="str">
        <f>IF($C2912&lt;&gt;"",VLOOKUP($C2912,Summary!$A:$B,2,FALSE),"")</f>
        <v/>
      </c>
    </row>
    <row r="2913" spans="10:10" x14ac:dyDescent="0.3">
      <c r="J2913" s="21" t="str">
        <f>IF($C2913&lt;&gt;"",VLOOKUP($C2913,Summary!$A:$B,2,FALSE),"")</f>
        <v/>
      </c>
    </row>
    <row r="2914" spans="10:10" x14ac:dyDescent="0.3">
      <c r="J2914" s="21" t="str">
        <f>IF($C2914&lt;&gt;"",VLOOKUP($C2914,Summary!$A:$B,2,FALSE),"")</f>
        <v/>
      </c>
    </row>
    <row r="2915" spans="10:10" x14ac:dyDescent="0.3">
      <c r="J2915" s="21" t="str">
        <f>IF($C2915&lt;&gt;"",VLOOKUP($C2915,Summary!$A:$B,2,FALSE),"")</f>
        <v/>
      </c>
    </row>
    <row r="2916" spans="10:10" x14ac:dyDescent="0.3">
      <c r="J2916" s="21" t="str">
        <f>IF($C2916&lt;&gt;"",VLOOKUP($C2916,Summary!$A:$B,2,FALSE),"")</f>
        <v/>
      </c>
    </row>
    <row r="2917" spans="10:10" x14ac:dyDescent="0.3">
      <c r="J2917" s="21" t="str">
        <f>IF($C2917&lt;&gt;"",VLOOKUP($C2917,Summary!$A:$B,2,FALSE),"")</f>
        <v/>
      </c>
    </row>
    <row r="2918" spans="10:10" x14ac:dyDescent="0.3">
      <c r="J2918" s="21" t="str">
        <f>IF($C2918&lt;&gt;"",VLOOKUP($C2918,Summary!$A:$B,2,FALSE),"")</f>
        <v/>
      </c>
    </row>
    <row r="2919" spans="10:10" x14ac:dyDescent="0.3">
      <c r="J2919" s="21" t="str">
        <f>IF($C2919&lt;&gt;"",VLOOKUP($C2919,Summary!$A:$B,2,FALSE),"")</f>
        <v/>
      </c>
    </row>
    <row r="2920" spans="10:10" x14ac:dyDescent="0.3">
      <c r="J2920" s="21" t="str">
        <f>IF($C2920&lt;&gt;"",VLOOKUP($C2920,Summary!$A:$B,2,FALSE),"")</f>
        <v/>
      </c>
    </row>
    <row r="2921" spans="10:10" x14ac:dyDescent="0.3">
      <c r="J2921" s="21" t="str">
        <f>IF($C2921&lt;&gt;"",VLOOKUP($C2921,Summary!$A:$B,2,FALSE),"")</f>
        <v/>
      </c>
    </row>
    <row r="2922" spans="10:10" x14ac:dyDescent="0.3">
      <c r="J2922" s="21" t="str">
        <f>IF($C2922&lt;&gt;"",VLOOKUP($C2922,Summary!$A:$B,2,FALSE),"")</f>
        <v/>
      </c>
    </row>
    <row r="2923" spans="10:10" x14ac:dyDescent="0.3">
      <c r="J2923" s="21" t="str">
        <f>IF($C2923&lt;&gt;"",VLOOKUP($C2923,Summary!$A:$B,2,FALSE),"")</f>
        <v/>
      </c>
    </row>
    <row r="2924" spans="10:10" x14ac:dyDescent="0.3">
      <c r="J2924" s="21" t="str">
        <f>IF($C2924&lt;&gt;"",VLOOKUP($C2924,Summary!$A:$B,2,FALSE),"")</f>
        <v/>
      </c>
    </row>
    <row r="2925" spans="10:10" x14ac:dyDescent="0.3">
      <c r="J2925" s="21" t="str">
        <f>IF($C2925&lt;&gt;"",VLOOKUP($C2925,Summary!$A:$B,2,FALSE),"")</f>
        <v/>
      </c>
    </row>
    <row r="2926" spans="10:10" x14ac:dyDescent="0.3">
      <c r="J2926" s="21" t="str">
        <f>IF($C2926&lt;&gt;"",VLOOKUP($C2926,Summary!$A:$B,2,FALSE),"")</f>
        <v/>
      </c>
    </row>
    <row r="2927" spans="10:10" x14ac:dyDescent="0.3">
      <c r="J2927" s="21" t="str">
        <f>IF($C2927&lt;&gt;"",VLOOKUP($C2927,Summary!$A:$B,2,FALSE),"")</f>
        <v/>
      </c>
    </row>
    <row r="2928" spans="10:10" x14ac:dyDescent="0.3">
      <c r="J2928" s="21" t="str">
        <f>IF($C2928&lt;&gt;"",VLOOKUP($C2928,Summary!$A:$B,2,FALSE),"")</f>
        <v/>
      </c>
    </row>
    <row r="2929" spans="10:10" x14ac:dyDescent="0.3">
      <c r="J2929" s="21" t="str">
        <f>IF($C2929&lt;&gt;"",VLOOKUP($C2929,Summary!$A:$B,2,FALSE),"")</f>
        <v/>
      </c>
    </row>
    <row r="2930" spans="10:10" x14ac:dyDescent="0.3">
      <c r="J2930" s="21" t="str">
        <f>IF($C2930&lt;&gt;"",VLOOKUP($C2930,Summary!$A:$B,2,FALSE),"")</f>
        <v/>
      </c>
    </row>
    <row r="2931" spans="10:10" x14ac:dyDescent="0.3">
      <c r="J2931" s="21" t="str">
        <f>IF($C2931&lt;&gt;"",VLOOKUP($C2931,Summary!$A:$B,2,FALSE),"")</f>
        <v/>
      </c>
    </row>
    <row r="2932" spans="10:10" x14ac:dyDescent="0.3">
      <c r="J2932" s="21" t="str">
        <f>IF($C2932&lt;&gt;"",VLOOKUP($C2932,Summary!$A:$B,2,FALSE),"")</f>
        <v/>
      </c>
    </row>
    <row r="2933" spans="10:10" x14ac:dyDescent="0.3">
      <c r="J2933" s="21" t="str">
        <f>IF($C2933&lt;&gt;"",VLOOKUP($C2933,Summary!$A:$B,2,FALSE),"")</f>
        <v/>
      </c>
    </row>
    <row r="2934" spans="10:10" x14ac:dyDescent="0.3">
      <c r="J2934" s="21" t="str">
        <f>IF($C2934&lt;&gt;"",VLOOKUP($C2934,Summary!$A:$B,2,FALSE),"")</f>
        <v/>
      </c>
    </row>
    <row r="2935" spans="10:10" x14ac:dyDescent="0.3">
      <c r="J2935" s="21" t="str">
        <f>IF($C2935&lt;&gt;"",VLOOKUP($C2935,Summary!$A:$B,2,FALSE),"")</f>
        <v/>
      </c>
    </row>
    <row r="2936" spans="10:10" x14ac:dyDescent="0.3">
      <c r="J2936" s="21" t="str">
        <f>IF($C2936&lt;&gt;"",VLOOKUP($C2936,Summary!$A:$B,2,FALSE),"")</f>
        <v/>
      </c>
    </row>
    <row r="2937" spans="10:10" x14ac:dyDescent="0.3">
      <c r="J2937" s="21" t="str">
        <f>IF($C2937&lt;&gt;"",VLOOKUP($C2937,Summary!$A:$B,2,FALSE),"")</f>
        <v/>
      </c>
    </row>
    <row r="2938" spans="10:10" x14ac:dyDescent="0.3">
      <c r="J2938" s="21" t="str">
        <f>IF($C2938&lt;&gt;"",VLOOKUP($C2938,Summary!$A:$B,2,FALSE),"")</f>
        <v/>
      </c>
    </row>
    <row r="2939" spans="10:10" x14ac:dyDescent="0.3">
      <c r="J2939" s="21" t="str">
        <f>IF($C2939&lt;&gt;"",VLOOKUP($C2939,Summary!$A:$B,2,FALSE),"")</f>
        <v/>
      </c>
    </row>
    <row r="2940" spans="10:10" x14ac:dyDescent="0.3">
      <c r="J2940" s="21" t="str">
        <f>IF($C2940&lt;&gt;"",VLOOKUP($C2940,Summary!$A:$B,2,FALSE),"")</f>
        <v/>
      </c>
    </row>
    <row r="2941" spans="10:10" x14ac:dyDescent="0.3">
      <c r="J2941" s="21" t="str">
        <f>IF($C2941&lt;&gt;"",VLOOKUP($C2941,Summary!$A:$B,2,FALSE),"")</f>
        <v/>
      </c>
    </row>
    <row r="2942" spans="10:10" x14ac:dyDescent="0.3">
      <c r="J2942" s="21" t="str">
        <f>IF($C2942&lt;&gt;"",VLOOKUP($C2942,Summary!$A:$B,2,FALSE),"")</f>
        <v/>
      </c>
    </row>
    <row r="2943" spans="10:10" x14ac:dyDescent="0.3">
      <c r="J2943" s="21" t="str">
        <f>IF($C2943&lt;&gt;"",VLOOKUP($C2943,Summary!$A:$B,2,FALSE),"")</f>
        <v/>
      </c>
    </row>
    <row r="2944" spans="10:10" x14ac:dyDescent="0.3">
      <c r="J2944" s="21" t="str">
        <f>IF($C2944&lt;&gt;"",VLOOKUP($C2944,Summary!$A:$B,2,FALSE),"")</f>
        <v/>
      </c>
    </row>
    <row r="2945" spans="10:10" x14ac:dyDescent="0.3">
      <c r="J2945" s="21" t="str">
        <f>IF($C2945&lt;&gt;"",VLOOKUP($C2945,Summary!$A:$B,2,FALSE),"")</f>
        <v/>
      </c>
    </row>
    <row r="2946" spans="10:10" x14ac:dyDescent="0.3">
      <c r="J2946" s="21" t="str">
        <f>IF($C2946&lt;&gt;"",VLOOKUP($C2946,Summary!$A:$B,2,FALSE),"")</f>
        <v/>
      </c>
    </row>
    <row r="2947" spans="10:10" x14ac:dyDescent="0.3">
      <c r="J2947" s="21" t="str">
        <f>IF($C2947&lt;&gt;"",VLOOKUP($C2947,Summary!$A:$B,2,FALSE),"")</f>
        <v/>
      </c>
    </row>
    <row r="2948" spans="10:10" x14ac:dyDescent="0.3">
      <c r="J2948" s="21" t="str">
        <f>IF($C2948&lt;&gt;"",VLOOKUP($C2948,Summary!$A:$B,2,FALSE),"")</f>
        <v/>
      </c>
    </row>
    <row r="2949" spans="10:10" x14ac:dyDescent="0.3">
      <c r="J2949" s="21" t="str">
        <f>IF($C2949&lt;&gt;"",VLOOKUP($C2949,Summary!$A:$B,2,FALSE),"")</f>
        <v/>
      </c>
    </row>
    <row r="2950" spans="10:10" x14ac:dyDescent="0.3">
      <c r="J2950" s="21" t="str">
        <f>IF($C2950&lt;&gt;"",VLOOKUP($C2950,Summary!$A:$B,2,FALSE),"")</f>
        <v/>
      </c>
    </row>
    <row r="2951" spans="10:10" x14ac:dyDescent="0.3">
      <c r="J2951" s="21" t="str">
        <f>IF($C2951&lt;&gt;"",VLOOKUP($C2951,Summary!$A:$B,2,FALSE),"")</f>
        <v/>
      </c>
    </row>
    <row r="2952" spans="10:10" x14ac:dyDescent="0.3">
      <c r="J2952" s="21" t="str">
        <f>IF($C2952&lt;&gt;"",VLOOKUP($C2952,Summary!$A:$B,2,FALSE),"")</f>
        <v/>
      </c>
    </row>
    <row r="2953" spans="10:10" x14ac:dyDescent="0.3">
      <c r="J2953" s="21" t="str">
        <f>IF($C2953&lt;&gt;"",VLOOKUP($C2953,Summary!$A:$B,2,FALSE),"")</f>
        <v/>
      </c>
    </row>
    <row r="2954" spans="10:10" x14ac:dyDescent="0.3">
      <c r="J2954" s="21" t="str">
        <f>IF($C2954&lt;&gt;"",VLOOKUP($C2954,Summary!$A:$B,2,FALSE),"")</f>
        <v/>
      </c>
    </row>
    <row r="2955" spans="10:10" x14ac:dyDescent="0.3">
      <c r="J2955" s="21" t="str">
        <f>IF($C2955&lt;&gt;"",VLOOKUP($C2955,Summary!$A:$B,2,FALSE),"")</f>
        <v/>
      </c>
    </row>
    <row r="2956" spans="10:10" x14ac:dyDescent="0.3">
      <c r="J2956" s="21" t="str">
        <f>IF($C2956&lt;&gt;"",VLOOKUP($C2956,Summary!$A:$B,2,FALSE),"")</f>
        <v/>
      </c>
    </row>
    <row r="2957" spans="10:10" x14ac:dyDescent="0.3">
      <c r="J2957" s="21" t="str">
        <f>IF($C2957&lt;&gt;"",VLOOKUP($C2957,Summary!$A:$B,2,FALSE),"")</f>
        <v/>
      </c>
    </row>
    <row r="2958" spans="10:10" x14ac:dyDescent="0.3">
      <c r="J2958" s="21" t="str">
        <f>IF($C2958&lt;&gt;"",VLOOKUP($C2958,Summary!$A:$B,2,FALSE),"")</f>
        <v/>
      </c>
    </row>
    <row r="2959" spans="10:10" x14ac:dyDescent="0.3">
      <c r="J2959" s="21" t="str">
        <f>IF($C2959&lt;&gt;"",VLOOKUP($C2959,Summary!$A:$B,2,FALSE),"")</f>
        <v/>
      </c>
    </row>
    <row r="2960" spans="10:10" x14ac:dyDescent="0.3">
      <c r="J2960" s="21" t="str">
        <f>IF($C2960&lt;&gt;"",VLOOKUP($C2960,Summary!$A:$B,2,FALSE),"")</f>
        <v/>
      </c>
    </row>
    <row r="2961" spans="10:10" x14ac:dyDescent="0.3">
      <c r="J2961" s="21" t="str">
        <f>IF($C2961&lt;&gt;"",VLOOKUP($C2961,Summary!$A:$B,2,FALSE),"")</f>
        <v/>
      </c>
    </row>
    <row r="2962" spans="10:10" x14ac:dyDescent="0.3">
      <c r="J2962" s="21" t="str">
        <f>IF($C2962&lt;&gt;"",VLOOKUP($C2962,Summary!$A:$B,2,FALSE),"")</f>
        <v/>
      </c>
    </row>
    <row r="2963" spans="10:10" x14ac:dyDescent="0.3">
      <c r="J2963" s="21" t="str">
        <f>IF($C2963&lt;&gt;"",VLOOKUP($C2963,Summary!$A:$B,2,FALSE),"")</f>
        <v/>
      </c>
    </row>
    <row r="2964" spans="10:10" x14ac:dyDescent="0.3">
      <c r="J2964" s="21" t="str">
        <f>IF($C2964&lt;&gt;"",VLOOKUP($C2964,Summary!$A:$B,2,FALSE),"")</f>
        <v/>
      </c>
    </row>
    <row r="2965" spans="10:10" x14ac:dyDescent="0.3">
      <c r="J2965" s="21" t="str">
        <f>IF($C2965&lt;&gt;"",VLOOKUP($C2965,Summary!$A:$B,2,FALSE),"")</f>
        <v/>
      </c>
    </row>
    <row r="2966" spans="10:10" x14ac:dyDescent="0.3">
      <c r="J2966" s="21" t="str">
        <f>IF($C2966&lt;&gt;"",VLOOKUP($C2966,Summary!$A:$B,2,FALSE),"")</f>
        <v/>
      </c>
    </row>
    <row r="2967" spans="10:10" x14ac:dyDescent="0.3">
      <c r="J2967" s="21" t="str">
        <f>IF($C2967&lt;&gt;"",VLOOKUP($C2967,Summary!$A:$B,2,FALSE),"")</f>
        <v/>
      </c>
    </row>
    <row r="2968" spans="10:10" x14ac:dyDescent="0.3">
      <c r="J2968" s="21" t="str">
        <f>IF($C2968&lt;&gt;"",VLOOKUP($C2968,Summary!$A:$B,2,FALSE),"")</f>
        <v/>
      </c>
    </row>
    <row r="2969" spans="10:10" x14ac:dyDescent="0.3">
      <c r="J2969" s="21" t="str">
        <f>IF($C2969&lt;&gt;"",VLOOKUP($C2969,Summary!$A:$B,2,FALSE),"")</f>
        <v/>
      </c>
    </row>
    <row r="2970" spans="10:10" x14ac:dyDescent="0.3">
      <c r="J2970" s="21" t="str">
        <f>IF($C2970&lt;&gt;"",VLOOKUP($C2970,Summary!$A:$B,2,FALSE),"")</f>
        <v/>
      </c>
    </row>
    <row r="2971" spans="10:10" x14ac:dyDescent="0.3">
      <c r="J2971" s="21" t="str">
        <f>IF($C2971&lt;&gt;"",VLOOKUP($C2971,Summary!$A:$B,2,FALSE),"")</f>
        <v/>
      </c>
    </row>
    <row r="2972" spans="10:10" x14ac:dyDescent="0.3">
      <c r="J2972" s="21" t="str">
        <f>IF($C2972&lt;&gt;"",VLOOKUP($C2972,Summary!$A:$B,2,FALSE),"")</f>
        <v/>
      </c>
    </row>
    <row r="2973" spans="10:10" x14ac:dyDescent="0.3">
      <c r="J2973" s="21" t="str">
        <f>IF($C2973&lt;&gt;"",VLOOKUP($C2973,Summary!$A:$B,2,FALSE),"")</f>
        <v/>
      </c>
    </row>
    <row r="2974" spans="10:10" x14ac:dyDescent="0.3">
      <c r="J2974" s="21" t="str">
        <f>IF($C2974&lt;&gt;"",VLOOKUP($C2974,Summary!$A:$B,2,FALSE),"")</f>
        <v/>
      </c>
    </row>
    <row r="2975" spans="10:10" x14ac:dyDescent="0.3">
      <c r="J2975" s="21" t="str">
        <f>IF($C2975&lt;&gt;"",VLOOKUP($C2975,Summary!$A:$B,2,FALSE),"")</f>
        <v/>
      </c>
    </row>
    <row r="2976" spans="10:10" x14ac:dyDescent="0.3">
      <c r="J2976" s="21" t="str">
        <f>IF($C2976&lt;&gt;"",VLOOKUP($C2976,Summary!$A:$B,2,FALSE),"")</f>
        <v/>
      </c>
    </row>
    <row r="2977" spans="10:10" x14ac:dyDescent="0.3">
      <c r="J2977" s="21" t="str">
        <f>IF($C2977&lt;&gt;"",VLOOKUP($C2977,Summary!$A:$B,2,FALSE),"")</f>
        <v/>
      </c>
    </row>
    <row r="2978" spans="10:10" x14ac:dyDescent="0.3">
      <c r="J2978" s="21" t="str">
        <f>IF($C2978&lt;&gt;"",VLOOKUP($C2978,Summary!$A:$B,2,FALSE),"")</f>
        <v/>
      </c>
    </row>
    <row r="2979" spans="10:10" x14ac:dyDescent="0.3">
      <c r="J2979" s="21" t="str">
        <f>IF($C2979&lt;&gt;"",VLOOKUP($C2979,Summary!$A:$B,2,FALSE),"")</f>
        <v/>
      </c>
    </row>
    <row r="2980" spans="10:10" x14ac:dyDescent="0.3">
      <c r="J2980" s="21" t="str">
        <f>IF($C2980&lt;&gt;"",VLOOKUP($C2980,Summary!$A:$B,2,FALSE),"")</f>
        <v/>
      </c>
    </row>
    <row r="2981" spans="10:10" x14ac:dyDescent="0.3">
      <c r="J2981" s="21" t="str">
        <f>IF($C2981&lt;&gt;"",VLOOKUP($C2981,Summary!$A:$B,2,FALSE),"")</f>
        <v/>
      </c>
    </row>
    <row r="2982" spans="10:10" x14ac:dyDescent="0.3">
      <c r="J2982" s="21" t="str">
        <f>IF($C2982&lt;&gt;"",VLOOKUP($C2982,Summary!$A:$B,2,FALSE),"")</f>
        <v/>
      </c>
    </row>
    <row r="2983" spans="10:10" x14ac:dyDescent="0.3">
      <c r="J2983" s="21" t="str">
        <f>IF($C2983&lt;&gt;"",VLOOKUP($C2983,Summary!$A:$B,2,FALSE),"")</f>
        <v/>
      </c>
    </row>
    <row r="2984" spans="10:10" x14ac:dyDescent="0.3">
      <c r="J2984" s="21" t="str">
        <f>IF($C2984&lt;&gt;"",VLOOKUP($C2984,Summary!$A:$B,2,FALSE),"")</f>
        <v/>
      </c>
    </row>
    <row r="2985" spans="10:10" x14ac:dyDescent="0.3">
      <c r="J2985" s="21" t="str">
        <f>IF($C2985&lt;&gt;"",VLOOKUP($C2985,Summary!$A:$B,2,FALSE),"")</f>
        <v/>
      </c>
    </row>
    <row r="2986" spans="10:10" x14ac:dyDescent="0.3">
      <c r="J2986" s="21" t="str">
        <f>IF($C2986&lt;&gt;"",VLOOKUP($C2986,Summary!$A:$B,2,FALSE),"")</f>
        <v/>
      </c>
    </row>
    <row r="2987" spans="10:10" x14ac:dyDescent="0.3">
      <c r="J2987" s="21" t="str">
        <f>IF($C2987&lt;&gt;"",VLOOKUP($C2987,Summary!$A:$B,2,FALSE),"")</f>
        <v/>
      </c>
    </row>
    <row r="2988" spans="10:10" x14ac:dyDescent="0.3">
      <c r="J2988" s="21" t="str">
        <f>IF($C2988&lt;&gt;"",VLOOKUP($C2988,Summary!$A:$B,2,FALSE),"")</f>
        <v/>
      </c>
    </row>
    <row r="2989" spans="10:10" x14ac:dyDescent="0.3">
      <c r="J2989" s="21" t="str">
        <f>IF($C2989&lt;&gt;"",VLOOKUP($C2989,Summary!$A:$B,2,FALSE),"")</f>
        <v/>
      </c>
    </row>
    <row r="2990" spans="10:10" x14ac:dyDescent="0.3">
      <c r="J2990" s="21" t="str">
        <f>IF($C2990&lt;&gt;"",VLOOKUP($C2990,Summary!$A:$B,2,FALSE),"")</f>
        <v/>
      </c>
    </row>
    <row r="2991" spans="10:10" x14ac:dyDescent="0.3">
      <c r="J2991" s="21" t="str">
        <f>IF($C2991&lt;&gt;"",VLOOKUP($C2991,Summary!$A:$B,2,FALSE),"")</f>
        <v/>
      </c>
    </row>
    <row r="2992" spans="10:10" x14ac:dyDescent="0.3">
      <c r="J2992" s="21" t="str">
        <f>IF($C2992&lt;&gt;"",VLOOKUP($C2992,Summary!$A:$B,2,FALSE),"")</f>
        <v/>
      </c>
    </row>
    <row r="2993" spans="10:10" x14ac:dyDescent="0.3">
      <c r="J2993" s="21" t="str">
        <f>IF($C2993&lt;&gt;"",VLOOKUP($C2993,Summary!$A:$B,2,FALSE),"")</f>
        <v/>
      </c>
    </row>
    <row r="2994" spans="10:10" x14ac:dyDescent="0.3">
      <c r="J2994" s="21" t="str">
        <f>IF($C2994&lt;&gt;"",VLOOKUP($C2994,Summary!$A:$B,2,FALSE),"")</f>
        <v/>
      </c>
    </row>
    <row r="2995" spans="10:10" x14ac:dyDescent="0.3">
      <c r="J2995" s="21" t="str">
        <f>IF($C2995&lt;&gt;"",VLOOKUP($C2995,Summary!$A:$B,2,FALSE),"")</f>
        <v/>
      </c>
    </row>
    <row r="2996" spans="10:10" x14ac:dyDescent="0.3">
      <c r="J2996" s="21" t="str">
        <f>IF($C2996&lt;&gt;"",VLOOKUP($C2996,Summary!$A:$B,2,FALSE),"")</f>
        <v/>
      </c>
    </row>
    <row r="2997" spans="10:10" x14ac:dyDescent="0.3">
      <c r="J2997" s="21" t="str">
        <f>IF($C2997&lt;&gt;"",VLOOKUP($C2997,Summary!$A:$B,2,FALSE),"")</f>
        <v/>
      </c>
    </row>
    <row r="2998" spans="10:10" x14ac:dyDescent="0.3">
      <c r="J2998" s="21" t="str">
        <f>IF($C2998&lt;&gt;"",VLOOKUP($C2998,Summary!$A:$B,2,FALSE),"")</f>
        <v/>
      </c>
    </row>
    <row r="2999" spans="10:10" x14ac:dyDescent="0.3">
      <c r="J2999" s="21" t="str">
        <f>IF($C2999&lt;&gt;"",VLOOKUP($C2999,Summary!$A:$B,2,FALSE),"")</f>
        <v/>
      </c>
    </row>
    <row r="3000" spans="10:10" x14ac:dyDescent="0.3">
      <c r="J3000" s="21" t="str">
        <f>IF($C3000&lt;&gt;"",VLOOKUP($C3000,Summary!$A:$B,2,FALSE),"")</f>
        <v/>
      </c>
    </row>
    <row r="3001" spans="10:10" x14ac:dyDescent="0.3">
      <c r="J3001" s="21" t="str">
        <f>IF($C3001&lt;&gt;"",VLOOKUP($C3001,Summary!$A:$B,2,FALSE),"")</f>
        <v/>
      </c>
    </row>
    <row r="3002" spans="10:10" x14ac:dyDescent="0.3">
      <c r="J3002" s="21" t="str">
        <f>IF($C3002&lt;&gt;"",VLOOKUP($C3002,Summary!$A:$B,2,FALSE),"")</f>
        <v/>
      </c>
    </row>
    <row r="3003" spans="10:10" x14ac:dyDescent="0.3">
      <c r="J3003" s="21" t="str">
        <f>IF($C3003&lt;&gt;"",VLOOKUP($C3003,Summary!$A:$B,2,FALSE),"")</f>
        <v/>
      </c>
    </row>
    <row r="3004" spans="10:10" x14ac:dyDescent="0.3">
      <c r="J3004" s="21" t="str">
        <f>IF($C3004&lt;&gt;"",VLOOKUP($C3004,Summary!$A:$B,2,FALSE),"")</f>
        <v/>
      </c>
    </row>
    <row r="3005" spans="10:10" x14ac:dyDescent="0.3">
      <c r="J3005" s="21" t="str">
        <f>IF($C3005&lt;&gt;"",VLOOKUP($C3005,Summary!$A:$B,2,FALSE),"")</f>
        <v/>
      </c>
    </row>
    <row r="3006" spans="10:10" x14ac:dyDescent="0.3">
      <c r="J3006" s="21" t="str">
        <f>IF($C3006&lt;&gt;"",VLOOKUP($C3006,Summary!$A:$B,2,FALSE),"")</f>
        <v/>
      </c>
    </row>
    <row r="3007" spans="10:10" x14ac:dyDescent="0.3">
      <c r="J3007" s="21" t="str">
        <f>IF($C3007&lt;&gt;"",VLOOKUP($C3007,Summary!$A:$B,2,FALSE),"")</f>
        <v/>
      </c>
    </row>
    <row r="3008" spans="10:10" x14ac:dyDescent="0.3">
      <c r="J3008" s="21" t="str">
        <f>IF($C3008&lt;&gt;"",VLOOKUP($C3008,Summary!$A:$B,2,FALSE),"")</f>
        <v/>
      </c>
    </row>
    <row r="3009" spans="10:10" x14ac:dyDescent="0.3">
      <c r="J3009" s="21" t="str">
        <f>IF($C3009&lt;&gt;"",VLOOKUP($C3009,Summary!$A:$B,2,FALSE),"")</f>
        <v/>
      </c>
    </row>
    <row r="3010" spans="10:10" x14ac:dyDescent="0.3">
      <c r="J3010" s="21" t="str">
        <f>IF($C3010&lt;&gt;"",VLOOKUP($C3010,Summary!$A:$B,2,FALSE),"")</f>
        <v/>
      </c>
    </row>
    <row r="3011" spans="10:10" x14ac:dyDescent="0.3">
      <c r="J3011" s="21" t="str">
        <f>IF($C3011&lt;&gt;"",VLOOKUP($C3011,Summary!$A:$B,2,FALSE),"")</f>
        <v/>
      </c>
    </row>
    <row r="3012" spans="10:10" x14ac:dyDescent="0.3">
      <c r="J3012" s="21" t="str">
        <f>IF($C3012&lt;&gt;"",VLOOKUP($C3012,Summary!$A:$B,2,FALSE),"")</f>
        <v/>
      </c>
    </row>
    <row r="3013" spans="10:10" x14ac:dyDescent="0.3">
      <c r="J3013" s="21" t="str">
        <f>IF($C3013&lt;&gt;"",VLOOKUP($C3013,Summary!$A:$B,2,FALSE),"")</f>
        <v/>
      </c>
    </row>
    <row r="3014" spans="10:10" x14ac:dyDescent="0.3">
      <c r="J3014" s="21" t="str">
        <f>IF($C3014&lt;&gt;"",VLOOKUP($C3014,Summary!$A:$B,2,FALSE),"")</f>
        <v/>
      </c>
    </row>
    <row r="3015" spans="10:10" x14ac:dyDescent="0.3">
      <c r="J3015" s="21" t="str">
        <f>IF($C3015&lt;&gt;"",VLOOKUP($C3015,Summary!$A:$B,2,FALSE),"")</f>
        <v/>
      </c>
    </row>
    <row r="3016" spans="10:10" x14ac:dyDescent="0.3">
      <c r="J3016" s="21" t="str">
        <f>IF($C3016&lt;&gt;"",VLOOKUP($C3016,Summary!$A:$B,2,FALSE),"")</f>
        <v/>
      </c>
    </row>
    <row r="3017" spans="10:10" x14ac:dyDescent="0.3">
      <c r="J3017" s="21" t="str">
        <f>IF($C3017&lt;&gt;"",VLOOKUP($C3017,Summary!$A:$B,2,FALSE),"")</f>
        <v/>
      </c>
    </row>
    <row r="3018" spans="10:10" x14ac:dyDescent="0.3">
      <c r="J3018" s="21" t="str">
        <f>IF($C3018&lt;&gt;"",VLOOKUP($C3018,Summary!$A:$B,2,FALSE),"")</f>
        <v/>
      </c>
    </row>
    <row r="3019" spans="10:10" x14ac:dyDescent="0.3">
      <c r="J3019" s="21" t="str">
        <f>IF($C3019&lt;&gt;"",VLOOKUP($C3019,Summary!$A:$B,2,FALSE),"")</f>
        <v/>
      </c>
    </row>
    <row r="3020" spans="10:10" x14ac:dyDescent="0.3">
      <c r="J3020" s="21" t="str">
        <f>IF($C3020&lt;&gt;"",VLOOKUP($C3020,Summary!$A:$B,2,FALSE),"")</f>
        <v/>
      </c>
    </row>
    <row r="3021" spans="10:10" x14ac:dyDescent="0.3">
      <c r="J3021" s="21" t="str">
        <f>IF($C3021&lt;&gt;"",VLOOKUP($C3021,Summary!$A:$B,2,FALSE),"")</f>
        <v/>
      </c>
    </row>
    <row r="3022" spans="10:10" x14ac:dyDescent="0.3">
      <c r="J3022" s="21" t="str">
        <f>IF($C3022&lt;&gt;"",VLOOKUP($C3022,Summary!$A:$B,2,FALSE),"")</f>
        <v/>
      </c>
    </row>
    <row r="3023" spans="10:10" x14ac:dyDescent="0.3">
      <c r="J3023" s="21" t="str">
        <f>IF($C3023&lt;&gt;"",VLOOKUP($C3023,Summary!$A:$B,2,FALSE),"")</f>
        <v/>
      </c>
    </row>
    <row r="3024" spans="10:10" x14ac:dyDescent="0.3">
      <c r="J3024" s="21" t="str">
        <f>IF($C3024&lt;&gt;"",VLOOKUP($C3024,Summary!$A:$B,2,FALSE),"")</f>
        <v/>
      </c>
    </row>
    <row r="3025" spans="10:10" x14ac:dyDescent="0.3">
      <c r="J3025" s="21" t="str">
        <f>IF($C3025&lt;&gt;"",VLOOKUP($C3025,Summary!$A:$B,2,FALSE),"")</f>
        <v/>
      </c>
    </row>
    <row r="3026" spans="10:10" x14ac:dyDescent="0.3">
      <c r="J3026" s="21" t="str">
        <f>IF($C3026&lt;&gt;"",VLOOKUP($C3026,Summary!$A:$B,2,FALSE),"")</f>
        <v/>
      </c>
    </row>
    <row r="3027" spans="10:10" x14ac:dyDescent="0.3">
      <c r="J3027" s="21" t="str">
        <f>IF($C3027&lt;&gt;"",VLOOKUP($C3027,Summary!$A:$B,2,FALSE),"")</f>
        <v/>
      </c>
    </row>
    <row r="3028" spans="10:10" x14ac:dyDescent="0.3">
      <c r="J3028" s="21" t="str">
        <f>IF($C3028&lt;&gt;"",VLOOKUP($C3028,Summary!$A:$B,2,FALSE),"")</f>
        <v/>
      </c>
    </row>
    <row r="3029" spans="10:10" x14ac:dyDescent="0.3">
      <c r="J3029" s="21" t="str">
        <f>IF($C3029&lt;&gt;"",VLOOKUP($C3029,Summary!$A:$B,2,FALSE),"")</f>
        <v/>
      </c>
    </row>
    <row r="3030" spans="10:10" x14ac:dyDescent="0.3">
      <c r="J3030" s="21" t="str">
        <f>IF($C3030&lt;&gt;"",VLOOKUP($C3030,Summary!$A:$B,2,FALSE),"")</f>
        <v/>
      </c>
    </row>
    <row r="3031" spans="10:10" x14ac:dyDescent="0.3">
      <c r="J3031" s="21" t="str">
        <f>IF($C3031&lt;&gt;"",VLOOKUP($C3031,Summary!$A:$B,2,FALSE),"")</f>
        <v/>
      </c>
    </row>
    <row r="3032" spans="10:10" x14ac:dyDescent="0.3">
      <c r="J3032" s="21" t="str">
        <f>IF($C3032&lt;&gt;"",VLOOKUP($C3032,Summary!$A:$B,2,FALSE),"")</f>
        <v/>
      </c>
    </row>
    <row r="3033" spans="10:10" x14ac:dyDescent="0.3">
      <c r="J3033" s="21" t="str">
        <f>IF($C3033&lt;&gt;"",VLOOKUP($C3033,Summary!$A:$B,2,FALSE),"")</f>
        <v/>
      </c>
    </row>
    <row r="3034" spans="10:10" x14ac:dyDescent="0.3">
      <c r="J3034" s="21" t="str">
        <f>IF($C3034&lt;&gt;"",VLOOKUP($C3034,Summary!$A:$B,2,FALSE),"")</f>
        <v/>
      </c>
    </row>
    <row r="3035" spans="10:10" x14ac:dyDescent="0.3">
      <c r="J3035" s="21" t="str">
        <f>IF($C3035&lt;&gt;"",VLOOKUP($C3035,Summary!$A:$B,2,FALSE),"")</f>
        <v/>
      </c>
    </row>
    <row r="3036" spans="10:10" x14ac:dyDescent="0.3">
      <c r="J3036" s="21" t="str">
        <f>IF($C3036&lt;&gt;"",VLOOKUP($C3036,Summary!$A:$B,2,FALSE),"")</f>
        <v/>
      </c>
    </row>
    <row r="3037" spans="10:10" x14ac:dyDescent="0.3">
      <c r="J3037" s="21" t="str">
        <f>IF($C3037&lt;&gt;"",VLOOKUP($C3037,Summary!$A:$B,2,FALSE),"")</f>
        <v/>
      </c>
    </row>
    <row r="3038" spans="10:10" x14ac:dyDescent="0.3">
      <c r="J3038" s="21" t="str">
        <f>IF($C3038&lt;&gt;"",VLOOKUP($C3038,Summary!$A:$B,2,FALSE),"")</f>
        <v/>
      </c>
    </row>
    <row r="3039" spans="10:10" x14ac:dyDescent="0.3">
      <c r="J3039" s="21" t="str">
        <f>IF($C3039&lt;&gt;"",VLOOKUP($C3039,Summary!$A:$B,2,FALSE),"")</f>
        <v/>
      </c>
    </row>
    <row r="3040" spans="10:10" x14ac:dyDescent="0.3">
      <c r="J3040" s="21" t="str">
        <f>IF($C3040&lt;&gt;"",VLOOKUP($C3040,Summary!$A:$B,2,FALSE),"")</f>
        <v/>
      </c>
    </row>
    <row r="3041" spans="10:10" x14ac:dyDescent="0.3">
      <c r="J3041" s="21" t="str">
        <f>IF($C3041&lt;&gt;"",VLOOKUP($C3041,Summary!$A:$B,2,FALSE),"")</f>
        <v/>
      </c>
    </row>
    <row r="3042" spans="10:10" x14ac:dyDescent="0.3">
      <c r="J3042" s="21" t="str">
        <f>IF($C3042&lt;&gt;"",VLOOKUP($C3042,Summary!$A:$B,2,FALSE),"")</f>
        <v/>
      </c>
    </row>
    <row r="3043" spans="10:10" x14ac:dyDescent="0.3">
      <c r="J3043" s="21" t="str">
        <f>IF($C3043&lt;&gt;"",VLOOKUP($C3043,Summary!$A:$B,2,FALSE),"")</f>
        <v/>
      </c>
    </row>
    <row r="3044" spans="10:10" x14ac:dyDescent="0.3">
      <c r="J3044" s="21" t="str">
        <f>IF($C3044&lt;&gt;"",VLOOKUP($C3044,Summary!$A:$B,2,FALSE),"")</f>
        <v/>
      </c>
    </row>
    <row r="3045" spans="10:10" x14ac:dyDescent="0.3">
      <c r="J3045" s="21" t="str">
        <f>IF($C3045&lt;&gt;"",VLOOKUP($C3045,Summary!$A:$B,2,FALSE),"")</f>
        <v/>
      </c>
    </row>
    <row r="3046" spans="10:10" x14ac:dyDescent="0.3">
      <c r="J3046" s="21" t="str">
        <f>IF($C3046&lt;&gt;"",VLOOKUP($C3046,Summary!$A:$B,2,FALSE),"")</f>
        <v/>
      </c>
    </row>
    <row r="3047" spans="10:10" x14ac:dyDescent="0.3">
      <c r="J3047" s="21" t="str">
        <f>IF($C3047&lt;&gt;"",VLOOKUP($C3047,Summary!$A:$B,2,FALSE),"")</f>
        <v/>
      </c>
    </row>
    <row r="3048" spans="10:10" x14ac:dyDescent="0.3">
      <c r="J3048" s="21" t="str">
        <f>IF($C3048&lt;&gt;"",VLOOKUP($C3048,Summary!$A:$B,2,FALSE),"")</f>
        <v/>
      </c>
    </row>
    <row r="3049" spans="10:10" x14ac:dyDescent="0.3">
      <c r="J3049" s="21" t="str">
        <f>IF($C3049&lt;&gt;"",VLOOKUP($C3049,Summary!$A:$B,2,FALSE),"")</f>
        <v/>
      </c>
    </row>
    <row r="3050" spans="10:10" x14ac:dyDescent="0.3">
      <c r="J3050" s="21" t="str">
        <f>IF($C3050&lt;&gt;"",VLOOKUP($C3050,Summary!$A:$B,2,FALSE),"")</f>
        <v/>
      </c>
    </row>
    <row r="3051" spans="10:10" x14ac:dyDescent="0.3">
      <c r="J3051" s="21" t="str">
        <f>IF($C3051&lt;&gt;"",VLOOKUP($C3051,Summary!$A:$B,2,FALSE),"")</f>
        <v/>
      </c>
    </row>
    <row r="3052" spans="10:10" x14ac:dyDescent="0.3">
      <c r="J3052" s="21" t="str">
        <f>IF($C3052&lt;&gt;"",VLOOKUP($C3052,Summary!$A:$B,2,FALSE),"")</f>
        <v/>
      </c>
    </row>
    <row r="3053" spans="10:10" x14ac:dyDescent="0.3">
      <c r="J3053" s="21" t="str">
        <f>IF($C3053&lt;&gt;"",VLOOKUP($C3053,Summary!$A:$B,2,FALSE),"")</f>
        <v/>
      </c>
    </row>
    <row r="3054" spans="10:10" x14ac:dyDescent="0.3">
      <c r="J3054" s="21" t="str">
        <f>IF($C3054&lt;&gt;"",VLOOKUP($C3054,Summary!$A:$B,2,FALSE),"")</f>
        <v/>
      </c>
    </row>
    <row r="3055" spans="10:10" x14ac:dyDescent="0.3">
      <c r="J3055" s="21" t="str">
        <f>IF($C3055&lt;&gt;"",VLOOKUP($C3055,Summary!$A:$B,2,FALSE),"")</f>
        <v/>
      </c>
    </row>
    <row r="3056" spans="10:10" x14ac:dyDescent="0.3">
      <c r="J3056" s="21" t="str">
        <f>IF($C3056&lt;&gt;"",VLOOKUP($C3056,Summary!$A:$B,2,FALSE),"")</f>
        <v/>
      </c>
    </row>
    <row r="3057" spans="10:10" x14ac:dyDescent="0.3">
      <c r="J3057" s="21" t="str">
        <f>IF($C3057&lt;&gt;"",VLOOKUP($C3057,Summary!$A:$B,2,FALSE),"")</f>
        <v/>
      </c>
    </row>
    <row r="3058" spans="10:10" x14ac:dyDescent="0.3">
      <c r="J3058" s="21" t="str">
        <f>IF($C3058&lt;&gt;"",VLOOKUP($C3058,Summary!$A:$B,2,FALSE),"")</f>
        <v/>
      </c>
    </row>
    <row r="3059" spans="10:10" x14ac:dyDescent="0.3">
      <c r="J3059" s="21" t="str">
        <f>IF($C3059&lt;&gt;"",VLOOKUP($C3059,Summary!$A:$B,2,FALSE),"")</f>
        <v/>
      </c>
    </row>
    <row r="3060" spans="10:10" x14ac:dyDescent="0.3">
      <c r="J3060" s="21" t="str">
        <f>IF($C3060&lt;&gt;"",VLOOKUP($C3060,Summary!$A:$B,2,FALSE),"")</f>
        <v/>
      </c>
    </row>
    <row r="3061" spans="10:10" x14ac:dyDescent="0.3">
      <c r="J3061" s="21" t="str">
        <f>IF($C3061&lt;&gt;"",VLOOKUP($C3061,Summary!$A:$B,2,FALSE),"")</f>
        <v/>
      </c>
    </row>
    <row r="3062" spans="10:10" x14ac:dyDescent="0.3">
      <c r="J3062" s="21" t="str">
        <f>IF($C3062&lt;&gt;"",VLOOKUP($C3062,Summary!$A:$B,2,FALSE),"")</f>
        <v/>
      </c>
    </row>
    <row r="3063" spans="10:10" x14ac:dyDescent="0.3">
      <c r="J3063" s="21" t="str">
        <f>IF($C3063&lt;&gt;"",VLOOKUP($C3063,Summary!$A:$B,2,FALSE),"")</f>
        <v/>
      </c>
    </row>
    <row r="3064" spans="10:10" x14ac:dyDescent="0.3">
      <c r="J3064" s="21" t="str">
        <f>IF($C3064&lt;&gt;"",VLOOKUP($C3064,Summary!$A:$B,2,FALSE),"")</f>
        <v/>
      </c>
    </row>
    <row r="3065" spans="10:10" x14ac:dyDescent="0.3">
      <c r="J3065" s="21" t="str">
        <f>IF($C3065&lt;&gt;"",VLOOKUP($C3065,Summary!$A:$B,2,FALSE),"")</f>
        <v/>
      </c>
    </row>
    <row r="3066" spans="10:10" x14ac:dyDescent="0.3">
      <c r="J3066" s="21" t="str">
        <f>IF($C3066&lt;&gt;"",VLOOKUP($C3066,Summary!$A:$B,2,FALSE),"")</f>
        <v/>
      </c>
    </row>
    <row r="3067" spans="10:10" x14ac:dyDescent="0.3">
      <c r="J3067" s="21" t="str">
        <f>IF($C3067&lt;&gt;"",VLOOKUP($C3067,Summary!$A:$B,2,FALSE),"")</f>
        <v/>
      </c>
    </row>
    <row r="3068" spans="10:10" x14ac:dyDescent="0.3">
      <c r="J3068" s="21" t="str">
        <f>IF($C3068&lt;&gt;"",VLOOKUP($C3068,Summary!$A:$B,2,FALSE),"")</f>
        <v/>
      </c>
    </row>
    <row r="3069" spans="10:10" x14ac:dyDescent="0.3">
      <c r="J3069" s="21" t="str">
        <f>IF($C3069&lt;&gt;"",VLOOKUP($C3069,Summary!$A:$B,2,FALSE),"")</f>
        <v/>
      </c>
    </row>
    <row r="3070" spans="10:10" x14ac:dyDescent="0.3">
      <c r="J3070" s="21" t="str">
        <f>IF($C3070&lt;&gt;"",VLOOKUP($C3070,Summary!$A:$B,2,FALSE),"")</f>
        <v/>
      </c>
    </row>
    <row r="3071" spans="10:10" x14ac:dyDescent="0.3">
      <c r="J3071" s="21" t="str">
        <f>IF($C3071&lt;&gt;"",VLOOKUP($C3071,Summary!$A:$B,2,FALSE),"")</f>
        <v/>
      </c>
    </row>
    <row r="3072" spans="10:10" x14ac:dyDescent="0.3">
      <c r="J3072" s="21" t="str">
        <f>IF($C3072&lt;&gt;"",VLOOKUP($C3072,Summary!$A:$B,2,FALSE),"")</f>
        <v/>
      </c>
    </row>
    <row r="3073" spans="10:10" x14ac:dyDescent="0.3">
      <c r="J3073" s="21" t="str">
        <f>IF($C3073&lt;&gt;"",VLOOKUP($C3073,Summary!$A:$B,2,FALSE),"")</f>
        <v/>
      </c>
    </row>
    <row r="3074" spans="10:10" x14ac:dyDescent="0.3">
      <c r="J3074" s="21" t="str">
        <f>IF($C3074&lt;&gt;"",VLOOKUP($C3074,Summary!$A:$B,2,FALSE),"")</f>
        <v/>
      </c>
    </row>
    <row r="3075" spans="10:10" x14ac:dyDescent="0.3">
      <c r="J3075" s="21" t="str">
        <f>IF($C3075&lt;&gt;"",VLOOKUP($C3075,Summary!$A:$B,2,FALSE),"")</f>
        <v/>
      </c>
    </row>
    <row r="3076" spans="10:10" x14ac:dyDescent="0.3">
      <c r="J3076" s="21" t="str">
        <f>IF($C3076&lt;&gt;"",VLOOKUP($C3076,Summary!$A:$B,2,FALSE),"")</f>
        <v/>
      </c>
    </row>
    <row r="3077" spans="10:10" x14ac:dyDescent="0.3">
      <c r="J3077" s="21" t="str">
        <f>IF($C3077&lt;&gt;"",VLOOKUP($C3077,Summary!$A:$B,2,FALSE),"")</f>
        <v/>
      </c>
    </row>
    <row r="3078" spans="10:10" x14ac:dyDescent="0.3">
      <c r="J3078" s="21" t="str">
        <f>IF($C3078&lt;&gt;"",VLOOKUP($C3078,Summary!$A:$B,2,FALSE),"")</f>
        <v/>
      </c>
    </row>
    <row r="3079" spans="10:10" x14ac:dyDescent="0.3">
      <c r="J3079" s="21" t="str">
        <f>IF($C3079&lt;&gt;"",VLOOKUP($C3079,Summary!$A:$B,2,FALSE),"")</f>
        <v/>
      </c>
    </row>
    <row r="3080" spans="10:10" x14ac:dyDescent="0.3">
      <c r="J3080" s="21" t="str">
        <f>IF($C3080&lt;&gt;"",VLOOKUP($C3080,Summary!$A:$B,2,FALSE),"")</f>
        <v/>
      </c>
    </row>
    <row r="3081" spans="10:10" x14ac:dyDescent="0.3">
      <c r="J3081" s="21" t="str">
        <f>IF($C3081&lt;&gt;"",VLOOKUP($C3081,Summary!$A:$B,2,FALSE),"")</f>
        <v/>
      </c>
    </row>
    <row r="3082" spans="10:10" x14ac:dyDescent="0.3">
      <c r="J3082" s="21" t="str">
        <f>IF($C3082&lt;&gt;"",VLOOKUP($C3082,Summary!$A:$B,2,FALSE),"")</f>
        <v/>
      </c>
    </row>
    <row r="3083" spans="10:10" x14ac:dyDescent="0.3">
      <c r="J3083" s="21" t="str">
        <f>IF($C3083&lt;&gt;"",VLOOKUP($C3083,Summary!$A:$B,2,FALSE),"")</f>
        <v/>
      </c>
    </row>
    <row r="3084" spans="10:10" x14ac:dyDescent="0.3">
      <c r="J3084" s="21" t="str">
        <f>IF($C3084&lt;&gt;"",VLOOKUP($C3084,Summary!$A:$B,2,FALSE),"")</f>
        <v/>
      </c>
    </row>
    <row r="3085" spans="10:10" x14ac:dyDescent="0.3">
      <c r="J3085" s="21" t="str">
        <f>IF($C3085&lt;&gt;"",VLOOKUP($C3085,Summary!$A:$B,2,FALSE),"")</f>
        <v/>
      </c>
    </row>
    <row r="3086" spans="10:10" x14ac:dyDescent="0.3">
      <c r="J3086" s="21" t="str">
        <f>IF($C3086&lt;&gt;"",VLOOKUP($C3086,Summary!$A:$B,2,FALSE),"")</f>
        <v/>
      </c>
    </row>
    <row r="3087" spans="10:10" x14ac:dyDescent="0.3">
      <c r="J3087" s="21" t="str">
        <f>IF($C3087&lt;&gt;"",VLOOKUP($C3087,Summary!$A:$B,2,FALSE),"")</f>
        <v/>
      </c>
    </row>
    <row r="3088" spans="10:10" x14ac:dyDescent="0.3">
      <c r="J3088" s="21" t="str">
        <f>IF($C3088&lt;&gt;"",VLOOKUP($C3088,Summary!$A:$B,2,FALSE),"")</f>
        <v/>
      </c>
    </row>
    <row r="3089" spans="10:10" x14ac:dyDescent="0.3">
      <c r="J3089" s="21" t="str">
        <f>IF($C3089&lt;&gt;"",VLOOKUP($C3089,Summary!$A:$B,2,FALSE),"")</f>
        <v/>
      </c>
    </row>
    <row r="3090" spans="10:10" x14ac:dyDescent="0.3">
      <c r="J3090" s="21" t="str">
        <f>IF($C3090&lt;&gt;"",VLOOKUP($C3090,Summary!$A:$B,2,FALSE),"")</f>
        <v/>
      </c>
    </row>
    <row r="3091" spans="10:10" x14ac:dyDescent="0.3">
      <c r="J3091" s="21" t="str">
        <f>IF($C3091&lt;&gt;"",VLOOKUP($C3091,Summary!$A:$B,2,FALSE),"")</f>
        <v/>
      </c>
    </row>
    <row r="3092" spans="10:10" x14ac:dyDescent="0.3">
      <c r="J3092" s="21" t="str">
        <f>IF($C3092&lt;&gt;"",VLOOKUP($C3092,Summary!$A:$B,2,FALSE),"")</f>
        <v/>
      </c>
    </row>
    <row r="3093" spans="10:10" x14ac:dyDescent="0.3">
      <c r="J3093" s="21" t="str">
        <f>IF($C3093&lt;&gt;"",VLOOKUP($C3093,Summary!$A:$B,2,FALSE),"")</f>
        <v/>
      </c>
    </row>
    <row r="3094" spans="10:10" x14ac:dyDescent="0.3">
      <c r="J3094" s="21" t="str">
        <f>IF($C3094&lt;&gt;"",VLOOKUP($C3094,Summary!$A:$B,2,FALSE),"")</f>
        <v/>
      </c>
    </row>
    <row r="3095" spans="10:10" x14ac:dyDescent="0.3">
      <c r="J3095" s="21" t="str">
        <f>IF($C3095&lt;&gt;"",VLOOKUP($C3095,Summary!$A:$B,2,FALSE),"")</f>
        <v/>
      </c>
    </row>
    <row r="3096" spans="10:10" x14ac:dyDescent="0.3">
      <c r="J3096" s="21" t="str">
        <f>IF($C3096&lt;&gt;"",VLOOKUP($C3096,Summary!$A:$B,2,FALSE),"")</f>
        <v/>
      </c>
    </row>
    <row r="3097" spans="10:10" x14ac:dyDescent="0.3">
      <c r="J3097" s="21" t="str">
        <f>IF($C3097&lt;&gt;"",VLOOKUP($C3097,Summary!$A:$B,2,FALSE),"")</f>
        <v/>
      </c>
    </row>
    <row r="3098" spans="10:10" x14ac:dyDescent="0.3">
      <c r="J3098" s="21" t="str">
        <f>IF($C3098&lt;&gt;"",VLOOKUP($C3098,Summary!$A:$B,2,FALSE),"")</f>
        <v/>
      </c>
    </row>
    <row r="3099" spans="10:10" x14ac:dyDescent="0.3">
      <c r="J3099" s="21" t="str">
        <f>IF($C3099&lt;&gt;"",VLOOKUP($C3099,Summary!$A:$B,2,FALSE),"")</f>
        <v/>
      </c>
    </row>
    <row r="3100" spans="10:10" x14ac:dyDescent="0.3">
      <c r="J3100" s="21" t="str">
        <f>IF($C3100&lt;&gt;"",VLOOKUP($C3100,Summary!$A:$B,2,FALSE),"")</f>
        <v/>
      </c>
    </row>
    <row r="3101" spans="10:10" x14ac:dyDescent="0.3">
      <c r="J3101" s="21" t="str">
        <f>IF($C3101&lt;&gt;"",VLOOKUP($C3101,Summary!$A:$B,2,FALSE),"")</f>
        <v/>
      </c>
    </row>
    <row r="3102" spans="10:10" x14ac:dyDescent="0.3">
      <c r="J3102" s="21" t="str">
        <f>IF($C3102&lt;&gt;"",VLOOKUP($C3102,Summary!$A:$B,2,FALSE),"")</f>
        <v/>
      </c>
    </row>
    <row r="3103" spans="10:10" x14ac:dyDescent="0.3">
      <c r="J3103" s="21" t="str">
        <f>IF($C3103&lt;&gt;"",VLOOKUP($C3103,Summary!$A:$B,2,FALSE),"")</f>
        <v/>
      </c>
    </row>
    <row r="3104" spans="10:10" x14ac:dyDescent="0.3">
      <c r="J3104" s="21" t="str">
        <f>IF($C3104&lt;&gt;"",VLOOKUP($C3104,Summary!$A:$B,2,FALSE),"")</f>
        <v/>
      </c>
    </row>
    <row r="3105" spans="10:10" x14ac:dyDescent="0.3">
      <c r="J3105" s="21" t="str">
        <f>IF($C3105&lt;&gt;"",VLOOKUP($C3105,Summary!$A:$B,2,FALSE),"")</f>
        <v/>
      </c>
    </row>
    <row r="3106" spans="10:10" x14ac:dyDescent="0.3">
      <c r="J3106" s="21" t="str">
        <f>IF($C3106&lt;&gt;"",VLOOKUP($C3106,Summary!$A:$B,2,FALSE),"")</f>
        <v/>
      </c>
    </row>
    <row r="3107" spans="10:10" x14ac:dyDescent="0.3">
      <c r="J3107" s="21" t="str">
        <f>IF($C3107&lt;&gt;"",VLOOKUP($C3107,Summary!$A:$B,2,FALSE),"")</f>
        <v/>
      </c>
    </row>
    <row r="3108" spans="10:10" x14ac:dyDescent="0.3">
      <c r="J3108" s="21" t="str">
        <f>IF($C3108&lt;&gt;"",VLOOKUP($C3108,Summary!$A:$B,2,FALSE),"")</f>
        <v/>
      </c>
    </row>
    <row r="3109" spans="10:10" x14ac:dyDescent="0.3">
      <c r="J3109" s="21" t="str">
        <f>IF($C3109&lt;&gt;"",VLOOKUP($C3109,Summary!$A:$B,2,FALSE),"")</f>
        <v/>
      </c>
    </row>
    <row r="3110" spans="10:10" x14ac:dyDescent="0.3">
      <c r="J3110" s="21" t="str">
        <f>IF($C3110&lt;&gt;"",VLOOKUP($C3110,Summary!$A:$B,2,FALSE),"")</f>
        <v/>
      </c>
    </row>
    <row r="3111" spans="10:10" x14ac:dyDescent="0.3">
      <c r="J3111" s="21" t="str">
        <f>IF($C3111&lt;&gt;"",VLOOKUP($C3111,Summary!$A:$B,2,FALSE),"")</f>
        <v/>
      </c>
    </row>
    <row r="3112" spans="10:10" x14ac:dyDescent="0.3">
      <c r="J3112" s="21" t="str">
        <f>IF($C3112&lt;&gt;"",VLOOKUP($C3112,Summary!$A:$B,2,FALSE),"")</f>
        <v/>
      </c>
    </row>
    <row r="3113" spans="10:10" x14ac:dyDescent="0.3">
      <c r="J3113" s="21" t="str">
        <f>IF($C3113&lt;&gt;"",VLOOKUP($C3113,Summary!$A:$B,2,FALSE),"")</f>
        <v/>
      </c>
    </row>
    <row r="3114" spans="10:10" x14ac:dyDescent="0.3">
      <c r="J3114" s="21" t="str">
        <f>IF($C3114&lt;&gt;"",VLOOKUP($C3114,Summary!$A:$B,2,FALSE),"")</f>
        <v/>
      </c>
    </row>
    <row r="3115" spans="10:10" x14ac:dyDescent="0.3">
      <c r="J3115" s="21" t="str">
        <f>IF($C3115&lt;&gt;"",VLOOKUP($C3115,Summary!$A:$B,2,FALSE),"")</f>
        <v/>
      </c>
    </row>
    <row r="3116" spans="10:10" x14ac:dyDescent="0.3">
      <c r="J3116" s="21" t="str">
        <f>IF($C3116&lt;&gt;"",VLOOKUP($C3116,Summary!$A:$B,2,FALSE),"")</f>
        <v/>
      </c>
    </row>
    <row r="3117" spans="10:10" x14ac:dyDescent="0.3">
      <c r="J3117" s="21" t="str">
        <f>IF($C3117&lt;&gt;"",VLOOKUP($C3117,Summary!$A:$B,2,FALSE),"")</f>
        <v/>
      </c>
    </row>
    <row r="3118" spans="10:10" x14ac:dyDescent="0.3">
      <c r="J3118" s="21" t="str">
        <f>IF($C3118&lt;&gt;"",VLOOKUP($C3118,Summary!$A:$B,2,FALSE),"")</f>
        <v/>
      </c>
    </row>
    <row r="3119" spans="10:10" x14ac:dyDescent="0.3">
      <c r="J3119" s="21" t="str">
        <f>IF($C3119&lt;&gt;"",VLOOKUP($C3119,Summary!$A:$B,2,FALSE),"")</f>
        <v/>
      </c>
    </row>
    <row r="3120" spans="10:10" x14ac:dyDescent="0.3">
      <c r="J3120" s="21" t="str">
        <f>IF($C3120&lt;&gt;"",VLOOKUP($C3120,Summary!$A:$B,2,FALSE),"")</f>
        <v/>
      </c>
    </row>
    <row r="3121" spans="10:10" x14ac:dyDescent="0.3">
      <c r="J3121" s="21" t="str">
        <f>IF($C3121&lt;&gt;"",VLOOKUP($C3121,Summary!$A:$B,2,FALSE),"")</f>
        <v/>
      </c>
    </row>
    <row r="3122" spans="10:10" x14ac:dyDescent="0.3">
      <c r="J3122" s="21" t="str">
        <f>IF($C3122&lt;&gt;"",VLOOKUP($C3122,Summary!$A:$B,2,FALSE),"")</f>
        <v/>
      </c>
    </row>
    <row r="3123" spans="10:10" x14ac:dyDescent="0.3">
      <c r="J3123" s="21" t="str">
        <f>IF($C3123&lt;&gt;"",VLOOKUP($C3123,Summary!$A:$B,2,FALSE),"")</f>
        <v/>
      </c>
    </row>
    <row r="3124" spans="10:10" x14ac:dyDescent="0.3">
      <c r="J3124" s="21" t="str">
        <f>IF($C3124&lt;&gt;"",VLOOKUP($C3124,Summary!$A:$B,2,FALSE),"")</f>
        <v/>
      </c>
    </row>
    <row r="3125" spans="10:10" x14ac:dyDescent="0.3">
      <c r="J3125" s="21" t="str">
        <f>IF($C3125&lt;&gt;"",VLOOKUP($C3125,Summary!$A:$B,2,FALSE),"")</f>
        <v/>
      </c>
    </row>
    <row r="3126" spans="10:10" x14ac:dyDescent="0.3">
      <c r="J3126" s="21" t="str">
        <f>IF($C3126&lt;&gt;"",VLOOKUP($C3126,Summary!$A:$B,2,FALSE),"")</f>
        <v/>
      </c>
    </row>
    <row r="3127" spans="10:10" x14ac:dyDescent="0.3">
      <c r="J3127" s="21" t="str">
        <f>IF($C3127&lt;&gt;"",VLOOKUP($C3127,Summary!$A:$B,2,FALSE),"")</f>
        <v/>
      </c>
    </row>
    <row r="3128" spans="10:10" x14ac:dyDescent="0.3">
      <c r="J3128" s="21" t="str">
        <f>IF($C3128&lt;&gt;"",VLOOKUP($C3128,Summary!$A:$B,2,FALSE),"")</f>
        <v/>
      </c>
    </row>
    <row r="3129" spans="10:10" x14ac:dyDescent="0.3">
      <c r="J3129" s="21" t="str">
        <f>IF($C3129&lt;&gt;"",VLOOKUP($C3129,Summary!$A:$B,2,FALSE),"")</f>
        <v/>
      </c>
    </row>
    <row r="3130" spans="10:10" x14ac:dyDescent="0.3">
      <c r="J3130" s="21" t="str">
        <f>IF($C3130&lt;&gt;"",VLOOKUP($C3130,Summary!$A:$B,2,FALSE),"")</f>
        <v/>
      </c>
    </row>
    <row r="3131" spans="10:10" x14ac:dyDescent="0.3">
      <c r="J3131" s="21" t="str">
        <f>IF($C3131&lt;&gt;"",VLOOKUP($C3131,Summary!$A:$B,2,FALSE),"")</f>
        <v/>
      </c>
    </row>
    <row r="3132" spans="10:10" x14ac:dyDescent="0.3">
      <c r="J3132" s="21" t="str">
        <f>IF($C3132&lt;&gt;"",VLOOKUP($C3132,Summary!$A:$B,2,FALSE),"")</f>
        <v/>
      </c>
    </row>
    <row r="3133" spans="10:10" x14ac:dyDescent="0.3">
      <c r="J3133" s="21" t="str">
        <f>IF($C3133&lt;&gt;"",VLOOKUP($C3133,Summary!$A:$B,2,FALSE),"")</f>
        <v/>
      </c>
    </row>
    <row r="3134" spans="10:10" x14ac:dyDescent="0.3">
      <c r="J3134" s="21" t="str">
        <f>IF($C3134&lt;&gt;"",VLOOKUP($C3134,Summary!$A:$B,2,FALSE),"")</f>
        <v/>
      </c>
    </row>
    <row r="3135" spans="10:10" x14ac:dyDescent="0.3">
      <c r="J3135" s="21" t="str">
        <f>IF($C3135&lt;&gt;"",VLOOKUP($C3135,Summary!$A:$B,2,FALSE),"")</f>
        <v/>
      </c>
    </row>
    <row r="3136" spans="10:10" x14ac:dyDescent="0.3">
      <c r="J3136" s="21" t="str">
        <f>IF($C3136&lt;&gt;"",VLOOKUP($C3136,Summary!$A:$B,2,FALSE),"")</f>
        <v/>
      </c>
    </row>
    <row r="3137" spans="10:10" x14ac:dyDescent="0.3">
      <c r="J3137" s="21" t="str">
        <f>IF($C3137&lt;&gt;"",VLOOKUP($C3137,Summary!$A:$B,2,FALSE),"")</f>
        <v/>
      </c>
    </row>
    <row r="3138" spans="10:10" x14ac:dyDescent="0.3">
      <c r="J3138" s="21" t="str">
        <f>IF($C3138&lt;&gt;"",VLOOKUP($C3138,Summary!$A:$B,2,FALSE),"")</f>
        <v/>
      </c>
    </row>
    <row r="3139" spans="10:10" x14ac:dyDescent="0.3">
      <c r="J3139" s="21" t="str">
        <f>IF($C3139&lt;&gt;"",VLOOKUP($C3139,Summary!$A:$B,2,FALSE),"")</f>
        <v/>
      </c>
    </row>
    <row r="3140" spans="10:10" x14ac:dyDescent="0.3">
      <c r="J3140" s="21" t="str">
        <f>IF($C3140&lt;&gt;"",VLOOKUP($C3140,Summary!$A:$B,2,FALSE),"")</f>
        <v/>
      </c>
    </row>
    <row r="3141" spans="10:10" x14ac:dyDescent="0.3">
      <c r="J3141" s="21" t="str">
        <f>IF($C3141&lt;&gt;"",VLOOKUP($C3141,Summary!$A:$B,2,FALSE),"")</f>
        <v/>
      </c>
    </row>
    <row r="3142" spans="10:10" x14ac:dyDescent="0.3">
      <c r="J3142" s="21" t="str">
        <f>IF($C3142&lt;&gt;"",VLOOKUP($C3142,Summary!$A:$B,2,FALSE),"")</f>
        <v/>
      </c>
    </row>
    <row r="3143" spans="10:10" x14ac:dyDescent="0.3">
      <c r="J3143" s="21" t="str">
        <f>IF($C3143&lt;&gt;"",VLOOKUP($C3143,Summary!$A:$B,2,FALSE),"")</f>
        <v/>
      </c>
    </row>
    <row r="3144" spans="10:10" x14ac:dyDescent="0.3">
      <c r="J3144" s="21" t="str">
        <f>IF($C3144&lt;&gt;"",VLOOKUP($C3144,Summary!$A:$B,2,FALSE),"")</f>
        <v/>
      </c>
    </row>
    <row r="3145" spans="10:10" x14ac:dyDescent="0.3">
      <c r="J3145" s="21" t="str">
        <f>IF($C3145&lt;&gt;"",VLOOKUP($C3145,Summary!$A:$B,2,FALSE),"")</f>
        <v/>
      </c>
    </row>
    <row r="3146" spans="10:10" x14ac:dyDescent="0.3">
      <c r="J3146" s="21" t="str">
        <f>IF($C3146&lt;&gt;"",VLOOKUP($C3146,Summary!$A:$B,2,FALSE),"")</f>
        <v/>
      </c>
    </row>
    <row r="3147" spans="10:10" x14ac:dyDescent="0.3">
      <c r="J3147" s="21" t="str">
        <f>IF($C3147&lt;&gt;"",VLOOKUP($C3147,Summary!$A:$B,2,FALSE),"")</f>
        <v/>
      </c>
    </row>
    <row r="3148" spans="10:10" x14ac:dyDescent="0.3">
      <c r="J3148" s="21" t="str">
        <f>IF($C3148&lt;&gt;"",VLOOKUP($C3148,Summary!$A:$B,2,FALSE),"")</f>
        <v/>
      </c>
    </row>
    <row r="3149" spans="10:10" x14ac:dyDescent="0.3">
      <c r="J3149" s="21" t="str">
        <f>IF($C3149&lt;&gt;"",VLOOKUP($C3149,Summary!$A:$B,2,FALSE),"")</f>
        <v/>
      </c>
    </row>
    <row r="3150" spans="10:10" x14ac:dyDescent="0.3">
      <c r="J3150" s="21" t="str">
        <f>IF($C3150&lt;&gt;"",VLOOKUP($C3150,Summary!$A:$B,2,FALSE),"")</f>
        <v/>
      </c>
    </row>
    <row r="3151" spans="10:10" x14ac:dyDescent="0.3">
      <c r="J3151" s="21" t="str">
        <f>IF($C3151&lt;&gt;"",VLOOKUP($C3151,Summary!$A:$B,2,FALSE),"")</f>
        <v/>
      </c>
    </row>
    <row r="3152" spans="10:10" x14ac:dyDescent="0.3">
      <c r="J3152" s="21" t="str">
        <f>IF($C3152&lt;&gt;"",VLOOKUP($C3152,Summary!$A:$B,2,FALSE),"")</f>
        <v/>
      </c>
    </row>
    <row r="3153" spans="10:10" x14ac:dyDescent="0.3">
      <c r="J3153" s="21" t="str">
        <f>IF($C3153&lt;&gt;"",VLOOKUP($C3153,Summary!$A:$B,2,FALSE),"")</f>
        <v/>
      </c>
    </row>
    <row r="3154" spans="10:10" x14ac:dyDescent="0.3">
      <c r="J3154" s="21" t="str">
        <f>IF($C3154&lt;&gt;"",VLOOKUP($C3154,Summary!$A:$B,2,FALSE),"")</f>
        <v/>
      </c>
    </row>
    <row r="3155" spans="10:10" x14ac:dyDescent="0.3">
      <c r="J3155" s="21" t="str">
        <f>IF($C3155&lt;&gt;"",VLOOKUP($C3155,Summary!$A:$B,2,FALSE),"")</f>
        <v/>
      </c>
    </row>
    <row r="3156" spans="10:10" x14ac:dyDescent="0.3">
      <c r="J3156" s="21" t="str">
        <f>IF($C3156&lt;&gt;"",VLOOKUP($C3156,Summary!$A:$B,2,FALSE),"")</f>
        <v/>
      </c>
    </row>
    <row r="3157" spans="10:10" x14ac:dyDescent="0.3">
      <c r="J3157" s="21" t="str">
        <f>IF($C3157&lt;&gt;"",VLOOKUP($C3157,Summary!$A:$B,2,FALSE),"")</f>
        <v/>
      </c>
    </row>
    <row r="3158" spans="10:10" x14ac:dyDescent="0.3">
      <c r="J3158" s="21" t="str">
        <f>IF($C3158&lt;&gt;"",VLOOKUP($C3158,Summary!$A:$B,2,FALSE),"")</f>
        <v/>
      </c>
    </row>
    <row r="3159" spans="10:10" x14ac:dyDescent="0.3">
      <c r="J3159" s="21" t="str">
        <f>IF($C3159&lt;&gt;"",VLOOKUP($C3159,Summary!$A:$B,2,FALSE),"")</f>
        <v/>
      </c>
    </row>
    <row r="3160" spans="10:10" x14ac:dyDescent="0.3">
      <c r="J3160" s="21" t="str">
        <f>IF($C3160&lt;&gt;"",VLOOKUP($C3160,Summary!$A:$B,2,FALSE),"")</f>
        <v/>
      </c>
    </row>
    <row r="3161" spans="10:10" x14ac:dyDescent="0.3">
      <c r="J3161" s="21" t="str">
        <f>IF($C3161&lt;&gt;"",VLOOKUP($C3161,Summary!$A:$B,2,FALSE),"")</f>
        <v/>
      </c>
    </row>
    <row r="3162" spans="10:10" x14ac:dyDescent="0.3">
      <c r="J3162" s="21" t="str">
        <f>IF($C3162&lt;&gt;"",VLOOKUP($C3162,Summary!$A:$B,2,FALSE),"")</f>
        <v/>
      </c>
    </row>
    <row r="3163" spans="10:10" x14ac:dyDescent="0.3">
      <c r="J3163" s="21" t="str">
        <f>IF($C3163&lt;&gt;"",VLOOKUP($C3163,Summary!$A:$B,2,FALSE),"")</f>
        <v/>
      </c>
    </row>
    <row r="3164" spans="10:10" x14ac:dyDescent="0.3">
      <c r="J3164" s="21" t="str">
        <f>IF($C3164&lt;&gt;"",VLOOKUP($C3164,Summary!$A:$B,2,FALSE),"")</f>
        <v/>
      </c>
    </row>
    <row r="3165" spans="10:10" x14ac:dyDescent="0.3">
      <c r="J3165" s="21" t="str">
        <f>IF($C3165&lt;&gt;"",VLOOKUP($C3165,Summary!$A:$B,2,FALSE),"")</f>
        <v/>
      </c>
    </row>
    <row r="3166" spans="10:10" x14ac:dyDescent="0.3">
      <c r="J3166" s="21" t="str">
        <f>IF($C3166&lt;&gt;"",VLOOKUP($C3166,Summary!$A:$B,2,FALSE),"")</f>
        <v/>
      </c>
    </row>
    <row r="3167" spans="10:10" x14ac:dyDescent="0.3">
      <c r="J3167" s="21" t="str">
        <f>IF($C3167&lt;&gt;"",VLOOKUP($C3167,Summary!$A:$B,2,FALSE),"")</f>
        <v/>
      </c>
    </row>
    <row r="3168" spans="10:10" x14ac:dyDescent="0.3">
      <c r="J3168" s="21" t="str">
        <f>IF($C3168&lt;&gt;"",VLOOKUP($C3168,Summary!$A:$B,2,FALSE),"")</f>
        <v/>
      </c>
    </row>
    <row r="3169" spans="10:10" x14ac:dyDescent="0.3">
      <c r="J3169" s="21" t="str">
        <f>IF($C3169&lt;&gt;"",VLOOKUP($C3169,Summary!$A:$B,2,FALSE),"")</f>
        <v/>
      </c>
    </row>
    <row r="3170" spans="10:10" x14ac:dyDescent="0.3">
      <c r="J3170" s="21" t="str">
        <f>IF($C3170&lt;&gt;"",VLOOKUP($C3170,Summary!$A:$B,2,FALSE),"")</f>
        <v/>
      </c>
    </row>
    <row r="3171" spans="10:10" x14ac:dyDescent="0.3">
      <c r="J3171" s="21" t="str">
        <f>IF($C3171&lt;&gt;"",VLOOKUP($C3171,Summary!$A:$B,2,FALSE),"")</f>
        <v/>
      </c>
    </row>
    <row r="3172" spans="10:10" x14ac:dyDescent="0.3">
      <c r="J3172" s="21" t="str">
        <f>IF($C3172&lt;&gt;"",VLOOKUP($C3172,Summary!$A:$B,2,FALSE),"")</f>
        <v/>
      </c>
    </row>
    <row r="3173" spans="10:10" x14ac:dyDescent="0.3">
      <c r="J3173" s="21" t="str">
        <f>IF($C3173&lt;&gt;"",VLOOKUP($C3173,Summary!$A:$B,2,FALSE),"")</f>
        <v/>
      </c>
    </row>
    <row r="3174" spans="10:10" x14ac:dyDescent="0.3">
      <c r="J3174" s="21" t="str">
        <f>IF($C3174&lt;&gt;"",VLOOKUP($C3174,Summary!$A:$B,2,FALSE),"")</f>
        <v/>
      </c>
    </row>
    <row r="3175" spans="10:10" x14ac:dyDescent="0.3">
      <c r="J3175" s="21" t="str">
        <f>IF($C3175&lt;&gt;"",VLOOKUP($C3175,Summary!$A:$B,2,FALSE),"")</f>
        <v/>
      </c>
    </row>
    <row r="3176" spans="10:10" x14ac:dyDescent="0.3">
      <c r="J3176" s="21" t="str">
        <f>IF($C3176&lt;&gt;"",VLOOKUP($C3176,Summary!$A:$B,2,FALSE),"")</f>
        <v/>
      </c>
    </row>
    <row r="3177" spans="10:10" x14ac:dyDescent="0.3">
      <c r="J3177" s="21" t="str">
        <f>IF($C3177&lt;&gt;"",VLOOKUP($C3177,Summary!$A:$B,2,FALSE),"")</f>
        <v/>
      </c>
    </row>
    <row r="3178" spans="10:10" x14ac:dyDescent="0.3">
      <c r="J3178" s="21" t="str">
        <f>IF($C3178&lt;&gt;"",VLOOKUP($C3178,Summary!$A:$B,2,FALSE),"")</f>
        <v/>
      </c>
    </row>
    <row r="3179" spans="10:10" x14ac:dyDescent="0.3">
      <c r="J3179" s="21" t="str">
        <f>IF($C3179&lt;&gt;"",VLOOKUP($C3179,Summary!$A:$B,2,FALSE),"")</f>
        <v/>
      </c>
    </row>
    <row r="3180" spans="10:10" x14ac:dyDescent="0.3">
      <c r="J3180" s="21" t="str">
        <f>IF($C3180&lt;&gt;"",VLOOKUP($C3180,Summary!$A:$B,2,FALSE),"")</f>
        <v/>
      </c>
    </row>
    <row r="3181" spans="10:10" x14ac:dyDescent="0.3">
      <c r="J3181" s="21" t="str">
        <f>IF($C3181&lt;&gt;"",VLOOKUP($C3181,Summary!$A:$B,2,FALSE),"")</f>
        <v/>
      </c>
    </row>
    <row r="3182" spans="10:10" x14ac:dyDescent="0.3">
      <c r="J3182" s="21" t="str">
        <f>IF($C3182&lt;&gt;"",VLOOKUP($C3182,Summary!$A:$B,2,FALSE),"")</f>
        <v/>
      </c>
    </row>
    <row r="3183" spans="10:10" x14ac:dyDescent="0.3">
      <c r="J3183" s="21" t="str">
        <f>IF($C3183&lt;&gt;"",VLOOKUP($C3183,Summary!$A:$B,2,FALSE),"")</f>
        <v/>
      </c>
    </row>
    <row r="3184" spans="10:10" x14ac:dyDescent="0.3">
      <c r="J3184" s="21" t="str">
        <f>IF($C3184&lt;&gt;"",VLOOKUP($C3184,Summary!$A:$B,2,FALSE),"")</f>
        <v/>
      </c>
    </row>
    <row r="3185" spans="10:10" x14ac:dyDescent="0.3">
      <c r="J3185" s="21" t="str">
        <f>IF($C3185&lt;&gt;"",VLOOKUP($C3185,Summary!$A:$B,2,FALSE),"")</f>
        <v/>
      </c>
    </row>
    <row r="3186" spans="10:10" x14ac:dyDescent="0.3">
      <c r="J3186" s="21" t="str">
        <f>IF($C3186&lt;&gt;"",VLOOKUP($C3186,Summary!$A:$B,2,FALSE),"")</f>
        <v/>
      </c>
    </row>
    <row r="3187" spans="10:10" x14ac:dyDescent="0.3">
      <c r="J3187" s="21" t="str">
        <f>IF($C3187&lt;&gt;"",VLOOKUP($C3187,Summary!$A:$B,2,FALSE),"")</f>
        <v/>
      </c>
    </row>
    <row r="3188" spans="10:10" x14ac:dyDescent="0.3">
      <c r="J3188" s="21" t="str">
        <f>IF($C3188&lt;&gt;"",VLOOKUP($C3188,Summary!$A:$B,2,FALSE),"")</f>
        <v/>
      </c>
    </row>
    <row r="3189" spans="10:10" x14ac:dyDescent="0.3">
      <c r="J3189" s="21" t="str">
        <f>IF($C3189&lt;&gt;"",VLOOKUP($C3189,Summary!$A:$B,2,FALSE),"")</f>
        <v/>
      </c>
    </row>
    <row r="3190" spans="10:10" x14ac:dyDescent="0.3">
      <c r="J3190" s="21" t="str">
        <f>IF($C3190&lt;&gt;"",VLOOKUP($C3190,Summary!$A:$B,2,FALSE),"")</f>
        <v/>
      </c>
    </row>
    <row r="3191" spans="10:10" x14ac:dyDescent="0.3">
      <c r="J3191" s="21" t="str">
        <f>IF($C3191&lt;&gt;"",VLOOKUP($C3191,Summary!$A:$B,2,FALSE),"")</f>
        <v/>
      </c>
    </row>
    <row r="3192" spans="10:10" x14ac:dyDescent="0.3">
      <c r="J3192" s="21" t="str">
        <f>IF($C3192&lt;&gt;"",VLOOKUP($C3192,Summary!$A:$B,2,FALSE),"")</f>
        <v/>
      </c>
    </row>
    <row r="3193" spans="10:10" x14ac:dyDescent="0.3">
      <c r="J3193" s="21" t="str">
        <f>IF($C3193&lt;&gt;"",VLOOKUP($C3193,Summary!$A:$B,2,FALSE),"")</f>
        <v/>
      </c>
    </row>
    <row r="3194" spans="10:10" x14ac:dyDescent="0.3">
      <c r="J3194" s="21" t="str">
        <f>IF($C3194&lt;&gt;"",VLOOKUP($C3194,Summary!$A:$B,2,FALSE),"")</f>
        <v/>
      </c>
    </row>
    <row r="3195" spans="10:10" x14ac:dyDescent="0.3">
      <c r="J3195" s="21" t="str">
        <f>IF($C3195&lt;&gt;"",VLOOKUP($C3195,Summary!$A:$B,2,FALSE),"")</f>
        <v/>
      </c>
    </row>
    <row r="3196" spans="10:10" x14ac:dyDescent="0.3">
      <c r="J3196" s="21" t="str">
        <f>IF($C3196&lt;&gt;"",VLOOKUP($C3196,Summary!$A:$B,2,FALSE),"")</f>
        <v/>
      </c>
    </row>
    <row r="3197" spans="10:10" x14ac:dyDescent="0.3">
      <c r="J3197" s="21" t="str">
        <f>IF($C3197&lt;&gt;"",VLOOKUP($C3197,Summary!$A:$B,2,FALSE),"")</f>
        <v/>
      </c>
    </row>
    <row r="3198" spans="10:10" x14ac:dyDescent="0.3">
      <c r="J3198" s="21" t="str">
        <f>IF($C3198&lt;&gt;"",VLOOKUP($C3198,Summary!$A:$B,2,FALSE),"")</f>
        <v/>
      </c>
    </row>
    <row r="3199" spans="10:10" x14ac:dyDescent="0.3">
      <c r="J3199" s="21" t="str">
        <f>IF($C3199&lt;&gt;"",VLOOKUP($C3199,Summary!$A:$B,2,FALSE),"")</f>
        <v/>
      </c>
    </row>
    <row r="3200" spans="10:10" x14ac:dyDescent="0.3">
      <c r="J3200" s="21" t="str">
        <f>IF($C3200&lt;&gt;"",VLOOKUP($C3200,Summary!$A:$B,2,FALSE),"")</f>
        <v/>
      </c>
    </row>
    <row r="3201" spans="10:10" x14ac:dyDescent="0.3">
      <c r="J3201" s="21" t="str">
        <f>IF($C3201&lt;&gt;"",VLOOKUP($C3201,Summary!$A:$B,2,FALSE),"")</f>
        <v/>
      </c>
    </row>
    <row r="3202" spans="10:10" x14ac:dyDescent="0.3">
      <c r="J3202" s="21" t="str">
        <f>IF($C3202&lt;&gt;"",VLOOKUP($C3202,Summary!$A:$B,2,FALSE),"")</f>
        <v/>
      </c>
    </row>
    <row r="3203" spans="10:10" x14ac:dyDescent="0.3">
      <c r="J3203" s="21" t="str">
        <f>IF($C3203&lt;&gt;"",VLOOKUP($C3203,Summary!$A:$B,2,FALSE),"")</f>
        <v/>
      </c>
    </row>
    <row r="3204" spans="10:10" x14ac:dyDescent="0.3">
      <c r="J3204" s="21" t="str">
        <f>IF($C3204&lt;&gt;"",VLOOKUP($C3204,Summary!$A:$B,2,FALSE),"")</f>
        <v/>
      </c>
    </row>
    <row r="3205" spans="10:10" x14ac:dyDescent="0.3">
      <c r="J3205" s="21" t="str">
        <f>IF($C3205&lt;&gt;"",VLOOKUP($C3205,Summary!$A:$B,2,FALSE),"")</f>
        <v/>
      </c>
    </row>
    <row r="3206" spans="10:10" x14ac:dyDescent="0.3">
      <c r="J3206" s="21" t="str">
        <f>IF($C3206&lt;&gt;"",VLOOKUP($C3206,Summary!$A:$B,2,FALSE),"")</f>
        <v/>
      </c>
    </row>
    <row r="3207" spans="10:10" x14ac:dyDescent="0.3">
      <c r="J3207" s="21" t="str">
        <f>IF($C3207&lt;&gt;"",VLOOKUP($C3207,Summary!$A:$B,2,FALSE),"")</f>
        <v/>
      </c>
    </row>
    <row r="3208" spans="10:10" x14ac:dyDescent="0.3">
      <c r="J3208" s="21" t="str">
        <f>IF($C3208&lt;&gt;"",VLOOKUP($C3208,Summary!$A:$B,2,FALSE),"")</f>
        <v/>
      </c>
    </row>
    <row r="3209" spans="10:10" x14ac:dyDescent="0.3">
      <c r="J3209" s="21" t="str">
        <f>IF($C3209&lt;&gt;"",VLOOKUP($C3209,Summary!$A:$B,2,FALSE),"")</f>
        <v/>
      </c>
    </row>
    <row r="3210" spans="10:10" x14ac:dyDescent="0.3">
      <c r="J3210" s="21" t="str">
        <f>IF($C3210&lt;&gt;"",VLOOKUP($C3210,Summary!$A:$B,2,FALSE),"")</f>
        <v/>
      </c>
    </row>
    <row r="3211" spans="10:10" x14ac:dyDescent="0.3">
      <c r="J3211" s="21" t="str">
        <f>IF($C3211&lt;&gt;"",VLOOKUP($C3211,Summary!$A:$B,2,FALSE),"")</f>
        <v/>
      </c>
    </row>
    <row r="3212" spans="10:10" x14ac:dyDescent="0.3">
      <c r="J3212" s="21" t="str">
        <f>IF($C3212&lt;&gt;"",VLOOKUP($C3212,Summary!$A:$B,2,FALSE),"")</f>
        <v/>
      </c>
    </row>
    <row r="3213" spans="10:10" x14ac:dyDescent="0.3">
      <c r="J3213" s="21" t="str">
        <f>IF($C3213&lt;&gt;"",VLOOKUP($C3213,Summary!$A:$B,2,FALSE),"")</f>
        <v/>
      </c>
    </row>
    <row r="3214" spans="10:10" x14ac:dyDescent="0.3">
      <c r="J3214" s="21" t="str">
        <f>IF($C3214&lt;&gt;"",VLOOKUP($C3214,Summary!$A:$B,2,FALSE),"")</f>
        <v/>
      </c>
    </row>
    <row r="3215" spans="10:10" x14ac:dyDescent="0.3">
      <c r="J3215" s="21" t="str">
        <f>IF($C3215&lt;&gt;"",VLOOKUP($C3215,Summary!$A:$B,2,FALSE),"")</f>
        <v/>
      </c>
    </row>
    <row r="3216" spans="10:10" x14ac:dyDescent="0.3">
      <c r="J3216" s="21" t="str">
        <f>IF($C3216&lt;&gt;"",VLOOKUP($C3216,Summary!$A:$B,2,FALSE),"")</f>
        <v/>
      </c>
    </row>
    <row r="3217" spans="10:10" x14ac:dyDescent="0.3">
      <c r="J3217" s="21" t="str">
        <f>IF($C3217&lt;&gt;"",VLOOKUP($C3217,Summary!$A:$B,2,FALSE),"")</f>
        <v/>
      </c>
    </row>
    <row r="3218" spans="10:10" x14ac:dyDescent="0.3">
      <c r="J3218" s="21" t="str">
        <f>IF($C3218&lt;&gt;"",VLOOKUP($C3218,Summary!$A:$B,2,FALSE),"")</f>
        <v/>
      </c>
    </row>
    <row r="3219" spans="10:10" x14ac:dyDescent="0.3">
      <c r="J3219" s="21" t="str">
        <f>IF($C3219&lt;&gt;"",VLOOKUP($C3219,Summary!$A:$B,2,FALSE),"")</f>
        <v/>
      </c>
    </row>
    <row r="3220" spans="10:10" x14ac:dyDescent="0.3">
      <c r="J3220" s="21" t="str">
        <f>IF($C3220&lt;&gt;"",VLOOKUP($C3220,Summary!$A:$B,2,FALSE),"")</f>
        <v/>
      </c>
    </row>
    <row r="3221" spans="10:10" x14ac:dyDescent="0.3">
      <c r="J3221" s="21" t="str">
        <f>IF($C3221&lt;&gt;"",VLOOKUP($C3221,Summary!$A:$B,2,FALSE),"")</f>
        <v/>
      </c>
    </row>
    <row r="3222" spans="10:10" x14ac:dyDescent="0.3">
      <c r="J3222" s="21" t="str">
        <f>IF($C3222&lt;&gt;"",VLOOKUP($C3222,Summary!$A:$B,2,FALSE),"")</f>
        <v/>
      </c>
    </row>
    <row r="3223" spans="10:10" x14ac:dyDescent="0.3">
      <c r="J3223" s="21" t="str">
        <f>IF($C3223&lt;&gt;"",VLOOKUP($C3223,Summary!$A:$B,2,FALSE),"")</f>
        <v/>
      </c>
    </row>
    <row r="3224" spans="10:10" x14ac:dyDescent="0.3">
      <c r="J3224" s="21" t="str">
        <f>IF($C3224&lt;&gt;"",VLOOKUP($C3224,Summary!$A:$B,2,FALSE),"")</f>
        <v/>
      </c>
    </row>
    <row r="3225" spans="10:10" x14ac:dyDescent="0.3">
      <c r="J3225" s="21" t="str">
        <f>IF($C3225&lt;&gt;"",VLOOKUP($C3225,Summary!$A:$B,2,FALSE),"")</f>
        <v/>
      </c>
    </row>
    <row r="3226" spans="10:10" x14ac:dyDescent="0.3">
      <c r="J3226" s="21" t="str">
        <f>IF($C3226&lt;&gt;"",VLOOKUP($C3226,Summary!$A:$B,2,FALSE),"")</f>
        <v/>
      </c>
    </row>
    <row r="3227" spans="10:10" x14ac:dyDescent="0.3">
      <c r="J3227" s="21" t="str">
        <f>IF($C3227&lt;&gt;"",VLOOKUP($C3227,Summary!$A:$B,2,FALSE),"")</f>
        <v/>
      </c>
    </row>
    <row r="3228" spans="10:10" x14ac:dyDescent="0.3">
      <c r="J3228" s="21" t="str">
        <f>IF($C3228&lt;&gt;"",VLOOKUP($C3228,Summary!$A:$B,2,FALSE),"")</f>
        <v/>
      </c>
    </row>
    <row r="3229" spans="10:10" x14ac:dyDescent="0.3">
      <c r="J3229" s="21" t="str">
        <f>IF($C3229&lt;&gt;"",VLOOKUP($C3229,Summary!$A:$B,2,FALSE),"")</f>
        <v/>
      </c>
    </row>
    <row r="3230" spans="10:10" x14ac:dyDescent="0.3">
      <c r="J3230" s="21" t="str">
        <f>IF($C3230&lt;&gt;"",VLOOKUP($C3230,Summary!$A:$B,2,FALSE),"")</f>
        <v/>
      </c>
    </row>
    <row r="3231" spans="10:10" x14ac:dyDescent="0.3">
      <c r="J3231" s="21" t="str">
        <f>IF($C3231&lt;&gt;"",VLOOKUP($C3231,Summary!$A:$B,2,FALSE),"")</f>
        <v/>
      </c>
    </row>
    <row r="3232" spans="10:10" x14ac:dyDescent="0.3">
      <c r="J3232" s="21" t="str">
        <f>IF($C3232&lt;&gt;"",VLOOKUP($C3232,Summary!$A:$B,2,FALSE),"")</f>
        <v/>
      </c>
    </row>
    <row r="3233" spans="10:10" x14ac:dyDescent="0.3">
      <c r="J3233" s="21" t="str">
        <f>IF($C3233&lt;&gt;"",VLOOKUP($C3233,Summary!$A:$B,2,FALSE),"")</f>
        <v/>
      </c>
    </row>
    <row r="3234" spans="10:10" x14ac:dyDescent="0.3">
      <c r="J3234" s="21" t="str">
        <f>IF($C3234&lt;&gt;"",VLOOKUP($C3234,Summary!$A:$B,2,FALSE),"")</f>
        <v/>
      </c>
    </row>
    <row r="3235" spans="10:10" x14ac:dyDescent="0.3">
      <c r="J3235" s="21" t="str">
        <f>IF($C3235&lt;&gt;"",VLOOKUP($C3235,Summary!$A:$B,2,FALSE),"")</f>
        <v/>
      </c>
    </row>
    <row r="3236" spans="10:10" x14ac:dyDescent="0.3">
      <c r="J3236" s="21" t="str">
        <f>IF($C3236&lt;&gt;"",VLOOKUP($C3236,Summary!$A:$B,2,FALSE),"")</f>
        <v/>
      </c>
    </row>
    <row r="3237" spans="10:10" x14ac:dyDescent="0.3">
      <c r="J3237" s="21" t="str">
        <f>IF($C3237&lt;&gt;"",VLOOKUP($C3237,Summary!$A:$B,2,FALSE),"")</f>
        <v/>
      </c>
    </row>
    <row r="3238" spans="10:10" x14ac:dyDescent="0.3">
      <c r="J3238" s="21" t="str">
        <f>IF($C3238&lt;&gt;"",VLOOKUP($C3238,Summary!$A:$B,2,FALSE),"")</f>
        <v/>
      </c>
    </row>
    <row r="3239" spans="10:10" x14ac:dyDescent="0.3">
      <c r="J3239" s="21" t="str">
        <f>IF($C3239&lt;&gt;"",VLOOKUP($C3239,Summary!$A:$B,2,FALSE),"")</f>
        <v/>
      </c>
    </row>
    <row r="3240" spans="10:10" x14ac:dyDescent="0.3">
      <c r="J3240" s="21" t="str">
        <f>IF($C3240&lt;&gt;"",VLOOKUP($C3240,Summary!$A:$B,2,FALSE),"")</f>
        <v/>
      </c>
    </row>
    <row r="3241" spans="10:10" x14ac:dyDescent="0.3">
      <c r="J3241" s="21" t="str">
        <f>IF($C3241&lt;&gt;"",VLOOKUP($C3241,Summary!$A:$B,2,FALSE),"")</f>
        <v/>
      </c>
    </row>
    <row r="3242" spans="10:10" x14ac:dyDescent="0.3">
      <c r="J3242" s="21" t="str">
        <f>IF($C3242&lt;&gt;"",VLOOKUP($C3242,Summary!$A:$B,2,FALSE),"")</f>
        <v/>
      </c>
    </row>
    <row r="3243" spans="10:10" x14ac:dyDescent="0.3">
      <c r="J3243" s="21" t="str">
        <f>IF($C3243&lt;&gt;"",VLOOKUP($C3243,Summary!$A:$B,2,FALSE),"")</f>
        <v/>
      </c>
    </row>
    <row r="3244" spans="10:10" x14ac:dyDescent="0.3">
      <c r="J3244" s="21" t="str">
        <f>IF($C3244&lt;&gt;"",VLOOKUP($C3244,Summary!$A:$B,2,FALSE),"")</f>
        <v/>
      </c>
    </row>
    <row r="3245" spans="10:10" x14ac:dyDescent="0.3">
      <c r="J3245" s="21" t="str">
        <f>IF($C3245&lt;&gt;"",VLOOKUP($C3245,Summary!$A:$B,2,FALSE),"")</f>
        <v/>
      </c>
    </row>
    <row r="3246" spans="10:10" x14ac:dyDescent="0.3">
      <c r="J3246" s="21" t="str">
        <f>IF($C3246&lt;&gt;"",VLOOKUP($C3246,Summary!$A:$B,2,FALSE),"")</f>
        <v/>
      </c>
    </row>
    <row r="3247" spans="10:10" x14ac:dyDescent="0.3">
      <c r="J3247" s="21" t="str">
        <f>IF($C3247&lt;&gt;"",VLOOKUP($C3247,Summary!$A:$B,2,FALSE),"")</f>
        <v/>
      </c>
    </row>
    <row r="3248" spans="10:10" x14ac:dyDescent="0.3">
      <c r="J3248" s="21" t="str">
        <f>IF($C3248&lt;&gt;"",VLOOKUP($C3248,Summary!$A:$B,2,FALSE),"")</f>
        <v/>
      </c>
    </row>
    <row r="3249" spans="10:10" x14ac:dyDescent="0.3">
      <c r="J3249" s="21" t="str">
        <f>IF($C3249&lt;&gt;"",VLOOKUP($C3249,Summary!$A:$B,2,FALSE),"")</f>
        <v/>
      </c>
    </row>
    <row r="3250" spans="10:10" x14ac:dyDescent="0.3">
      <c r="J3250" s="21" t="str">
        <f>IF($C3250&lt;&gt;"",VLOOKUP($C3250,Summary!$A:$B,2,FALSE),"")</f>
        <v/>
      </c>
    </row>
    <row r="3251" spans="10:10" x14ac:dyDescent="0.3">
      <c r="J3251" s="21" t="str">
        <f>IF($C3251&lt;&gt;"",VLOOKUP($C3251,Summary!$A:$B,2,FALSE),"")</f>
        <v/>
      </c>
    </row>
    <row r="3252" spans="10:10" x14ac:dyDescent="0.3">
      <c r="J3252" s="21" t="str">
        <f>IF($C3252&lt;&gt;"",VLOOKUP($C3252,Summary!$A:$B,2,FALSE),"")</f>
        <v/>
      </c>
    </row>
    <row r="3253" spans="10:10" x14ac:dyDescent="0.3">
      <c r="J3253" s="21" t="str">
        <f>IF($C3253&lt;&gt;"",VLOOKUP($C3253,Summary!$A:$B,2,FALSE),"")</f>
        <v/>
      </c>
    </row>
    <row r="3254" spans="10:10" x14ac:dyDescent="0.3">
      <c r="J3254" s="21" t="str">
        <f>IF($C3254&lt;&gt;"",VLOOKUP($C3254,Summary!$A:$B,2,FALSE),"")</f>
        <v/>
      </c>
    </row>
    <row r="3255" spans="10:10" x14ac:dyDescent="0.3">
      <c r="J3255" s="21" t="str">
        <f>IF($C3255&lt;&gt;"",VLOOKUP($C3255,Summary!$A:$B,2,FALSE),"")</f>
        <v/>
      </c>
    </row>
    <row r="3256" spans="10:10" x14ac:dyDescent="0.3">
      <c r="J3256" s="21" t="str">
        <f>IF($C3256&lt;&gt;"",VLOOKUP($C3256,Summary!$A:$B,2,FALSE),"")</f>
        <v/>
      </c>
    </row>
    <row r="3257" spans="10:10" x14ac:dyDescent="0.3">
      <c r="J3257" s="21" t="str">
        <f>IF($C3257&lt;&gt;"",VLOOKUP($C3257,Summary!$A:$B,2,FALSE),"")</f>
        <v/>
      </c>
    </row>
    <row r="3258" spans="10:10" x14ac:dyDescent="0.3">
      <c r="J3258" s="21" t="str">
        <f>IF($C3258&lt;&gt;"",VLOOKUP($C3258,Summary!$A:$B,2,FALSE),"")</f>
        <v/>
      </c>
    </row>
    <row r="3259" spans="10:10" x14ac:dyDescent="0.3">
      <c r="J3259" s="21" t="str">
        <f>IF($C3259&lt;&gt;"",VLOOKUP($C3259,Summary!$A:$B,2,FALSE),"")</f>
        <v/>
      </c>
    </row>
    <row r="3260" spans="10:10" x14ac:dyDescent="0.3">
      <c r="J3260" s="21" t="str">
        <f>IF($C3260&lt;&gt;"",VLOOKUP($C3260,Summary!$A:$B,2,FALSE),"")</f>
        <v/>
      </c>
    </row>
    <row r="3261" spans="10:10" x14ac:dyDescent="0.3">
      <c r="J3261" s="21" t="str">
        <f>IF($C3261&lt;&gt;"",VLOOKUP($C3261,Summary!$A:$B,2,FALSE),"")</f>
        <v/>
      </c>
    </row>
    <row r="3262" spans="10:10" x14ac:dyDescent="0.3">
      <c r="J3262" s="21" t="str">
        <f>IF($C3262&lt;&gt;"",VLOOKUP($C3262,Summary!$A:$B,2,FALSE),"")</f>
        <v/>
      </c>
    </row>
    <row r="3263" spans="10:10" x14ac:dyDescent="0.3">
      <c r="J3263" s="21" t="str">
        <f>IF($C3263&lt;&gt;"",VLOOKUP($C3263,Summary!$A:$B,2,FALSE),"")</f>
        <v/>
      </c>
    </row>
    <row r="3264" spans="10:10" x14ac:dyDescent="0.3">
      <c r="J3264" s="21" t="str">
        <f>IF($C3264&lt;&gt;"",VLOOKUP($C3264,Summary!$A:$B,2,FALSE),"")</f>
        <v/>
      </c>
    </row>
    <row r="3265" spans="10:10" x14ac:dyDescent="0.3">
      <c r="J3265" s="21" t="str">
        <f>IF($C3265&lt;&gt;"",VLOOKUP($C3265,Summary!$A:$B,2,FALSE),"")</f>
        <v/>
      </c>
    </row>
    <row r="3266" spans="10:10" x14ac:dyDescent="0.3">
      <c r="J3266" s="21" t="str">
        <f>IF($C3266&lt;&gt;"",VLOOKUP($C3266,Summary!$A:$B,2,FALSE),"")</f>
        <v/>
      </c>
    </row>
    <row r="3267" spans="10:10" x14ac:dyDescent="0.3">
      <c r="J3267" s="21" t="str">
        <f>IF($C3267&lt;&gt;"",VLOOKUP($C3267,Summary!$A:$B,2,FALSE),"")</f>
        <v/>
      </c>
    </row>
    <row r="3268" spans="10:10" x14ac:dyDescent="0.3">
      <c r="J3268" s="21" t="str">
        <f>IF($C3268&lt;&gt;"",VLOOKUP($C3268,Summary!$A:$B,2,FALSE),"")</f>
        <v/>
      </c>
    </row>
    <row r="3269" spans="10:10" x14ac:dyDescent="0.3">
      <c r="J3269" s="21" t="str">
        <f>IF($C3269&lt;&gt;"",VLOOKUP($C3269,Summary!$A:$B,2,FALSE),"")</f>
        <v/>
      </c>
    </row>
    <row r="3270" spans="10:10" x14ac:dyDescent="0.3">
      <c r="J3270" s="21" t="str">
        <f>IF($C3270&lt;&gt;"",VLOOKUP($C3270,Summary!$A:$B,2,FALSE),"")</f>
        <v/>
      </c>
    </row>
    <row r="3271" spans="10:10" x14ac:dyDescent="0.3">
      <c r="J3271" s="21" t="str">
        <f>IF($C3271&lt;&gt;"",VLOOKUP($C3271,Summary!$A:$B,2,FALSE),"")</f>
        <v/>
      </c>
    </row>
    <row r="3272" spans="10:10" x14ac:dyDescent="0.3">
      <c r="J3272" s="21" t="str">
        <f>IF($C3272&lt;&gt;"",VLOOKUP($C3272,Summary!$A:$B,2,FALSE),"")</f>
        <v/>
      </c>
    </row>
    <row r="3273" spans="10:10" x14ac:dyDescent="0.3">
      <c r="J3273" s="21" t="str">
        <f>IF($C3273&lt;&gt;"",VLOOKUP($C3273,Summary!$A:$B,2,FALSE),"")</f>
        <v/>
      </c>
    </row>
    <row r="3274" spans="10:10" x14ac:dyDescent="0.3">
      <c r="J3274" s="21" t="str">
        <f>IF($C3274&lt;&gt;"",VLOOKUP($C3274,Summary!$A:$B,2,FALSE),"")</f>
        <v/>
      </c>
    </row>
    <row r="3275" spans="10:10" x14ac:dyDescent="0.3">
      <c r="J3275" s="21" t="str">
        <f>IF($C3275&lt;&gt;"",VLOOKUP($C3275,Summary!$A:$B,2,FALSE),"")</f>
        <v/>
      </c>
    </row>
    <row r="3276" spans="10:10" x14ac:dyDescent="0.3">
      <c r="J3276" s="21" t="str">
        <f>IF($C3276&lt;&gt;"",VLOOKUP($C3276,Summary!$A:$B,2,FALSE),"")</f>
        <v/>
      </c>
    </row>
    <row r="3277" spans="10:10" x14ac:dyDescent="0.3">
      <c r="J3277" s="21" t="str">
        <f>IF($C3277&lt;&gt;"",VLOOKUP($C3277,Summary!$A:$B,2,FALSE),"")</f>
        <v/>
      </c>
    </row>
    <row r="3278" spans="10:10" x14ac:dyDescent="0.3">
      <c r="J3278" s="21" t="str">
        <f>IF($C3278&lt;&gt;"",VLOOKUP($C3278,Summary!$A:$B,2,FALSE),"")</f>
        <v/>
      </c>
    </row>
    <row r="3279" spans="10:10" x14ac:dyDescent="0.3">
      <c r="J3279" s="21" t="str">
        <f>IF($C3279&lt;&gt;"",VLOOKUP($C3279,Summary!$A:$B,2,FALSE),"")</f>
        <v/>
      </c>
    </row>
    <row r="3280" spans="10:10" x14ac:dyDescent="0.3">
      <c r="J3280" s="21" t="str">
        <f>IF($C3280&lt;&gt;"",VLOOKUP($C3280,Summary!$A:$B,2,FALSE),"")</f>
        <v/>
      </c>
    </row>
    <row r="3281" spans="10:10" x14ac:dyDescent="0.3">
      <c r="J3281" s="21" t="str">
        <f>IF($C3281&lt;&gt;"",VLOOKUP($C3281,Summary!$A:$B,2,FALSE),"")</f>
        <v/>
      </c>
    </row>
    <row r="3282" spans="10:10" x14ac:dyDescent="0.3">
      <c r="J3282" s="21" t="str">
        <f>IF($C3282&lt;&gt;"",VLOOKUP($C3282,Summary!$A:$B,2,FALSE),"")</f>
        <v/>
      </c>
    </row>
    <row r="3283" spans="10:10" x14ac:dyDescent="0.3">
      <c r="J3283" s="21" t="str">
        <f>IF($C3283&lt;&gt;"",VLOOKUP($C3283,Summary!$A:$B,2,FALSE),"")</f>
        <v/>
      </c>
    </row>
    <row r="3284" spans="10:10" x14ac:dyDescent="0.3">
      <c r="J3284" s="21" t="str">
        <f>IF($C3284&lt;&gt;"",VLOOKUP($C3284,Summary!$A:$B,2,FALSE),"")</f>
        <v/>
      </c>
    </row>
    <row r="3285" spans="10:10" x14ac:dyDescent="0.3">
      <c r="J3285" s="21" t="str">
        <f>IF($C3285&lt;&gt;"",VLOOKUP($C3285,Summary!$A:$B,2,FALSE),"")</f>
        <v/>
      </c>
    </row>
    <row r="3286" spans="10:10" x14ac:dyDescent="0.3">
      <c r="J3286" s="21" t="str">
        <f>IF($C3286&lt;&gt;"",VLOOKUP($C3286,Summary!$A:$B,2,FALSE),"")</f>
        <v/>
      </c>
    </row>
    <row r="3287" spans="10:10" x14ac:dyDescent="0.3">
      <c r="J3287" s="21" t="str">
        <f>IF($C3287&lt;&gt;"",VLOOKUP($C3287,Summary!$A:$B,2,FALSE),"")</f>
        <v/>
      </c>
    </row>
    <row r="3288" spans="10:10" x14ac:dyDescent="0.3">
      <c r="J3288" s="21" t="str">
        <f>IF($C3288&lt;&gt;"",VLOOKUP($C3288,Summary!$A:$B,2,FALSE),"")</f>
        <v/>
      </c>
    </row>
    <row r="3289" spans="10:10" x14ac:dyDescent="0.3">
      <c r="J3289" s="21" t="str">
        <f>IF($C3289&lt;&gt;"",VLOOKUP($C3289,Summary!$A:$B,2,FALSE),"")</f>
        <v/>
      </c>
    </row>
    <row r="3290" spans="10:10" x14ac:dyDescent="0.3">
      <c r="J3290" s="21" t="str">
        <f>IF($C3290&lt;&gt;"",VLOOKUP($C3290,Summary!$A:$B,2,FALSE),"")</f>
        <v/>
      </c>
    </row>
    <row r="3291" spans="10:10" x14ac:dyDescent="0.3">
      <c r="J3291" s="21" t="str">
        <f>IF($C3291&lt;&gt;"",VLOOKUP($C3291,Summary!$A:$B,2,FALSE),"")</f>
        <v/>
      </c>
    </row>
    <row r="3292" spans="10:10" x14ac:dyDescent="0.3">
      <c r="J3292" s="21" t="str">
        <f>IF($C3292&lt;&gt;"",VLOOKUP($C3292,Summary!$A:$B,2,FALSE),"")</f>
        <v/>
      </c>
    </row>
    <row r="3293" spans="10:10" x14ac:dyDescent="0.3">
      <c r="J3293" s="21" t="str">
        <f>IF($C3293&lt;&gt;"",VLOOKUP($C3293,Summary!$A:$B,2,FALSE),"")</f>
        <v/>
      </c>
    </row>
    <row r="3294" spans="10:10" x14ac:dyDescent="0.3">
      <c r="J3294" s="21" t="str">
        <f>IF($C3294&lt;&gt;"",VLOOKUP($C3294,Summary!$A:$B,2,FALSE),"")</f>
        <v/>
      </c>
    </row>
    <row r="3295" spans="10:10" x14ac:dyDescent="0.3">
      <c r="J3295" s="21" t="str">
        <f>IF($C3295&lt;&gt;"",VLOOKUP($C3295,Summary!$A:$B,2,FALSE),"")</f>
        <v/>
      </c>
    </row>
    <row r="3296" spans="10:10" x14ac:dyDescent="0.3">
      <c r="J3296" s="21" t="str">
        <f>IF($C3296&lt;&gt;"",VLOOKUP($C3296,Summary!$A:$B,2,FALSE),"")</f>
        <v/>
      </c>
    </row>
    <row r="3297" spans="10:10" x14ac:dyDescent="0.3">
      <c r="J3297" s="21" t="str">
        <f>IF($C3297&lt;&gt;"",VLOOKUP($C3297,Summary!$A:$B,2,FALSE),"")</f>
        <v/>
      </c>
    </row>
    <row r="3298" spans="10:10" x14ac:dyDescent="0.3">
      <c r="J3298" s="21" t="str">
        <f>IF($C3298&lt;&gt;"",VLOOKUP($C3298,Summary!$A:$B,2,FALSE),"")</f>
        <v/>
      </c>
    </row>
    <row r="3299" spans="10:10" x14ac:dyDescent="0.3">
      <c r="J3299" s="21" t="str">
        <f>IF($C3299&lt;&gt;"",VLOOKUP($C3299,Summary!$A:$B,2,FALSE),"")</f>
        <v/>
      </c>
    </row>
    <row r="3300" spans="10:10" x14ac:dyDescent="0.3">
      <c r="J3300" s="21" t="str">
        <f>IF($C3300&lt;&gt;"",VLOOKUP($C3300,Summary!$A:$B,2,FALSE),"")</f>
        <v/>
      </c>
    </row>
    <row r="3301" spans="10:10" x14ac:dyDescent="0.3">
      <c r="J3301" s="21" t="str">
        <f>IF($C3301&lt;&gt;"",VLOOKUP($C3301,Summary!$A:$B,2,FALSE),"")</f>
        <v/>
      </c>
    </row>
    <row r="3302" spans="10:10" x14ac:dyDescent="0.3">
      <c r="J3302" s="21" t="str">
        <f>IF($C3302&lt;&gt;"",VLOOKUP($C3302,Summary!$A:$B,2,FALSE),"")</f>
        <v/>
      </c>
    </row>
    <row r="3303" spans="10:10" x14ac:dyDescent="0.3">
      <c r="J3303" s="21" t="str">
        <f>IF($C3303&lt;&gt;"",VLOOKUP($C3303,Summary!$A:$B,2,FALSE),"")</f>
        <v/>
      </c>
    </row>
    <row r="3304" spans="10:10" x14ac:dyDescent="0.3">
      <c r="J3304" s="21" t="str">
        <f>IF($C3304&lt;&gt;"",VLOOKUP($C3304,Summary!$A:$B,2,FALSE),"")</f>
        <v/>
      </c>
    </row>
    <row r="3305" spans="10:10" x14ac:dyDescent="0.3">
      <c r="J3305" s="21" t="str">
        <f>IF($C3305&lt;&gt;"",VLOOKUP($C3305,Summary!$A:$B,2,FALSE),"")</f>
        <v/>
      </c>
    </row>
    <row r="3306" spans="10:10" x14ac:dyDescent="0.3">
      <c r="J3306" s="21" t="str">
        <f>IF($C3306&lt;&gt;"",VLOOKUP($C3306,Summary!$A:$B,2,FALSE),"")</f>
        <v/>
      </c>
    </row>
    <row r="3307" spans="10:10" x14ac:dyDescent="0.3">
      <c r="J3307" s="21" t="str">
        <f>IF($C3307&lt;&gt;"",VLOOKUP($C3307,Summary!$A:$B,2,FALSE),"")</f>
        <v/>
      </c>
    </row>
    <row r="3308" spans="10:10" x14ac:dyDescent="0.3">
      <c r="J3308" s="21" t="str">
        <f>IF($C3308&lt;&gt;"",VLOOKUP($C3308,Summary!$A:$B,2,FALSE),"")</f>
        <v/>
      </c>
    </row>
    <row r="3309" spans="10:10" x14ac:dyDescent="0.3">
      <c r="J3309" s="21" t="str">
        <f>IF($C3309&lt;&gt;"",VLOOKUP($C3309,Summary!$A:$B,2,FALSE),"")</f>
        <v/>
      </c>
    </row>
    <row r="3310" spans="10:10" x14ac:dyDescent="0.3">
      <c r="J3310" s="21" t="str">
        <f>IF($C3310&lt;&gt;"",VLOOKUP($C3310,Summary!$A:$B,2,FALSE),"")</f>
        <v/>
      </c>
    </row>
    <row r="3311" spans="10:10" x14ac:dyDescent="0.3">
      <c r="J3311" s="21" t="str">
        <f>IF($C3311&lt;&gt;"",VLOOKUP($C3311,Summary!$A:$B,2,FALSE),"")</f>
        <v/>
      </c>
    </row>
    <row r="3312" spans="10:10" x14ac:dyDescent="0.3">
      <c r="J3312" s="21" t="str">
        <f>IF($C3312&lt;&gt;"",VLOOKUP($C3312,Summary!$A:$B,2,FALSE),"")</f>
        <v/>
      </c>
    </row>
    <row r="3313" spans="10:10" x14ac:dyDescent="0.3">
      <c r="J3313" s="21" t="str">
        <f>IF($C3313&lt;&gt;"",VLOOKUP($C3313,Summary!$A:$B,2,FALSE),"")</f>
        <v/>
      </c>
    </row>
    <row r="3314" spans="10:10" x14ac:dyDescent="0.3">
      <c r="J3314" s="21" t="str">
        <f>IF($C3314&lt;&gt;"",VLOOKUP($C3314,Summary!$A:$B,2,FALSE),"")</f>
        <v/>
      </c>
    </row>
    <row r="3315" spans="10:10" x14ac:dyDescent="0.3">
      <c r="J3315" s="21" t="str">
        <f>IF($C3315&lt;&gt;"",VLOOKUP($C3315,Summary!$A:$B,2,FALSE),"")</f>
        <v/>
      </c>
    </row>
    <row r="3316" spans="10:10" x14ac:dyDescent="0.3">
      <c r="J3316" s="21" t="str">
        <f>IF($C3316&lt;&gt;"",VLOOKUP($C3316,Summary!$A:$B,2,FALSE),"")</f>
        <v/>
      </c>
    </row>
    <row r="3317" spans="10:10" x14ac:dyDescent="0.3">
      <c r="J3317" s="21" t="str">
        <f>IF($C3317&lt;&gt;"",VLOOKUP($C3317,Summary!$A:$B,2,FALSE),"")</f>
        <v/>
      </c>
    </row>
    <row r="3318" spans="10:10" x14ac:dyDescent="0.3">
      <c r="J3318" s="21" t="str">
        <f>IF($C3318&lt;&gt;"",VLOOKUP($C3318,Summary!$A:$B,2,FALSE),"")</f>
        <v/>
      </c>
    </row>
    <row r="3319" spans="10:10" x14ac:dyDescent="0.3">
      <c r="J3319" s="21" t="str">
        <f>IF($C3319&lt;&gt;"",VLOOKUP($C3319,Summary!$A:$B,2,FALSE),"")</f>
        <v/>
      </c>
    </row>
    <row r="3320" spans="10:10" x14ac:dyDescent="0.3">
      <c r="J3320" s="21" t="str">
        <f>IF($C3320&lt;&gt;"",VLOOKUP($C3320,Summary!$A:$B,2,FALSE),"")</f>
        <v/>
      </c>
    </row>
    <row r="3321" spans="10:10" x14ac:dyDescent="0.3">
      <c r="J3321" s="21" t="str">
        <f>IF($C3321&lt;&gt;"",VLOOKUP($C3321,Summary!$A:$B,2,FALSE),"")</f>
        <v/>
      </c>
    </row>
    <row r="3322" spans="10:10" x14ac:dyDescent="0.3">
      <c r="J3322" s="21" t="str">
        <f>IF($C3322&lt;&gt;"",VLOOKUP($C3322,Summary!$A:$B,2,FALSE),"")</f>
        <v/>
      </c>
    </row>
    <row r="3323" spans="10:10" x14ac:dyDescent="0.3">
      <c r="J3323" s="21" t="str">
        <f>IF($C3323&lt;&gt;"",VLOOKUP($C3323,Summary!$A:$B,2,FALSE),"")</f>
        <v/>
      </c>
    </row>
    <row r="3324" spans="10:10" x14ac:dyDescent="0.3">
      <c r="J3324" s="21" t="str">
        <f>IF($C3324&lt;&gt;"",VLOOKUP($C3324,Summary!$A:$B,2,FALSE),"")</f>
        <v/>
      </c>
    </row>
    <row r="3325" spans="10:10" x14ac:dyDescent="0.3">
      <c r="J3325" s="21" t="str">
        <f>IF($C3325&lt;&gt;"",VLOOKUP($C3325,Summary!$A:$B,2,FALSE),"")</f>
        <v/>
      </c>
    </row>
    <row r="3326" spans="10:10" x14ac:dyDescent="0.3">
      <c r="J3326" s="21" t="str">
        <f>IF($C3326&lt;&gt;"",VLOOKUP($C3326,Summary!$A:$B,2,FALSE),"")</f>
        <v/>
      </c>
    </row>
    <row r="3327" spans="10:10" x14ac:dyDescent="0.3">
      <c r="J3327" s="21" t="str">
        <f>IF($C3327&lt;&gt;"",VLOOKUP($C3327,Summary!$A:$B,2,FALSE),"")</f>
        <v/>
      </c>
    </row>
    <row r="3328" spans="10:10" x14ac:dyDescent="0.3">
      <c r="J3328" s="21" t="str">
        <f>IF($C3328&lt;&gt;"",VLOOKUP($C3328,Summary!$A:$B,2,FALSE),"")</f>
        <v/>
      </c>
    </row>
    <row r="3329" spans="10:10" x14ac:dyDescent="0.3">
      <c r="J3329" s="21" t="str">
        <f>IF($C3329&lt;&gt;"",VLOOKUP($C3329,Summary!$A:$B,2,FALSE),"")</f>
        <v/>
      </c>
    </row>
    <row r="3330" spans="10:10" x14ac:dyDescent="0.3">
      <c r="J3330" s="21" t="str">
        <f>IF($C3330&lt;&gt;"",VLOOKUP($C3330,Summary!$A:$B,2,FALSE),"")</f>
        <v/>
      </c>
    </row>
    <row r="3331" spans="10:10" x14ac:dyDescent="0.3">
      <c r="J3331" s="21" t="str">
        <f>IF($C3331&lt;&gt;"",VLOOKUP($C3331,Summary!$A:$B,2,FALSE),"")</f>
        <v/>
      </c>
    </row>
    <row r="3332" spans="10:10" x14ac:dyDescent="0.3">
      <c r="J3332" s="21" t="str">
        <f>IF($C3332&lt;&gt;"",VLOOKUP($C3332,Summary!$A:$B,2,FALSE),"")</f>
        <v/>
      </c>
    </row>
    <row r="3333" spans="10:10" x14ac:dyDescent="0.3">
      <c r="J3333" s="21" t="str">
        <f>IF($C3333&lt;&gt;"",VLOOKUP($C3333,Summary!$A:$B,2,FALSE),"")</f>
        <v/>
      </c>
    </row>
    <row r="3334" spans="10:10" x14ac:dyDescent="0.3">
      <c r="J3334" s="21" t="str">
        <f>IF($C3334&lt;&gt;"",VLOOKUP($C3334,Summary!$A:$B,2,FALSE),"")</f>
        <v/>
      </c>
    </row>
    <row r="3335" spans="10:10" x14ac:dyDescent="0.3">
      <c r="J3335" s="21" t="str">
        <f>IF($C3335&lt;&gt;"",VLOOKUP($C3335,Summary!$A:$B,2,FALSE),"")</f>
        <v/>
      </c>
    </row>
    <row r="3336" spans="10:10" x14ac:dyDescent="0.3">
      <c r="J3336" s="21" t="str">
        <f>IF($C3336&lt;&gt;"",VLOOKUP($C3336,Summary!$A:$B,2,FALSE),"")</f>
        <v/>
      </c>
    </row>
    <row r="3337" spans="10:10" x14ac:dyDescent="0.3">
      <c r="J3337" s="21" t="str">
        <f>IF($C3337&lt;&gt;"",VLOOKUP($C3337,Summary!$A:$B,2,FALSE),"")</f>
        <v/>
      </c>
    </row>
    <row r="3338" spans="10:10" x14ac:dyDescent="0.3">
      <c r="J3338" s="21" t="str">
        <f>IF($C3338&lt;&gt;"",VLOOKUP($C3338,Summary!$A:$B,2,FALSE),"")</f>
        <v/>
      </c>
    </row>
    <row r="3339" spans="10:10" x14ac:dyDescent="0.3">
      <c r="J3339" s="21" t="str">
        <f>IF($C3339&lt;&gt;"",VLOOKUP($C3339,Summary!$A:$B,2,FALSE),"")</f>
        <v/>
      </c>
    </row>
    <row r="3340" spans="10:10" x14ac:dyDescent="0.3">
      <c r="J3340" s="21" t="str">
        <f>IF($C3340&lt;&gt;"",VLOOKUP($C3340,Summary!$A:$B,2,FALSE),"")</f>
        <v/>
      </c>
    </row>
    <row r="3341" spans="10:10" x14ac:dyDescent="0.3">
      <c r="J3341" s="21" t="str">
        <f>IF($C3341&lt;&gt;"",VLOOKUP($C3341,Summary!$A:$B,2,FALSE),"")</f>
        <v/>
      </c>
    </row>
    <row r="3342" spans="10:10" x14ac:dyDescent="0.3">
      <c r="J3342" s="21" t="str">
        <f>IF($C3342&lt;&gt;"",VLOOKUP($C3342,Summary!$A:$B,2,FALSE),"")</f>
        <v/>
      </c>
    </row>
    <row r="3343" spans="10:10" x14ac:dyDescent="0.3">
      <c r="J3343" s="21" t="str">
        <f>IF($C3343&lt;&gt;"",VLOOKUP($C3343,Summary!$A:$B,2,FALSE),"")</f>
        <v/>
      </c>
    </row>
    <row r="3344" spans="10:10" x14ac:dyDescent="0.3">
      <c r="J3344" s="21" t="str">
        <f>IF($C3344&lt;&gt;"",VLOOKUP($C3344,Summary!$A:$B,2,FALSE),"")</f>
        <v/>
      </c>
    </row>
    <row r="3345" spans="10:10" x14ac:dyDescent="0.3">
      <c r="J3345" s="21" t="str">
        <f>IF($C3345&lt;&gt;"",VLOOKUP($C3345,Summary!$A:$B,2,FALSE),"")</f>
        <v/>
      </c>
    </row>
    <row r="3346" spans="10:10" x14ac:dyDescent="0.3">
      <c r="J3346" s="21" t="str">
        <f>IF($C3346&lt;&gt;"",VLOOKUP($C3346,Summary!$A:$B,2,FALSE),"")</f>
        <v/>
      </c>
    </row>
    <row r="3347" spans="10:10" x14ac:dyDescent="0.3">
      <c r="J3347" s="21" t="str">
        <f>IF($C3347&lt;&gt;"",VLOOKUP($C3347,Summary!$A:$B,2,FALSE),"")</f>
        <v/>
      </c>
    </row>
    <row r="3348" spans="10:10" x14ac:dyDescent="0.3">
      <c r="J3348" s="21" t="str">
        <f>IF($C3348&lt;&gt;"",VLOOKUP($C3348,Summary!$A:$B,2,FALSE),"")</f>
        <v/>
      </c>
    </row>
    <row r="3349" spans="10:10" x14ac:dyDescent="0.3">
      <c r="J3349" s="21" t="str">
        <f>IF($C3349&lt;&gt;"",VLOOKUP($C3349,Summary!$A:$B,2,FALSE),"")</f>
        <v/>
      </c>
    </row>
    <row r="3350" spans="10:10" x14ac:dyDescent="0.3">
      <c r="J3350" s="21" t="str">
        <f>IF($C3350&lt;&gt;"",VLOOKUP($C3350,Summary!$A:$B,2,FALSE),"")</f>
        <v/>
      </c>
    </row>
    <row r="3351" spans="10:10" x14ac:dyDescent="0.3">
      <c r="J3351" s="21" t="str">
        <f>IF($C3351&lt;&gt;"",VLOOKUP($C3351,Summary!$A:$B,2,FALSE),"")</f>
        <v/>
      </c>
    </row>
    <row r="3352" spans="10:10" x14ac:dyDescent="0.3">
      <c r="J3352" s="21" t="str">
        <f>IF($C3352&lt;&gt;"",VLOOKUP($C3352,Summary!$A:$B,2,FALSE),"")</f>
        <v/>
      </c>
    </row>
    <row r="3353" spans="10:10" x14ac:dyDescent="0.3">
      <c r="J3353" s="21" t="str">
        <f>IF($C3353&lt;&gt;"",VLOOKUP($C3353,Summary!$A:$B,2,FALSE),"")</f>
        <v/>
      </c>
    </row>
    <row r="3354" spans="10:10" x14ac:dyDescent="0.3">
      <c r="J3354" s="21" t="str">
        <f>IF($C3354&lt;&gt;"",VLOOKUP($C3354,Summary!$A:$B,2,FALSE),"")</f>
        <v/>
      </c>
    </row>
    <row r="3355" spans="10:10" x14ac:dyDescent="0.3">
      <c r="J3355" s="21" t="str">
        <f>IF($C3355&lt;&gt;"",VLOOKUP($C3355,Summary!$A:$B,2,FALSE),"")</f>
        <v/>
      </c>
    </row>
    <row r="3356" spans="10:10" x14ac:dyDescent="0.3">
      <c r="J3356" s="21" t="str">
        <f>IF($C3356&lt;&gt;"",VLOOKUP($C3356,Summary!$A:$B,2,FALSE),"")</f>
        <v/>
      </c>
    </row>
    <row r="3357" spans="10:10" x14ac:dyDescent="0.3">
      <c r="J3357" s="21" t="str">
        <f>IF($C3357&lt;&gt;"",VLOOKUP($C3357,Summary!$A:$B,2,FALSE),"")</f>
        <v/>
      </c>
    </row>
    <row r="3358" spans="10:10" x14ac:dyDescent="0.3">
      <c r="J3358" s="21" t="str">
        <f>IF($C3358&lt;&gt;"",VLOOKUP($C3358,Summary!$A:$B,2,FALSE),"")</f>
        <v/>
      </c>
    </row>
    <row r="3359" spans="10:10" x14ac:dyDescent="0.3">
      <c r="J3359" s="21" t="str">
        <f>IF($C3359&lt;&gt;"",VLOOKUP($C3359,Summary!$A:$B,2,FALSE),"")</f>
        <v/>
      </c>
    </row>
    <row r="3360" spans="10:10" x14ac:dyDescent="0.3">
      <c r="J3360" s="21" t="str">
        <f>IF($C3360&lt;&gt;"",VLOOKUP($C3360,Summary!$A:$B,2,FALSE),"")</f>
        <v/>
      </c>
    </row>
    <row r="3361" spans="10:10" x14ac:dyDescent="0.3">
      <c r="J3361" s="21" t="str">
        <f>IF($C3361&lt;&gt;"",VLOOKUP($C3361,Summary!$A:$B,2,FALSE),"")</f>
        <v/>
      </c>
    </row>
    <row r="3362" spans="10:10" x14ac:dyDescent="0.3">
      <c r="J3362" s="21" t="str">
        <f>IF($C3362&lt;&gt;"",VLOOKUP($C3362,Summary!$A:$B,2,FALSE),"")</f>
        <v/>
      </c>
    </row>
    <row r="3363" spans="10:10" x14ac:dyDescent="0.3">
      <c r="J3363" s="21" t="str">
        <f>IF($C3363&lt;&gt;"",VLOOKUP($C3363,Summary!$A:$B,2,FALSE),"")</f>
        <v/>
      </c>
    </row>
    <row r="3364" spans="10:10" x14ac:dyDescent="0.3">
      <c r="J3364" s="21" t="str">
        <f>IF($C3364&lt;&gt;"",VLOOKUP($C3364,Summary!$A:$B,2,FALSE),"")</f>
        <v/>
      </c>
    </row>
    <row r="3365" spans="10:10" x14ac:dyDescent="0.3">
      <c r="J3365" s="21" t="str">
        <f>IF($C3365&lt;&gt;"",VLOOKUP($C3365,Summary!$A:$B,2,FALSE),"")</f>
        <v/>
      </c>
    </row>
    <row r="3366" spans="10:10" x14ac:dyDescent="0.3">
      <c r="J3366" s="21" t="str">
        <f>IF($C3366&lt;&gt;"",VLOOKUP($C3366,Summary!$A:$B,2,FALSE),"")</f>
        <v/>
      </c>
    </row>
    <row r="3367" spans="10:10" x14ac:dyDescent="0.3">
      <c r="J3367" s="21" t="str">
        <f>IF($C3367&lt;&gt;"",VLOOKUP($C3367,Summary!$A:$B,2,FALSE),"")</f>
        <v/>
      </c>
    </row>
    <row r="3368" spans="10:10" x14ac:dyDescent="0.3">
      <c r="J3368" s="21" t="str">
        <f>IF($C3368&lt;&gt;"",VLOOKUP($C3368,Summary!$A:$B,2,FALSE),"")</f>
        <v/>
      </c>
    </row>
    <row r="3369" spans="10:10" x14ac:dyDescent="0.3">
      <c r="J3369" s="21" t="str">
        <f>IF($C3369&lt;&gt;"",VLOOKUP($C3369,Summary!$A:$B,2,FALSE),"")</f>
        <v/>
      </c>
    </row>
    <row r="3370" spans="10:10" x14ac:dyDescent="0.3">
      <c r="J3370" s="21" t="str">
        <f>IF($C3370&lt;&gt;"",VLOOKUP($C3370,Summary!$A:$B,2,FALSE),"")</f>
        <v/>
      </c>
    </row>
    <row r="3371" spans="10:10" x14ac:dyDescent="0.3">
      <c r="J3371" s="21" t="str">
        <f>IF($C3371&lt;&gt;"",VLOOKUP($C3371,Summary!$A:$B,2,FALSE),"")</f>
        <v/>
      </c>
    </row>
    <row r="3372" spans="10:10" x14ac:dyDescent="0.3">
      <c r="J3372" s="21" t="str">
        <f>IF($C3372&lt;&gt;"",VLOOKUP($C3372,Summary!$A:$B,2,FALSE),"")</f>
        <v/>
      </c>
    </row>
    <row r="3373" spans="10:10" x14ac:dyDescent="0.3">
      <c r="J3373" s="21" t="str">
        <f>IF($C3373&lt;&gt;"",VLOOKUP($C3373,Summary!$A:$B,2,FALSE),"")</f>
        <v/>
      </c>
    </row>
    <row r="3374" spans="10:10" x14ac:dyDescent="0.3">
      <c r="J3374" s="21" t="str">
        <f>IF($C3374&lt;&gt;"",VLOOKUP($C3374,Summary!$A:$B,2,FALSE),"")</f>
        <v/>
      </c>
    </row>
    <row r="3375" spans="10:10" x14ac:dyDescent="0.3">
      <c r="J3375" s="21" t="str">
        <f>IF($C3375&lt;&gt;"",VLOOKUP($C3375,Summary!$A:$B,2,FALSE),"")</f>
        <v/>
      </c>
    </row>
    <row r="3376" spans="10:10" x14ac:dyDescent="0.3">
      <c r="J3376" s="21" t="str">
        <f>IF($C3376&lt;&gt;"",VLOOKUP($C3376,Summary!$A:$B,2,FALSE),"")</f>
        <v/>
      </c>
    </row>
    <row r="3377" spans="10:10" x14ac:dyDescent="0.3">
      <c r="J3377" s="21" t="str">
        <f>IF($C3377&lt;&gt;"",VLOOKUP($C3377,Summary!$A:$B,2,FALSE),"")</f>
        <v/>
      </c>
    </row>
    <row r="3378" spans="10:10" x14ac:dyDescent="0.3">
      <c r="J3378" s="21" t="str">
        <f>IF($C3378&lt;&gt;"",VLOOKUP($C3378,Summary!$A:$B,2,FALSE),"")</f>
        <v/>
      </c>
    </row>
    <row r="3379" spans="10:10" x14ac:dyDescent="0.3">
      <c r="J3379" s="21" t="str">
        <f>IF($C3379&lt;&gt;"",VLOOKUP($C3379,Summary!$A:$B,2,FALSE),"")</f>
        <v/>
      </c>
    </row>
    <row r="3380" spans="10:10" x14ac:dyDescent="0.3">
      <c r="J3380" s="21" t="str">
        <f>IF($C3380&lt;&gt;"",VLOOKUP($C3380,Summary!$A:$B,2,FALSE),"")</f>
        <v/>
      </c>
    </row>
    <row r="3381" spans="10:10" x14ac:dyDescent="0.3">
      <c r="J3381" s="21" t="str">
        <f>IF($C3381&lt;&gt;"",VLOOKUP($C3381,Summary!$A:$B,2,FALSE),"")</f>
        <v/>
      </c>
    </row>
    <row r="3382" spans="10:10" x14ac:dyDescent="0.3">
      <c r="J3382" s="21" t="str">
        <f>IF($C3382&lt;&gt;"",VLOOKUP($C3382,Summary!$A:$B,2,FALSE),"")</f>
        <v/>
      </c>
    </row>
    <row r="3383" spans="10:10" x14ac:dyDescent="0.3">
      <c r="J3383" s="21" t="str">
        <f>IF($C3383&lt;&gt;"",VLOOKUP($C3383,Summary!$A:$B,2,FALSE),"")</f>
        <v/>
      </c>
    </row>
    <row r="3384" spans="10:10" x14ac:dyDescent="0.3">
      <c r="J3384" s="21" t="str">
        <f>IF($C3384&lt;&gt;"",VLOOKUP($C3384,Summary!$A:$B,2,FALSE),"")</f>
        <v/>
      </c>
    </row>
    <row r="3385" spans="10:10" x14ac:dyDescent="0.3">
      <c r="J3385" s="21" t="str">
        <f>IF($C3385&lt;&gt;"",VLOOKUP($C3385,Summary!$A:$B,2,FALSE),"")</f>
        <v/>
      </c>
    </row>
    <row r="3386" spans="10:10" x14ac:dyDescent="0.3">
      <c r="J3386" s="21" t="str">
        <f>IF($C3386&lt;&gt;"",VLOOKUP($C3386,Summary!$A:$B,2,FALSE),"")</f>
        <v/>
      </c>
    </row>
    <row r="3387" spans="10:10" x14ac:dyDescent="0.3">
      <c r="J3387" s="21" t="str">
        <f>IF($C3387&lt;&gt;"",VLOOKUP($C3387,Summary!$A:$B,2,FALSE),"")</f>
        <v/>
      </c>
    </row>
    <row r="3388" spans="10:10" x14ac:dyDescent="0.3">
      <c r="J3388" s="21" t="str">
        <f>IF($C3388&lt;&gt;"",VLOOKUP($C3388,Summary!$A:$B,2,FALSE),"")</f>
        <v/>
      </c>
    </row>
    <row r="3389" spans="10:10" x14ac:dyDescent="0.3">
      <c r="J3389" s="21" t="str">
        <f>IF($C3389&lt;&gt;"",VLOOKUP($C3389,Summary!$A:$B,2,FALSE),"")</f>
        <v/>
      </c>
    </row>
    <row r="3390" spans="10:10" x14ac:dyDescent="0.3">
      <c r="J3390" s="21" t="str">
        <f>IF($C3390&lt;&gt;"",VLOOKUP($C3390,Summary!$A:$B,2,FALSE),"")</f>
        <v/>
      </c>
    </row>
    <row r="3391" spans="10:10" x14ac:dyDescent="0.3">
      <c r="J3391" s="21" t="str">
        <f>IF($C3391&lt;&gt;"",VLOOKUP($C3391,Summary!$A:$B,2,FALSE),"")</f>
        <v/>
      </c>
    </row>
    <row r="3392" spans="10:10" x14ac:dyDescent="0.3">
      <c r="J3392" s="21" t="str">
        <f>IF($C3392&lt;&gt;"",VLOOKUP($C3392,Summary!$A:$B,2,FALSE),"")</f>
        <v/>
      </c>
    </row>
    <row r="3393" spans="10:10" x14ac:dyDescent="0.3">
      <c r="J3393" s="21" t="str">
        <f>IF($C3393&lt;&gt;"",VLOOKUP($C3393,Summary!$A:$B,2,FALSE),"")</f>
        <v/>
      </c>
    </row>
    <row r="3394" spans="10:10" x14ac:dyDescent="0.3">
      <c r="J3394" s="21" t="str">
        <f>IF($C3394&lt;&gt;"",VLOOKUP($C3394,Summary!$A:$B,2,FALSE),"")</f>
        <v/>
      </c>
    </row>
    <row r="3395" spans="10:10" x14ac:dyDescent="0.3">
      <c r="J3395" s="21" t="str">
        <f>IF($C3395&lt;&gt;"",VLOOKUP($C3395,Summary!$A:$B,2,FALSE),"")</f>
        <v/>
      </c>
    </row>
    <row r="3396" spans="10:10" x14ac:dyDescent="0.3">
      <c r="J3396" s="21" t="str">
        <f>IF($C3396&lt;&gt;"",VLOOKUP($C3396,Summary!$A:$B,2,FALSE),"")</f>
        <v/>
      </c>
    </row>
    <row r="3397" spans="10:10" x14ac:dyDescent="0.3">
      <c r="J3397" s="21" t="str">
        <f>IF($C3397&lt;&gt;"",VLOOKUP($C3397,Summary!$A:$B,2,FALSE),"")</f>
        <v/>
      </c>
    </row>
    <row r="3398" spans="10:10" x14ac:dyDescent="0.3">
      <c r="J3398" s="21" t="str">
        <f>IF($C3398&lt;&gt;"",VLOOKUP($C3398,Summary!$A:$B,2,FALSE),"")</f>
        <v/>
      </c>
    </row>
    <row r="3399" spans="10:10" x14ac:dyDescent="0.3">
      <c r="J3399" s="21" t="str">
        <f>IF($C3399&lt;&gt;"",VLOOKUP($C3399,Summary!$A:$B,2,FALSE),"")</f>
        <v/>
      </c>
    </row>
    <row r="3400" spans="10:10" x14ac:dyDescent="0.3">
      <c r="J3400" s="21" t="str">
        <f>IF($C3400&lt;&gt;"",VLOOKUP($C3400,Summary!$A:$B,2,FALSE),"")</f>
        <v/>
      </c>
    </row>
    <row r="3401" spans="10:10" x14ac:dyDescent="0.3">
      <c r="J3401" s="21" t="str">
        <f>IF($C3401&lt;&gt;"",VLOOKUP($C3401,Summary!$A:$B,2,FALSE),"")</f>
        <v/>
      </c>
    </row>
    <row r="3402" spans="10:10" x14ac:dyDescent="0.3">
      <c r="J3402" s="21" t="str">
        <f>IF($C3402&lt;&gt;"",VLOOKUP($C3402,Summary!$A:$B,2,FALSE),"")</f>
        <v/>
      </c>
    </row>
    <row r="3403" spans="10:10" x14ac:dyDescent="0.3">
      <c r="J3403" s="21" t="str">
        <f>IF($C3403&lt;&gt;"",VLOOKUP($C3403,Summary!$A:$B,2,FALSE),"")</f>
        <v/>
      </c>
    </row>
    <row r="3404" spans="10:10" x14ac:dyDescent="0.3">
      <c r="J3404" s="21" t="str">
        <f>IF($C3404&lt;&gt;"",VLOOKUP($C3404,Summary!$A:$B,2,FALSE),"")</f>
        <v/>
      </c>
    </row>
    <row r="3405" spans="10:10" x14ac:dyDescent="0.3">
      <c r="J3405" s="21" t="str">
        <f>IF($C3405&lt;&gt;"",VLOOKUP($C3405,Summary!$A:$B,2,FALSE),"")</f>
        <v/>
      </c>
    </row>
    <row r="3406" spans="10:10" x14ac:dyDescent="0.3">
      <c r="J3406" s="21" t="str">
        <f>IF($C3406&lt;&gt;"",VLOOKUP($C3406,Summary!$A:$B,2,FALSE),"")</f>
        <v/>
      </c>
    </row>
    <row r="3407" spans="10:10" x14ac:dyDescent="0.3">
      <c r="J3407" s="21" t="str">
        <f>IF($C3407&lt;&gt;"",VLOOKUP($C3407,Summary!$A:$B,2,FALSE),"")</f>
        <v/>
      </c>
    </row>
    <row r="3408" spans="10:10" x14ac:dyDescent="0.3">
      <c r="J3408" s="21" t="str">
        <f>IF($C3408&lt;&gt;"",VLOOKUP($C3408,Summary!$A:$B,2,FALSE),"")</f>
        <v/>
      </c>
    </row>
    <row r="3409" spans="10:10" x14ac:dyDescent="0.3">
      <c r="J3409" s="21" t="str">
        <f>IF($C3409&lt;&gt;"",VLOOKUP($C3409,Summary!$A:$B,2,FALSE),"")</f>
        <v/>
      </c>
    </row>
    <row r="3410" spans="10:10" x14ac:dyDescent="0.3">
      <c r="J3410" s="21" t="str">
        <f>IF($C3410&lt;&gt;"",VLOOKUP($C3410,Summary!$A:$B,2,FALSE),"")</f>
        <v/>
      </c>
    </row>
    <row r="3411" spans="10:10" x14ac:dyDescent="0.3">
      <c r="J3411" s="21" t="str">
        <f>IF($C3411&lt;&gt;"",VLOOKUP($C3411,Summary!$A:$B,2,FALSE),"")</f>
        <v/>
      </c>
    </row>
    <row r="3412" spans="10:10" x14ac:dyDescent="0.3">
      <c r="J3412" s="21" t="str">
        <f>IF($C3412&lt;&gt;"",VLOOKUP($C3412,Summary!$A:$B,2,FALSE),"")</f>
        <v/>
      </c>
    </row>
    <row r="3413" spans="10:10" x14ac:dyDescent="0.3">
      <c r="J3413" s="21" t="str">
        <f>IF($C3413&lt;&gt;"",VLOOKUP($C3413,Summary!$A:$B,2,FALSE),"")</f>
        <v/>
      </c>
    </row>
    <row r="3414" spans="10:10" x14ac:dyDescent="0.3">
      <c r="J3414" s="21" t="str">
        <f>IF($C3414&lt;&gt;"",VLOOKUP($C3414,Summary!$A:$B,2,FALSE),"")</f>
        <v/>
      </c>
    </row>
    <row r="3415" spans="10:10" x14ac:dyDescent="0.3">
      <c r="J3415" s="21" t="str">
        <f>IF($C3415&lt;&gt;"",VLOOKUP($C3415,Summary!$A:$B,2,FALSE),"")</f>
        <v/>
      </c>
    </row>
    <row r="3416" spans="10:10" x14ac:dyDescent="0.3">
      <c r="J3416" s="21" t="str">
        <f>IF($C3416&lt;&gt;"",VLOOKUP($C3416,Summary!$A:$B,2,FALSE),"")</f>
        <v/>
      </c>
    </row>
    <row r="3417" spans="10:10" x14ac:dyDescent="0.3">
      <c r="J3417" s="21" t="str">
        <f>IF($C3417&lt;&gt;"",VLOOKUP($C3417,Summary!$A:$B,2,FALSE),"")</f>
        <v/>
      </c>
    </row>
    <row r="3418" spans="10:10" x14ac:dyDescent="0.3">
      <c r="J3418" s="21" t="str">
        <f>IF($C3418&lt;&gt;"",VLOOKUP($C3418,Summary!$A:$B,2,FALSE),"")</f>
        <v/>
      </c>
    </row>
    <row r="3419" spans="10:10" x14ac:dyDescent="0.3">
      <c r="J3419" s="21" t="str">
        <f>IF($C3419&lt;&gt;"",VLOOKUP($C3419,Summary!$A:$B,2,FALSE),"")</f>
        <v/>
      </c>
    </row>
    <row r="3420" spans="10:10" x14ac:dyDescent="0.3">
      <c r="J3420" s="21" t="str">
        <f>IF($C3420&lt;&gt;"",VLOOKUP($C3420,Summary!$A:$B,2,FALSE),"")</f>
        <v/>
      </c>
    </row>
    <row r="3421" spans="10:10" x14ac:dyDescent="0.3">
      <c r="J3421" s="21" t="str">
        <f>IF($C3421&lt;&gt;"",VLOOKUP($C3421,Summary!$A:$B,2,FALSE),"")</f>
        <v/>
      </c>
    </row>
    <row r="3422" spans="10:10" x14ac:dyDescent="0.3">
      <c r="J3422" s="21" t="str">
        <f>IF($C3422&lt;&gt;"",VLOOKUP($C3422,Summary!$A:$B,2,FALSE),"")</f>
        <v/>
      </c>
    </row>
    <row r="3423" spans="10:10" x14ac:dyDescent="0.3">
      <c r="J3423" s="21" t="str">
        <f>IF($C3423&lt;&gt;"",VLOOKUP($C3423,Summary!$A:$B,2,FALSE),"")</f>
        <v/>
      </c>
    </row>
    <row r="3424" spans="10:10" x14ac:dyDescent="0.3">
      <c r="J3424" s="21" t="str">
        <f>IF($C3424&lt;&gt;"",VLOOKUP($C3424,Summary!$A:$B,2,FALSE),"")</f>
        <v/>
      </c>
    </row>
    <row r="3425" spans="10:10" x14ac:dyDescent="0.3">
      <c r="J3425" s="21" t="str">
        <f>IF($C3425&lt;&gt;"",VLOOKUP($C3425,Summary!$A:$B,2,FALSE),"")</f>
        <v/>
      </c>
    </row>
    <row r="3426" spans="10:10" x14ac:dyDescent="0.3">
      <c r="J3426" s="21" t="str">
        <f>IF($C3426&lt;&gt;"",VLOOKUP($C3426,Summary!$A:$B,2,FALSE),"")</f>
        <v/>
      </c>
    </row>
    <row r="3427" spans="10:10" x14ac:dyDescent="0.3">
      <c r="J3427" s="21" t="str">
        <f>IF($C3427&lt;&gt;"",VLOOKUP($C3427,Summary!$A:$B,2,FALSE),"")</f>
        <v/>
      </c>
    </row>
    <row r="3428" spans="10:10" x14ac:dyDescent="0.3">
      <c r="J3428" s="21" t="str">
        <f>IF($C3428&lt;&gt;"",VLOOKUP($C3428,Summary!$A:$B,2,FALSE),"")</f>
        <v/>
      </c>
    </row>
    <row r="3429" spans="10:10" x14ac:dyDescent="0.3">
      <c r="J3429" s="21" t="str">
        <f>IF($C3429&lt;&gt;"",VLOOKUP($C3429,Summary!$A:$B,2,FALSE),"")</f>
        <v/>
      </c>
    </row>
    <row r="3430" spans="10:10" x14ac:dyDescent="0.3">
      <c r="J3430" s="21" t="str">
        <f>IF($C3430&lt;&gt;"",VLOOKUP($C3430,Summary!$A:$B,2,FALSE),"")</f>
        <v/>
      </c>
    </row>
    <row r="3431" spans="10:10" x14ac:dyDescent="0.3">
      <c r="J3431" s="21" t="str">
        <f>IF($C3431&lt;&gt;"",VLOOKUP($C3431,Summary!$A:$B,2,FALSE),"")</f>
        <v/>
      </c>
    </row>
    <row r="3432" spans="10:10" x14ac:dyDescent="0.3">
      <c r="J3432" s="21" t="str">
        <f>IF($C3432&lt;&gt;"",VLOOKUP($C3432,Summary!$A:$B,2,FALSE),"")</f>
        <v/>
      </c>
    </row>
    <row r="3433" spans="10:10" x14ac:dyDescent="0.3">
      <c r="J3433" s="21" t="str">
        <f>IF($C3433&lt;&gt;"",VLOOKUP($C3433,Summary!$A:$B,2,FALSE),"")</f>
        <v/>
      </c>
    </row>
    <row r="3434" spans="10:10" x14ac:dyDescent="0.3">
      <c r="J3434" s="21" t="str">
        <f>IF($C3434&lt;&gt;"",VLOOKUP($C3434,Summary!$A:$B,2,FALSE),"")</f>
        <v/>
      </c>
    </row>
    <row r="3435" spans="10:10" x14ac:dyDescent="0.3">
      <c r="J3435" s="21" t="str">
        <f>IF($C3435&lt;&gt;"",VLOOKUP($C3435,Summary!$A:$B,2,FALSE),"")</f>
        <v/>
      </c>
    </row>
    <row r="3436" spans="10:10" x14ac:dyDescent="0.3">
      <c r="J3436" s="21" t="str">
        <f>IF($C3436&lt;&gt;"",VLOOKUP($C3436,Summary!$A:$B,2,FALSE),"")</f>
        <v/>
      </c>
    </row>
    <row r="3437" spans="10:10" x14ac:dyDescent="0.3">
      <c r="J3437" s="21" t="str">
        <f>IF($C3437&lt;&gt;"",VLOOKUP($C3437,Summary!$A:$B,2,FALSE),"")</f>
        <v/>
      </c>
    </row>
    <row r="3438" spans="10:10" x14ac:dyDescent="0.3">
      <c r="J3438" s="21" t="str">
        <f>IF($C3438&lt;&gt;"",VLOOKUP($C3438,Summary!$A:$B,2,FALSE),"")</f>
        <v/>
      </c>
    </row>
    <row r="3439" spans="10:10" x14ac:dyDescent="0.3">
      <c r="J3439" s="21" t="str">
        <f>IF($C3439&lt;&gt;"",VLOOKUP($C3439,Summary!$A:$B,2,FALSE),"")</f>
        <v/>
      </c>
    </row>
    <row r="3440" spans="10:10" x14ac:dyDescent="0.3">
      <c r="J3440" s="21" t="str">
        <f>IF($C3440&lt;&gt;"",VLOOKUP($C3440,Summary!$A:$B,2,FALSE),"")</f>
        <v/>
      </c>
    </row>
    <row r="3441" spans="10:10" x14ac:dyDescent="0.3">
      <c r="J3441" s="21" t="str">
        <f>IF($C3441&lt;&gt;"",VLOOKUP($C3441,Summary!$A:$B,2,FALSE),"")</f>
        <v/>
      </c>
    </row>
    <row r="3442" spans="10:10" x14ac:dyDescent="0.3">
      <c r="J3442" s="21" t="str">
        <f>IF($C3442&lt;&gt;"",VLOOKUP($C3442,Summary!$A:$B,2,FALSE),"")</f>
        <v/>
      </c>
    </row>
    <row r="3443" spans="10:10" x14ac:dyDescent="0.3">
      <c r="J3443" s="21" t="str">
        <f>IF($C3443&lt;&gt;"",VLOOKUP($C3443,Summary!$A:$B,2,FALSE),"")</f>
        <v/>
      </c>
    </row>
    <row r="3444" spans="10:10" x14ac:dyDescent="0.3">
      <c r="J3444" s="21" t="str">
        <f>IF($C3444&lt;&gt;"",VLOOKUP($C3444,Summary!$A:$B,2,FALSE),"")</f>
        <v/>
      </c>
    </row>
    <row r="3445" spans="10:10" x14ac:dyDescent="0.3">
      <c r="J3445" s="21" t="str">
        <f>IF($C3445&lt;&gt;"",VLOOKUP($C3445,Summary!$A:$B,2,FALSE),"")</f>
        <v/>
      </c>
    </row>
    <row r="3446" spans="10:10" x14ac:dyDescent="0.3">
      <c r="J3446" s="21" t="str">
        <f>IF($C3446&lt;&gt;"",VLOOKUP($C3446,Summary!$A:$B,2,FALSE),"")</f>
        <v/>
      </c>
    </row>
    <row r="3447" spans="10:10" x14ac:dyDescent="0.3">
      <c r="J3447" s="21" t="str">
        <f>IF($C3447&lt;&gt;"",VLOOKUP($C3447,Summary!$A:$B,2,FALSE),"")</f>
        <v/>
      </c>
    </row>
    <row r="3448" spans="10:10" x14ac:dyDescent="0.3">
      <c r="J3448" s="21" t="str">
        <f>IF($C3448&lt;&gt;"",VLOOKUP($C3448,Summary!$A:$B,2,FALSE),"")</f>
        <v/>
      </c>
    </row>
    <row r="3449" spans="10:10" x14ac:dyDescent="0.3">
      <c r="J3449" s="21" t="str">
        <f>IF($C3449&lt;&gt;"",VLOOKUP($C3449,Summary!$A:$B,2,FALSE),"")</f>
        <v/>
      </c>
    </row>
    <row r="3450" spans="10:10" x14ac:dyDescent="0.3">
      <c r="J3450" s="21" t="str">
        <f>IF($C3450&lt;&gt;"",VLOOKUP($C3450,Summary!$A:$B,2,FALSE),"")</f>
        <v/>
      </c>
    </row>
    <row r="3451" spans="10:10" x14ac:dyDescent="0.3">
      <c r="J3451" s="21" t="str">
        <f>IF($C3451&lt;&gt;"",VLOOKUP($C3451,Summary!$A:$B,2,FALSE),"")</f>
        <v/>
      </c>
    </row>
    <row r="3452" spans="10:10" x14ac:dyDescent="0.3">
      <c r="J3452" s="21" t="str">
        <f>IF($C3452&lt;&gt;"",VLOOKUP($C3452,Summary!$A:$B,2,FALSE),"")</f>
        <v/>
      </c>
    </row>
    <row r="3453" spans="10:10" x14ac:dyDescent="0.3">
      <c r="J3453" s="21" t="str">
        <f>IF($C3453&lt;&gt;"",VLOOKUP($C3453,Summary!$A:$B,2,FALSE),"")</f>
        <v/>
      </c>
    </row>
    <row r="3454" spans="10:10" x14ac:dyDescent="0.3">
      <c r="J3454" s="21" t="str">
        <f>IF($C3454&lt;&gt;"",VLOOKUP($C3454,Summary!$A:$B,2,FALSE),"")</f>
        <v/>
      </c>
    </row>
    <row r="3455" spans="10:10" x14ac:dyDescent="0.3">
      <c r="J3455" s="21" t="str">
        <f>IF($C3455&lt;&gt;"",VLOOKUP($C3455,Summary!$A:$B,2,FALSE),"")</f>
        <v/>
      </c>
    </row>
    <row r="3456" spans="10:10" x14ac:dyDescent="0.3">
      <c r="J3456" s="21" t="str">
        <f>IF($C3456&lt;&gt;"",VLOOKUP($C3456,Summary!$A:$B,2,FALSE),"")</f>
        <v/>
      </c>
    </row>
    <row r="3457" spans="10:10" x14ac:dyDescent="0.3">
      <c r="J3457" s="21" t="str">
        <f>IF($C3457&lt;&gt;"",VLOOKUP($C3457,Summary!$A:$B,2,FALSE),"")</f>
        <v/>
      </c>
    </row>
    <row r="3458" spans="10:10" x14ac:dyDescent="0.3">
      <c r="J3458" s="21" t="str">
        <f>IF($C3458&lt;&gt;"",VLOOKUP($C3458,Summary!$A:$B,2,FALSE),"")</f>
        <v/>
      </c>
    </row>
    <row r="3459" spans="10:10" x14ac:dyDescent="0.3">
      <c r="J3459" s="21" t="str">
        <f>IF($C3459&lt;&gt;"",VLOOKUP($C3459,Summary!$A:$B,2,FALSE),"")</f>
        <v/>
      </c>
    </row>
    <row r="3460" spans="10:10" x14ac:dyDescent="0.3">
      <c r="J3460" s="21" t="str">
        <f>IF($C3460&lt;&gt;"",VLOOKUP($C3460,Summary!$A:$B,2,FALSE),"")</f>
        <v/>
      </c>
    </row>
    <row r="3461" spans="10:10" x14ac:dyDescent="0.3">
      <c r="J3461" s="21" t="str">
        <f>IF($C3461&lt;&gt;"",VLOOKUP($C3461,Summary!$A:$B,2,FALSE),"")</f>
        <v/>
      </c>
    </row>
    <row r="3462" spans="10:10" x14ac:dyDescent="0.3">
      <c r="J3462" s="21" t="str">
        <f>IF($C3462&lt;&gt;"",VLOOKUP($C3462,Summary!$A:$B,2,FALSE),"")</f>
        <v/>
      </c>
    </row>
    <row r="3463" spans="10:10" x14ac:dyDescent="0.3">
      <c r="J3463" s="21" t="str">
        <f>IF($C3463&lt;&gt;"",VLOOKUP($C3463,Summary!$A:$B,2,FALSE),"")</f>
        <v/>
      </c>
    </row>
    <row r="3464" spans="10:10" x14ac:dyDescent="0.3">
      <c r="J3464" s="21" t="str">
        <f>IF($C3464&lt;&gt;"",VLOOKUP($C3464,Summary!$A:$B,2,FALSE),"")</f>
        <v/>
      </c>
    </row>
    <row r="3465" spans="10:10" x14ac:dyDescent="0.3">
      <c r="J3465" s="21" t="str">
        <f>IF($C3465&lt;&gt;"",VLOOKUP($C3465,Summary!$A:$B,2,FALSE),"")</f>
        <v/>
      </c>
    </row>
    <row r="3466" spans="10:10" x14ac:dyDescent="0.3">
      <c r="J3466" s="21" t="str">
        <f>IF($C3466&lt;&gt;"",VLOOKUP($C3466,Summary!$A:$B,2,FALSE),"")</f>
        <v/>
      </c>
    </row>
    <row r="3467" spans="10:10" x14ac:dyDescent="0.3">
      <c r="J3467" s="21" t="str">
        <f>IF($C3467&lt;&gt;"",VLOOKUP($C3467,Summary!$A:$B,2,FALSE),"")</f>
        <v/>
      </c>
    </row>
    <row r="3468" spans="10:10" x14ac:dyDescent="0.3">
      <c r="J3468" s="21" t="str">
        <f>IF($C3468&lt;&gt;"",VLOOKUP($C3468,Summary!$A:$B,2,FALSE),"")</f>
        <v/>
      </c>
    </row>
    <row r="3469" spans="10:10" x14ac:dyDescent="0.3">
      <c r="J3469" s="21" t="str">
        <f>IF($C3469&lt;&gt;"",VLOOKUP($C3469,Summary!$A:$B,2,FALSE),"")</f>
        <v/>
      </c>
    </row>
    <row r="3470" spans="10:10" x14ac:dyDescent="0.3">
      <c r="J3470" s="21" t="str">
        <f>IF($C3470&lt;&gt;"",VLOOKUP($C3470,Summary!$A:$B,2,FALSE),"")</f>
        <v/>
      </c>
    </row>
    <row r="3471" spans="10:10" x14ac:dyDescent="0.3">
      <c r="J3471" s="21" t="str">
        <f>IF($C3471&lt;&gt;"",VLOOKUP($C3471,Summary!$A:$B,2,FALSE),"")</f>
        <v/>
      </c>
    </row>
    <row r="3472" spans="10:10" x14ac:dyDescent="0.3">
      <c r="J3472" s="21" t="str">
        <f>IF($C3472&lt;&gt;"",VLOOKUP($C3472,Summary!$A:$B,2,FALSE),"")</f>
        <v/>
      </c>
    </row>
    <row r="3473" spans="10:10" x14ac:dyDescent="0.3">
      <c r="J3473" s="21" t="str">
        <f>IF($C3473&lt;&gt;"",VLOOKUP($C3473,Summary!$A:$B,2,FALSE),"")</f>
        <v/>
      </c>
    </row>
    <row r="3474" spans="10:10" x14ac:dyDescent="0.3">
      <c r="J3474" s="21" t="str">
        <f>IF($C3474&lt;&gt;"",VLOOKUP($C3474,Summary!$A:$B,2,FALSE),"")</f>
        <v/>
      </c>
    </row>
    <row r="3475" spans="10:10" x14ac:dyDescent="0.3">
      <c r="J3475" s="21" t="str">
        <f>IF($C3475&lt;&gt;"",VLOOKUP($C3475,Summary!$A:$B,2,FALSE),"")</f>
        <v/>
      </c>
    </row>
    <row r="3476" spans="10:10" x14ac:dyDescent="0.3">
      <c r="J3476" s="21" t="str">
        <f>IF($C3476&lt;&gt;"",VLOOKUP($C3476,Summary!$A:$B,2,FALSE),"")</f>
        <v/>
      </c>
    </row>
    <row r="3477" spans="10:10" x14ac:dyDescent="0.3">
      <c r="J3477" s="21" t="str">
        <f>IF($C3477&lt;&gt;"",VLOOKUP($C3477,Summary!$A:$B,2,FALSE),"")</f>
        <v/>
      </c>
    </row>
    <row r="3478" spans="10:10" x14ac:dyDescent="0.3">
      <c r="J3478" s="21" t="str">
        <f>IF($C3478&lt;&gt;"",VLOOKUP($C3478,Summary!$A:$B,2,FALSE),"")</f>
        <v/>
      </c>
    </row>
    <row r="3479" spans="10:10" x14ac:dyDescent="0.3">
      <c r="J3479" s="21" t="str">
        <f>IF($C3479&lt;&gt;"",VLOOKUP($C3479,Summary!$A:$B,2,FALSE),"")</f>
        <v/>
      </c>
    </row>
    <row r="3480" spans="10:10" x14ac:dyDescent="0.3">
      <c r="J3480" s="21" t="str">
        <f>IF($C3480&lt;&gt;"",VLOOKUP($C3480,Summary!$A:$B,2,FALSE),"")</f>
        <v/>
      </c>
    </row>
    <row r="3481" spans="10:10" x14ac:dyDescent="0.3">
      <c r="J3481" s="21" t="str">
        <f>IF($C3481&lt;&gt;"",VLOOKUP($C3481,Summary!$A:$B,2,FALSE),"")</f>
        <v/>
      </c>
    </row>
    <row r="3482" spans="10:10" x14ac:dyDescent="0.3">
      <c r="J3482" s="21" t="str">
        <f>IF($C3482&lt;&gt;"",VLOOKUP($C3482,Summary!$A:$B,2,FALSE),"")</f>
        <v/>
      </c>
    </row>
    <row r="3483" spans="10:10" x14ac:dyDescent="0.3">
      <c r="J3483" s="21" t="str">
        <f>IF($C3483&lt;&gt;"",VLOOKUP($C3483,Summary!$A:$B,2,FALSE),"")</f>
        <v/>
      </c>
    </row>
    <row r="3484" spans="10:10" x14ac:dyDescent="0.3">
      <c r="J3484" s="21" t="str">
        <f>IF($C3484&lt;&gt;"",VLOOKUP($C3484,Summary!$A:$B,2,FALSE),"")</f>
        <v/>
      </c>
    </row>
    <row r="3485" spans="10:10" x14ac:dyDescent="0.3">
      <c r="J3485" s="21" t="str">
        <f>IF($C3485&lt;&gt;"",VLOOKUP($C3485,Summary!$A:$B,2,FALSE),"")</f>
        <v/>
      </c>
    </row>
    <row r="3486" spans="10:10" x14ac:dyDescent="0.3">
      <c r="J3486" s="21" t="str">
        <f>IF($C3486&lt;&gt;"",VLOOKUP($C3486,Summary!$A:$B,2,FALSE),"")</f>
        <v/>
      </c>
    </row>
    <row r="3487" spans="10:10" x14ac:dyDescent="0.3">
      <c r="J3487" s="21" t="str">
        <f>IF($C3487&lt;&gt;"",VLOOKUP($C3487,Summary!$A:$B,2,FALSE),"")</f>
        <v/>
      </c>
    </row>
    <row r="3488" spans="10:10" x14ac:dyDescent="0.3">
      <c r="J3488" s="21" t="str">
        <f>IF($C3488&lt;&gt;"",VLOOKUP($C3488,Summary!$A:$B,2,FALSE),"")</f>
        <v/>
      </c>
    </row>
    <row r="3489" spans="10:10" x14ac:dyDescent="0.3">
      <c r="J3489" s="21" t="str">
        <f>IF($C3489&lt;&gt;"",VLOOKUP($C3489,Summary!$A:$B,2,FALSE),"")</f>
        <v/>
      </c>
    </row>
    <row r="3490" spans="10:10" x14ac:dyDescent="0.3">
      <c r="J3490" s="21" t="str">
        <f>IF($C3490&lt;&gt;"",VLOOKUP($C3490,Summary!$A:$B,2,FALSE),"")</f>
        <v/>
      </c>
    </row>
    <row r="3491" spans="10:10" x14ac:dyDescent="0.3">
      <c r="J3491" s="21" t="str">
        <f>IF($C3491&lt;&gt;"",VLOOKUP($C3491,Summary!$A:$B,2,FALSE),"")</f>
        <v/>
      </c>
    </row>
    <row r="3492" spans="10:10" x14ac:dyDescent="0.3">
      <c r="J3492" s="21" t="str">
        <f>IF($C3492&lt;&gt;"",VLOOKUP($C3492,Summary!$A:$B,2,FALSE),"")</f>
        <v/>
      </c>
    </row>
    <row r="3493" spans="10:10" x14ac:dyDescent="0.3">
      <c r="J3493" s="21" t="str">
        <f>IF($C3493&lt;&gt;"",VLOOKUP($C3493,Summary!$A:$B,2,FALSE),"")</f>
        <v/>
      </c>
    </row>
    <row r="3494" spans="10:10" x14ac:dyDescent="0.3">
      <c r="J3494" s="21" t="str">
        <f>IF($C3494&lt;&gt;"",VLOOKUP($C3494,Summary!$A:$B,2,FALSE),"")</f>
        <v/>
      </c>
    </row>
    <row r="3495" spans="10:10" x14ac:dyDescent="0.3">
      <c r="J3495" s="21" t="str">
        <f>IF($C3495&lt;&gt;"",VLOOKUP($C3495,Summary!$A:$B,2,FALSE),"")</f>
        <v/>
      </c>
    </row>
    <row r="3496" spans="10:10" x14ac:dyDescent="0.3">
      <c r="J3496" s="21" t="str">
        <f>IF($C3496&lt;&gt;"",VLOOKUP($C3496,Summary!$A:$B,2,FALSE),"")</f>
        <v/>
      </c>
    </row>
    <row r="3497" spans="10:10" x14ac:dyDescent="0.3">
      <c r="J3497" s="21" t="str">
        <f>IF($C3497&lt;&gt;"",VLOOKUP($C3497,Summary!$A:$B,2,FALSE),"")</f>
        <v/>
      </c>
    </row>
    <row r="3498" spans="10:10" x14ac:dyDescent="0.3">
      <c r="J3498" s="21" t="str">
        <f>IF($C3498&lt;&gt;"",VLOOKUP($C3498,Summary!$A:$B,2,FALSE),"")</f>
        <v/>
      </c>
    </row>
    <row r="3499" spans="10:10" x14ac:dyDescent="0.3">
      <c r="J3499" s="21" t="str">
        <f>IF($C3499&lt;&gt;"",VLOOKUP($C3499,Summary!$A:$B,2,FALSE),"")</f>
        <v/>
      </c>
    </row>
    <row r="3500" spans="10:10" x14ac:dyDescent="0.3">
      <c r="J3500" s="21" t="str">
        <f>IF($C3500&lt;&gt;"",VLOOKUP($C3500,Summary!$A:$B,2,FALSE),"")</f>
        <v/>
      </c>
    </row>
    <row r="3501" spans="10:10" x14ac:dyDescent="0.3">
      <c r="J3501" s="21" t="str">
        <f>IF($C3501&lt;&gt;"",VLOOKUP($C3501,Summary!$A:$B,2,FALSE),"")</f>
        <v/>
      </c>
    </row>
    <row r="3502" spans="10:10" x14ac:dyDescent="0.3">
      <c r="J3502" s="21" t="str">
        <f>IF($C3502&lt;&gt;"",VLOOKUP($C3502,Summary!$A:$B,2,FALSE),"")</f>
        <v/>
      </c>
    </row>
    <row r="3503" spans="10:10" x14ac:dyDescent="0.3">
      <c r="J3503" s="21" t="str">
        <f>IF($C3503&lt;&gt;"",VLOOKUP($C3503,Summary!$A:$B,2,FALSE),"")</f>
        <v/>
      </c>
    </row>
    <row r="3504" spans="10:10" x14ac:dyDescent="0.3">
      <c r="J3504" s="21" t="str">
        <f>IF($C3504&lt;&gt;"",VLOOKUP($C3504,Summary!$A:$B,2,FALSE),"")</f>
        <v/>
      </c>
    </row>
    <row r="3505" spans="10:10" x14ac:dyDescent="0.3">
      <c r="J3505" s="21" t="str">
        <f>IF($C3505&lt;&gt;"",VLOOKUP($C3505,Summary!$A:$B,2,FALSE),"")</f>
        <v/>
      </c>
    </row>
    <row r="3506" spans="10:10" x14ac:dyDescent="0.3">
      <c r="J3506" s="21" t="str">
        <f>IF($C3506&lt;&gt;"",VLOOKUP($C3506,Summary!$A:$B,2,FALSE),"")</f>
        <v/>
      </c>
    </row>
    <row r="3507" spans="10:10" x14ac:dyDescent="0.3">
      <c r="J3507" s="21" t="str">
        <f>IF($C3507&lt;&gt;"",VLOOKUP($C3507,Summary!$A:$B,2,FALSE),"")</f>
        <v/>
      </c>
    </row>
    <row r="3508" spans="10:10" x14ac:dyDescent="0.3">
      <c r="J3508" s="21" t="str">
        <f>IF($C3508&lt;&gt;"",VLOOKUP($C3508,Summary!$A:$B,2,FALSE),"")</f>
        <v/>
      </c>
    </row>
    <row r="3509" spans="10:10" x14ac:dyDescent="0.3">
      <c r="J3509" s="21" t="str">
        <f>IF($C3509&lt;&gt;"",VLOOKUP($C3509,Summary!$A:$B,2,FALSE),"")</f>
        <v/>
      </c>
    </row>
    <row r="3510" spans="10:10" x14ac:dyDescent="0.3">
      <c r="J3510" s="21" t="str">
        <f>IF($C3510&lt;&gt;"",VLOOKUP($C3510,Summary!$A:$B,2,FALSE),"")</f>
        <v/>
      </c>
    </row>
    <row r="3511" spans="10:10" x14ac:dyDescent="0.3">
      <c r="J3511" s="21" t="str">
        <f>IF($C3511&lt;&gt;"",VLOOKUP($C3511,Summary!$A:$B,2,FALSE),"")</f>
        <v/>
      </c>
    </row>
    <row r="3512" spans="10:10" x14ac:dyDescent="0.3">
      <c r="J3512" s="21" t="str">
        <f>IF($C3512&lt;&gt;"",VLOOKUP($C3512,Summary!$A:$B,2,FALSE),"")</f>
        <v/>
      </c>
    </row>
    <row r="3513" spans="10:10" x14ac:dyDescent="0.3">
      <c r="J3513" s="21" t="str">
        <f>IF($C3513&lt;&gt;"",VLOOKUP($C3513,Summary!$A:$B,2,FALSE),"")</f>
        <v/>
      </c>
    </row>
    <row r="3514" spans="10:10" x14ac:dyDescent="0.3">
      <c r="J3514" s="21" t="str">
        <f>IF($C3514&lt;&gt;"",VLOOKUP($C3514,Summary!$A:$B,2,FALSE),"")</f>
        <v/>
      </c>
    </row>
    <row r="3515" spans="10:10" x14ac:dyDescent="0.3">
      <c r="J3515" s="21" t="str">
        <f>IF($C3515&lt;&gt;"",VLOOKUP($C3515,Summary!$A:$B,2,FALSE),"")</f>
        <v/>
      </c>
    </row>
    <row r="3516" spans="10:10" x14ac:dyDescent="0.3">
      <c r="J3516" s="21" t="str">
        <f>IF($C3516&lt;&gt;"",VLOOKUP($C3516,Summary!$A:$B,2,FALSE),"")</f>
        <v/>
      </c>
    </row>
    <row r="3517" spans="10:10" x14ac:dyDescent="0.3">
      <c r="J3517" s="21" t="str">
        <f>IF($C3517&lt;&gt;"",VLOOKUP($C3517,Summary!$A:$B,2,FALSE),"")</f>
        <v/>
      </c>
    </row>
    <row r="3518" spans="10:10" x14ac:dyDescent="0.3">
      <c r="J3518" s="21" t="str">
        <f>IF($C3518&lt;&gt;"",VLOOKUP($C3518,Summary!$A:$B,2,FALSE),"")</f>
        <v/>
      </c>
    </row>
    <row r="3519" spans="10:10" x14ac:dyDescent="0.3">
      <c r="J3519" s="21" t="str">
        <f>IF($C3519&lt;&gt;"",VLOOKUP($C3519,Summary!$A:$B,2,FALSE),"")</f>
        <v/>
      </c>
    </row>
    <row r="3520" spans="10:10" x14ac:dyDescent="0.3">
      <c r="J3520" s="21" t="str">
        <f>IF($C3520&lt;&gt;"",VLOOKUP($C3520,Summary!$A:$B,2,FALSE),"")</f>
        <v/>
      </c>
    </row>
    <row r="3521" spans="10:10" x14ac:dyDescent="0.3">
      <c r="J3521" s="21" t="str">
        <f>IF($C3521&lt;&gt;"",VLOOKUP($C3521,Summary!$A:$B,2,FALSE),"")</f>
        <v/>
      </c>
    </row>
    <row r="3522" spans="10:10" x14ac:dyDescent="0.3">
      <c r="J3522" s="21" t="str">
        <f>IF($C3522&lt;&gt;"",VLOOKUP($C3522,Summary!$A:$B,2,FALSE),"")</f>
        <v/>
      </c>
    </row>
    <row r="3523" spans="10:10" x14ac:dyDescent="0.3">
      <c r="J3523" s="21" t="str">
        <f>IF($C3523&lt;&gt;"",VLOOKUP($C3523,Summary!$A:$B,2,FALSE),"")</f>
        <v/>
      </c>
    </row>
    <row r="3524" spans="10:10" x14ac:dyDescent="0.3">
      <c r="J3524" s="21" t="str">
        <f>IF($C3524&lt;&gt;"",VLOOKUP($C3524,Summary!$A:$B,2,FALSE),"")</f>
        <v/>
      </c>
    </row>
    <row r="3525" spans="10:10" x14ac:dyDescent="0.3">
      <c r="J3525" s="21" t="str">
        <f>IF($C3525&lt;&gt;"",VLOOKUP($C3525,Summary!$A:$B,2,FALSE),"")</f>
        <v/>
      </c>
    </row>
    <row r="3526" spans="10:10" x14ac:dyDescent="0.3">
      <c r="J3526" s="21" t="str">
        <f>IF($C3526&lt;&gt;"",VLOOKUP($C3526,Summary!$A:$B,2,FALSE),"")</f>
        <v/>
      </c>
    </row>
    <row r="3527" spans="10:10" x14ac:dyDescent="0.3">
      <c r="J3527" s="21" t="str">
        <f>IF($C3527&lt;&gt;"",VLOOKUP($C3527,Summary!$A:$B,2,FALSE),"")</f>
        <v/>
      </c>
    </row>
    <row r="3528" spans="10:10" x14ac:dyDescent="0.3">
      <c r="J3528" s="21" t="str">
        <f>IF($C3528&lt;&gt;"",VLOOKUP($C3528,Summary!$A:$B,2,FALSE),"")</f>
        <v/>
      </c>
    </row>
    <row r="3529" spans="10:10" x14ac:dyDescent="0.3">
      <c r="J3529" s="21" t="str">
        <f>IF($C3529&lt;&gt;"",VLOOKUP($C3529,Summary!$A:$B,2,FALSE),"")</f>
        <v/>
      </c>
    </row>
    <row r="3530" spans="10:10" x14ac:dyDescent="0.3">
      <c r="J3530" s="21" t="str">
        <f>IF($C3530&lt;&gt;"",VLOOKUP($C3530,Summary!$A:$B,2,FALSE),"")</f>
        <v/>
      </c>
    </row>
    <row r="3531" spans="10:10" x14ac:dyDescent="0.3">
      <c r="J3531" s="21" t="str">
        <f>IF($C3531&lt;&gt;"",VLOOKUP($C3531,Summary!$A:$B,2,FALSE),"")</f>
        <v/>
      </c>
    </row>
    <row r="3532" spans="10:10" x14ac:dyDescent="0.3">
      <c r="J3532" s="21" t="str">
        <f>IF($C3532&lt;&gt;"",VLOOKUP($C3532,Summary!$A:$B,2,FALSE),"")</f>
        <v/>
      </c>
    </row>
    <row r="3533" spans="10:10" x14ac:dyDescent="0.3">
      <c r="J3533" s="21" t="str">
        <f>IF($C3533&lt;&gt;"",VLOOKUP($C3533,Summary!$A:$B,2,FALSE),"")</f>
        <v/>
      </c>
    </row>
    <row r="3534" spans="10:10" x14ac:dyDescent="0.3">
      <c r="J3534" s="21" t="str">
        <f>IF($C3534&lt;&gt;"",VLOOKUP($C3534,Summary!$A:$B,2,FALSE),"")</f>
        <v/>
      </c>
    </row>
    <row r="3535" spans="10:10" x14ac:dyDescent="0.3">
      <c r="J3535" s="21" t="str">
        <f>IF($C3535&lt;&gt;"",VLOOKUP($C3535,Summary!$A:$B,2,FALSE),"")</f>
        <v/>
      </c>
    </row>
    <row r="3536" spans="10:10" x14ac:dyDescent="0.3">
      <c r="J3536" s="21" t="str">
        <f>IF($C3536&lt;&gt;"",VLOOKUP($C3536,Summary!$A:$B,2,FALSE),"")</f>
        <v/>
      </c>
    </row>
    <row r="3537" spans="10:10" x14ac:dyDescent="0.3">
      <c r="J3537" s="21" t="str">
        <f>IF($C3537&lt;&gt;"",VLOOKUP($C3537,Summary!$A:$B,2,FALSE),"")</f>
        <v/>
      </c>
    </row>
    <row r="3538" spans="10:10" x14ac:dyDescent="0.3">
      <c r="J3538" s="21" t="str">
        <f>IF($C3538&lt;&gt;"",VLOOKUP($C3538,Summary!$A:$B,2,FALSE),"")</f>
        <v/>
      </c>
    </row>
    <row r="3539" spans="10:10" x14ac:dyDescent="0.3">
      <c r="J3539" s="21" t="str">
        <f>IF($C3539&lt;&gt;"",VLOOKUP($C3539,Summary!$A:$B,2,FALSE),"")</f>
        <v/>
      </c>
    </row>
    <row r="3540" spans="10:10" x14ac:dyDescent="0.3">
      <c r="J3540" s="21" t="str">
        <f>IF($C3540&lt;&gt;"",VLOOKUP($C3540,Summary!$A:$B,2,FALSE),"")</f>
        <v/>
      </c>
    </row>
    <row r="3541" spans="10:10" x14ac:dyDescent="0.3">
      <c r="J3541" s="21" t="str">
        <f>IF($C3541&lt;&gt;"",VLOOKUP($C3541,Summary!$A:$B,2,FALSE),"")</f>
        <v/>
      </c>
    </row>
    <row r="3542" spans="10:10" x14ac:dyDescent="0.3">
      <c r="J3542" s="21" t="str">
        <f>IF($C3542&lt;&gt;"",VLOOKUP($C3542,Summary!$A:$B,2,FALSE),"")</f>
        <v/>
      </c>
    </row>
    <row r="3543" spans="10:10" x14ac:dyDescent="0.3">
      <c r="J3543" s="21" t="str">
        <f>IF($C3543&lt;&gt;"",VLOOKUP($C3543,Summary!$A:$B,2,FALSE),"")</f>
        <v/>
      </c>
    </row>
    <row r="3544" spans="10:10" x14ac:dyDescent="0.3">
      <c r="J3544" s="21" t="str">
        <f>IF($C3544&lt;&gt;"",VLOOKUP($C3544,Summary!$A:$B,2,FALSE),"")</f>
        <v/>
      </c>
    </row>
    <row r="3545" spans="10:10" x14ac:dyDescent="0.3">
      <c r="J3545" s="21" t="str">
        <f>IF($C3545&lt;&gt;"",VLOOKUP($C3545,Summary!$A:$B,2,FALSE),"")</f>
        <v/>
      </c>
    </row>
    <row r="3546" spans="10:10" x14ac:dyDescent="0.3">
      <c r="J3546" s="21" t="str">
        <f>IF($C3546&lt;&gt;"",VLOOKUP($C3546,Summary!$A:$B,2,FALSE),"")</f>
        <v/>
      </c>
    </row>
    <row r="3547" spans="10:10" x14ac:dyDescent="0.3">
      <c r="J3547" s="21" t="str">
        <f>IF($C3547&lt;&gt;"",VLOOKUP($C3547,Summary!$A:$B,2,FALSE),"")</f>
        <v/>
      </c>
    </row>
    <row r="3548" spans="10:10" x14ac:dyDescent="0.3">
      <c r="J3548" s="21" t="str">
        <f>IF($C3548&lt;&gt;"",VLOOKUP($C3548,Summary!$A:$B,2,FALSE),"")</f>
        <v/>
      </c>
    </row>
    <row r="3549" spans="10:10" x14ac:dyDescent="0.3">
      <c r="J3549" s="21" t="str">
        <f>IF($C3549&lt;&gt;"",VLOOKUP($C3549,Summary!$A:$B,2,FALSE),"")</f>
        <v/>
      </c>
    </row>
    <row r="3550" spans="10:10" x14ac:dyDescent="0.3">
      <c r="J3550" s="21" t="str">
        <f>IF($C3550&lt;&gt;"",VLOOKUP($C3550,Summary!$A:$B,2,FALSE),"")</f>
        <v/>
      </c>
    </row>
    <row r="3551" spans="10:10" x14ac:dyDescent="0.3">
      <c r="J3551" s="21" t="str">
        <f>IF($C3551&lt;&gt;"",VLOOKUP($C3551,Summary!$A:$B,2,FALSE),"")</f>
        <v/>
      </c>
    </row>
    <row r="3552" spans="10:10" x14ac:dyDescent="0.3">
      <c r="J3552" s="21" t="str">
        <f>IF($C3552&lt;&gt;"",VLOOKUP($C3552,Summary!$A:$B,2,FALSE),"")</f>
        <v/>
      </c>
    </row>
    <row r="3553" spans="10:10" x14ac:dyDescent="0.3">
      <c r="J3553" s="21" t="str">
        <f>IF($C3553&lt;&gt;"",VLOOKUP($C3553,Summary!$A:$B,2,FALSE),"")</f>
        <v/>
      </c>
    </row>
    <row r="3554" spans="10:10" x14ac:dyDescent="0.3">
      <c r="J3554" s="21" t="str">
        <f>IF($C3554&lt;&gt;"",VLOOKUP($C3554,Summary!$A:$B,2,FALSE),"")</f>
        <v/>
      </c>
    </row>
    <row r="3555" spans="10:10" x14ac:dyDescent="0.3">
      <c r="J3555" s="21" t="str">
        <f>IF($C3555&lt;&gt;"",VLOOKUP($C3555,Summary!$A:$B,2,FALSE),"")</f>
        <v/>
      </c>
    </row>
    <row r="3556" spans="10:10" x14ac:dyDescent="0.3">
      <c r="J3556" s="21" t="str">
        <f>IF($C3556&lt;&gt;"",VLOOKUP($C3556,Summary!$A:$B,2,FALSE),"")</f>
        <v/>
      </c>
    </row>
    <row r="3557" spans="10:10" x14ac:dyDescent="0.3">
      <c r="J3557" s="21" t="str">
        <f>IF($C3557&lt;&gt;"",VLOOKUP($C3557,Summary!$A:$B,2,FALSE),"")</f>
        <v/>
      </c>
    </row>
    <row r="3558" spans="10:10" x14ac:dyDescent="0.3">
      <c r="J3558" s="21" t="str">
        <f>IF($C3558&lt;&gt;"",VLOOKUP($C3558,Summary!$A:$B,2,FALSE),"")</f>
        <v/>
      </c>
    </row>
    <row r="3559" spans="10:10" x14ac:dyDescent="0.3">
      <c r="J3559" s="21" t="str">
        <f>IF($C3559&lt;&gt;"",VLOOKUP($C3559,Summary!$A:$B,2,FALSE),"")</f>
        <v/>
      </c>
    </row>
    <row r="3560" spans="10:10" x14ac:dyDescent="0.3">
      <c r="J3560" s="21" t="str">
        <f>IF($C3560&lt;&gt;"",VLOOKUP($C3560,Summary!$A:$B,2,FALSE),"")</f>
        <v/>
      </c>
    </row>
    <row r="3561" spans="10:10" x14ac:dyDescent="0.3">
      <c r="J3561" s="21" t="str">
        <f>IF($C3561&lt;&gt;"",VLOOKUP($C3561,Summary!$A:$B,2,FALSE),"")</f>
        <v/>
      </c>
    </row>
    <row r="3562" spans="10:10" x14ac:dyDescent="0.3">
      <c r="J3562" s="21" t="str">
        <f>IF($C3562&lt;&gt;"",VLOOKUP($C3562,Summary!$A:$B,2,FALSE),"")</f>
        <v/>
      </c>
    </row>
    <row r="3563" spans="10:10" x14ac:dyDescent="0.3">
      <c r="J3563" s="21" t="str">
        <f>IF($C3563&lt;&gt;"",VLOOKUP($C3563,Summary!$A:$B,2,FALSE),"")</f>
        <v/>
      </c>
    </row>
    <row r="3564" spans="10:10" x14ac:dyDescent="0.3">
      <c r="J3564" s="21" t="str">
        <f>IF($C3564&lt;&gt;"",VLOOKUP($C3564,Summary!$A:$B,2,FALSE),"")</f>
        <v/>
      </c>
    </row>
    <row r="3565" spans="10:10" x14ac:dyDescent="0.3">
      <c r="J3565" s="21" t="str">
        <f>IF($C3565&lt;&gt;"",VLOOKUP($C3565,Summary!$A:$B,2,FALSE),"")</f>
        <v/>
      </c>
    </row>
    <row r="3566" spans="10:10" x14ac:dyDescent="0.3">
      <c r="J3566" s="21" t="str">
        <f>IF($C3566&lt;&gt;"",VLOOKUP($C3566,Summary!$A:$B,2,FALSE),"")</f>
        <v/>
      </c>
    </row>
    <row r="3567" spans="10:10" x14ac:dyDescent="0.3">
      <c r="J3567" s="21" t="str">
        <f>IF($C3567&lt;&gt;"",VLOOKUP($C3567,Summary!$A:$B,2,FALSE),"")</f>
        <v/>
      </c>
    </row>
    <row r="3568" spans="10:10" x14ac:dyDescent="0.3">
      <c r="J3568" s="21" t="str">
        <f>IF($C3568&lt;&gt;"",VLOOKUP($C3568,Summary!$A:$B,2,FALSE),"")</f>
        <v/>
      </c>
    </row>
    <row r="3569" spans="10:10" x14ac:dyDescent="0.3">
      <c r="J3569" s="21" t="str">
        <f>IF($C3569&lt;&gt;"",VLOOKUP($C3569,Summary!$A:$B,2,FALSE),"")</f>
        <v/>
      </c>
    </row>
    <row r="3570" spans="10:10" x14ac:dyDescent="0.3">
      <c r="J3570" s="21" t="str">
        <f>IF($C3570&lt;&gt;"",VLOOKUP($C3570,Summary!$A:$B,2,FALSE),"")</f>
        <v/>
      </c>
    </row>
    <row r="3571" spans="10:10" x14ac:dyDescent="0.3">
      <c r="J3571" s="21" t="str">
        <f>IF($C3571&lt;&gt;"",VLOOKUP($C3571,Summary!$A:$B,2,FALSE),"")</f>
        <v/>
      </c>
    </row>
    <row r="3572" spans="10:10" x14ac:dyDescent="0.3">
      <c r="J3572" s="21" t="str">
        <f>IF($C3572&lt;&gt;"",VLOOKUP($C3572,Summary!$A:$B,2,FALSE),"")</f>
        <v/>
      </c>
    </row>
    <row r="3573" spans="10:10" x14ac:dyDescent="0.3">
      <c r="J3573" s="21" t="str">
        <f>IF($C3573&lt;&gt;"",VLOOKUP($C3573,Summary!$A:$B,2,FALSE),"")</f>
        <v/>
      </c>
    </row>
    <row r="3574" spans="10:10" x14ac:dyDescent="0.3">
      <c r="J3574" s="21" t="str">
        <f>IF($C3574&lt;&gt;"",VLOOKUP($C3574,Summary!$A:$B,2,FALSE),"")</f>
        <v/>
      </c>
    </row>
    <row r="3575" spans="10:10" x14ac:dyDescent="0.3">
      <c r="J3575" s="21" t="str">
        <f>IF($C3575&lt;&gt;"",VLOOKUP($C3575,Summary!$A:$B,2,FALSE),"")</f>
        <v/>
      </c>
    </row>
    <row r="3576" spans="10:10" x14ac:dyDescent="0.3">
      <c r="J3576" s="21" t="str">
        <f>IF($C3576&lt;&gt;"",VLOOKUP($C3576,Summary!$A:$B,2,FALSE),"")</f>
        <v/>
      </c>
    </row>
    <row r="3577" spans="10:10" x14ac:dyDescent="0.3">
      <c r="J3577" s="21" t="str">
        <f>IF($C3577&lt;&gt;"",VLOOKUP($C3577,Summary!$A:$B,2,FALSE),"")</f>
        <v/>
      </c>
    </row>
    <row r="3578" spans="10:10" x14ac:dyDescent="0.3">
      <c r="J3578" s="21" t="str">
        <f>IF($C3578&lt;&gt;"",VLOOKUP($C3578,Summary!$A:$B,2,FALSE),"")</f>
        <v/>
      </c>
    </row>
    <row r="3579" spans="10:10" x14ac:dyDescent="0.3">
      <c r="J3579" s="21" t="str">
        <f>IF($C3579&lt;&gt;"",VLOOKUP($C3579,Summary!$A:$B,2,FALSE),"")</f>
        <v/>
      </c>
    </row>
    <row r="3580" spans="10:10" x14ac:dyDescent="0.3">
      <c r="J3580" s="21" t="str">
        <f>IF($C3580&lt;&gt;"",VLOOKUP($C3580,Summary!$A:$B,2,FALSE),"")</f>
        <v/>
      </c>
    </row>
    <row r="3581" spans="10:10" x14ac:dyDescent="0.3">
      <c r="J3581" s="21" t="str">
        <f>IF($C3581&lt;&gt;"",VLOOKUP($C3581,Summary!$A:$B,2,FALSE),"")</f>
        <v/>
      </c>
    </row>
    <row r="3582" spans="10:10" x14ac:dyDescent="0.3">
      <c r="J3582" s="21" t="str">
        <f>IF($C3582&lt;&gt;"",VLOOKUP($C3582,Summary!$A:$B,2,FALSE),"")</f>
        <v/>
      </c>
    </row>
    <row r="3583" spans="10:10" x14ac:dyDescent="0.3">
      <c r="J3583" s="21" t="str">
        <f>IF($C3583&lt;&gt;"",VLOOKUP($C3583,Summary!$A:$B,2,FALSE),"")</f>
        <v/>
      </c>
    </row>
    <row r="3584" spans="10:10" x14ac:dyDescent="0.3">
      <c r="J3584" s="21" t="str">
        <f>IF($C3584&lt;&gt;"",VLOOKUP($C3584,Summary!$A:$B,2,FALSE),"")</f>
        <v/>
      </c>
    </row>
    <row r="3585" spans="10:10" x14ac:dyDescent="0.3">
      <c r="J3585" s="21" t="str">
        <f>IF($C3585&lt;&gt;"",VLOOKUP($C3585,Summary!$A:$B,2,FALSE),"")</f>
        <v/>
      </c>
    </row>
    <row r="3586" spans="10:10" x14ac:dyDescent="0.3">
      <c r="J3586" s="21" t="str">
        <f>IF($C3586&lt;&gt;"",VLOOKUP($C3586,Summary!$A:$B,2,FALSE),"")</f>
        <v/>
      </c>
    </row>
    <row r="3587" spans="10:10" x14ac:dyDescent="0.3">
      <c r="J3587" s="21" t="str">
        <f>IF($C3587&lt;&gt;"",VLOOKUP($C3587,Summary!$A:$B,2,FALSE),"")</f>
        <v/>
      </c>
    </row>
    <row r="3588" spans="10:10" x14ac:dyDescent="0.3">
      <c r="J3588" s="21" t="str">
        <f>IF($C3588&lt;&gt;"",VLOOKUP($C3588,Summary!$A:$B,2,FALSE),"")</f>
        <v/>
      </c>
    </row>
    <row r="3589" spans="10:10" x14ac:dyDescent="0.3">
      <c r="J3589" s="21" t="str">
        <f>IF($C3589&lt;&gt;"",VLOOKUP($C3589,Summary!$A:$B,2,FALSE),"")</f>
        <v/>
      </c>
    </row>
    <row r="3590" spans="10:10" x14ac:dyDescent="0.3">
      <c r="J3590" s="21" t="str">
        <f>IF($C3590&lt;&gt;"",VLOOKUP($C3590,Summary!$A:$B,2,FALSE),"")</f>
        <v/>
      </c>
    </row>
    <row r="3591" spans="10:10" x14ac:dyDescent="0.3">
      <c r="J3591" s="21" t="str">
        <f>IF($C3591&lt;&gt;"",VLOOKUP($C3591,Summary!$A:$B,2,FALSE),"")</f>
        <v/>
      </c>
    </row>
    <row r="3592" spans="10:10" x14ac:dyDescent="0.3">
      <c r="J3592" s="21" t="str">
        <f>IF($C3592&lt;&gt;"",VLOOKUP($C3592,Summary!$A:$B,2,FALSE),"")</f>
        <v/>
      </c>
    </row>
    <row r="3593" spans="10:10" x14ac:dyDescent="0.3">
      <c r="J3593" s="21" t="str">
        <f>IF($C3593&lt;&gt;"",VLOOKUP($C3593,Summary!$A:$B,2,FALSE),"")</f>
        <v/>
      </c>
    </row>
    <row r="3594" spans="10:10" x14ac:dyDescent="0.3">
      <c r="J3594" s="21" t="str">
        <f>IF($C3594&lt;&gt;"",VLOOKUP($C3594,Summary!$A:$B,2,FALSE),"")</f>
        <v/>
      </c>
    </row>
    <row r="3595" spans="10:10" x14ac:dyDescent="0.3">
      <c r="J3595" s="21" t="str">
        <f>IF($C3595&lt;&gt;"",VLOOKUP($C3595,Summary!$A:$B,2,FALSE),"")</f>
        <v/>
      </c>
    </row>
    <row r="3596" spans="10:10" x14ac:dyDescent="0.3">
      <c r="J3596" s="21" t="str">
        <f>IF($C3596&lt;&gt;"",VLOOKUP($C3596,Summary!$A:$B,2,FALSE),"")</f>
        <v/>
      </c>
    </row>
    <row r="3597" spans="10:10" x14ac:dyDescent="0.3">
      <c r="J3597" s="21" t="str">
        <f>IF($C3597&lt;&gt;"",VLOOKUP($C3597,Summary!$A:$B,2,FALSE),"")</f>
        <v/>
      </c>
    </row>
    <row r="3598" spans="10:10" x14ac:dyDescent="0.3">
      <c r="J3598" s="21" t="str">
        <f>IF($C3598&lt;&gt;"",VLOOKUP($C3598,Summary!$A:$B,2,FALSE),"")</f>
        <v/>
      </c>
    </row>
    <row r="3599" spans="10:10" x14ac:dyDescent="0.3">
      <c r="J3599" s="21" t="str">
        <f>IF($C3599&lt;&gt;"",VLOOKUP($C3599,Summary!$A:$B,2,FALSE),"")</f>
        <v/>
      </c>
    </row>
    <row r="3600" spans="10:10" x14ac:dyDescent="0.3">
      <c r="J3600" s="21" t="str">
        <f>IF($C3600&lt;&gt;"",VLOOKUP($C3600,Summary!$A:$B,2,FALSE),"")</f>
        <v/>
      </c>
    </row>
    <row r="3601" spans="10:10" x14ac:dyDescent="0.3">
      <c r="J3601" s="21" t="str">
        <f>IF($C3601&lt;&gt;"",VLOOKUP($C3601,Summary!$A:$B,2,FALSE),"")</f>
        <v/>
      </c>
    </row>
    <row r="3602" spans="10:10" x14ac:dyDescent="0.3">
      <c r="J3602" s="21" t="str">
        <f>IF($C3602&lt;&gt;"",VLOOKUP($C3602,Summary!$A:$B,2,FALSE),"")</f>
        <v/>
      </c>
    </row>
    <row r="3603" spans="10:10" x14ac:dyDescent="0.3">
      <c r="J3603" s="21" t="str">
        <f>IF($C3603&lt;&gt;"",VLOOKUP($C3603,Summary!$A:$B,2,FALSE),"")</f>
        <v/>
      </c>
    </row>
    <row r="3604" spans="10:10" x14ac:dyDescent="0.3">
      <c r="J3604" s="21" t="str">
        <f>IF($C3604&lt;&gt;"",VLOOKUP($C3604,Summary!$A:$B,2,FALSE),"")</f>
        <v/>
      </c>
    </row>
    <row r="3605" spans="10:10" x14ac:dyDescent="0.3">
      <c r="J3605" s="21" t="str">
        <f>IF($C3605&lt;&gt;"",VLOOKUP($C3605,Summary!$A:$B,2,FALSE),"")</f>
        <v/>
      </c>
    </row>
    <row r="3606" spans="10:10" x14ac:dyDescent="0.3">
      <c r="J3606" s="21" t="str">
        <f>IF($C3606&lt;&gt;"",VLOOKUP($C3606,Summary!$A:$B,2,FALSE),"")</f>
        <v/>
      </c>
    </row>
    <row r="3607" spans="10:10" x14ac:dyDescent="0.3">
      <c r="J3607" s="21" t="str">
        <f>IF($C3607&lt;&gt;"",VLOOKUP($C3607,Summary!$A:$B,2,FALSE),"")</f>
        <v/>
      </c>
    </row>
    <row r="3608" spans="10:10" x14ac:dyDescent="0.3">
      <c r="J3608" s="21" t="str">
        <f>IF($C3608&lt;&gt;"",VLOOKUP($C3608,Summary!$A:$B,2,FALSE),"")</f>
        <v/>
      </c>
    </row>
    <row r="3609" spans="10:10" x14ac:dyDescent="0.3">
      <c r="J3609" s="21" t="str">
        <f>IF($C3609&lt;&gt;"",VLOOKUP($C3609,Summary!$A:$B,2,FALSE),"")</f>
        <v/>
      </c>
    </row>
    <row r="3610" spans="10:10" x14ac:dyDescent="0.3">
      <c r="J3610" s="21" t="str">
        <f>IF($C3610&lt;&gt;"",VLOOKUP($C3610,Summary!$A:$B,2,FALSE),"")</f>
        <v/>
      </c>
    </row>
    <row r="3611" spans="10:10" x14ac:dyDescent="0.3">
      <c r="J3611" s="21" t="str">
        <f>IF($C3611&lt;&gt;"",VLOOKUP($C3611,Summary!$A:$B,2,FALSE),"")</f>
        <v/>
      </c>
    </row>
    <row r="3612" spans="10:10" x14ac:dyDescent="0.3">
      <c r="J3612" s="21" t="str">
        <f>IF($C3612&lt;&gt;"",VLOOKUP($C3612,Summary!$A:$B,2,FALSE),"")</f>
        <v/>
      </c>
    </row>
    <row r="3613" spans="10:10" x14ac:dyDescent="0.3">
      <c r="J3613" s="21" t="str">
        <f>IF($C3613&lt;&gt;"",VLOOKUP($C3613,Summary!$A:$B,2,FALSE),"")</f>
        <v/>
      </c>
    </row>
    <row r="3614" spans="10:10" x14ac:dyDescent="0.3">
      <c r="J3614" s="21" t="str">
        <f>IF($C3614&lt;&gt;"",VLOOKUP($C3614,Summary!$A:$B,2,FALSE),"")</f>
        <v/>
      </c>
    </row>
    <row r="3615" spans="10:10" x14ac:dyDescent="0.3">
      <c r="J3615" s="21" t="str">
        <f>IF($C3615&lt;&gt;"",VLOOKUP($C3615,Summary!$A:$B,2,FALSE),"")</f>
        <v/>
      </c>
    </row>
    <row r="3616" spans="10:10" x14ac:dyDescent="0.3">
      <c r="J3616" s="21" t="str">
        <f>IF($C3616&lt;&gt;"",VLOOKUP($C3616,Summary!$A:$B,2,FALSE),"")</f>
        <v/>
      </c>
    </row>
    <row r="3617" spans="10:10" x14ac:dyDescent="0.3">
      <c r="J3617" s="21" t="str">
        <f>IF($C3617&lt;&gt;"",VLOOKUP($C3617,Summary!$A:$B,2,FALSE),"")</f>
        <v/>
      </c>
    </row>
    <row r="3618" spans="10:10" x14ac:dyDescent="0.3">
      <c r="J3618" s="21" t="str">
        <f>IF($C3618&lt;&gt;"",VLOOKUP($C3618,Summary!$A:$B,2,FALSE),"")</f>
        <v/>
      </c>
    </row>
    <row r="3619" spans="10:10" x14ac:dyDescent="0.3">
      <c r="J3619" s="21" t="str">
        <f>IF($C3619&lt;&gt;"",VLOOKUP($C3619,Summary!$A:$B,2,FALSE),"")</f>
        <v/>
      </c>
    </row>
    <row r="3620" spans="10:10" x14ac:dyDescent="0.3">
      <c r="J3620" s="21" t="str">
        <f>IF($C3620&lt;&gt;"",VLOOKUP($C3620,Summary!$A:$B,2,FALSE),"")</f>
        <v/>
      </c>
    </row>
    <row r="3621" spans="10:10" x14ac:dyDescent="0.3">
      <c r="J3621" s="21" t="str">
        <f>IF($C3621&lt;&gt;"",VLOOKUP($C3621,Summary!$A:$B,2,FALSE),"")</f>
        <v/>
      </c>
    </row>
    <row r="3622" spans="10:10" x14ac:dyDescent="0.3">
      <c r="J3622" s="21" t="str">
        <f>IF($C3622&lt;&gt;"",VLOOKUP($C3622,Summary!$A:$B,2,FALSE),"")</f>
        <v/>
      </c>
    </row>
    <row r="3623" spans="10:10" x14ac:dyDescent="0.3">
      <c r="J3623" s="21" t="str">
        <f>IF($C3623&lt;&gt;"",VLOOKUP($C3623,Summary!$A:$B,2,FALSE),"")</f>
        <v/>
      </c>
    </row>
    <row r="3624" spans="10:10" x14ac:dyDescent="0.3">
      <c r="J3624" s="21" t="str">
        <f>IF($C3624&lt;&gt;"",VLOOKUP($C3624,Summary!$A:$B,2,FALSE),"")</f>
        <v/>
      </c>
    </row>
    <row r="3625" spans="10:10" x14ac:dyDescent="0.3">
      <c r="J3625" s="21" t="str">
        <f>IF($C3625&lt;&gt;"",VLOOKUP($C3625,Summary!$A:$B,2,FALSE),"")</f>
        <v/>
      </c>
    </row>
    <row r="3626" spans="10:10" x14ac:dyDescent="0.3">
      <c r="J3626" s="21" t="str">
        <f>IF($C3626&lt;&gt;"",VLOOKUP($C3626,Summary!$A:$B,2,FALSE),"")</f>
        <v/>
      </c>
    </row>
    <row r="3627" spans="10:10" x14ac:dyDescent="0.3">
      <c r="J3627" s="21" t="str">
        <f>IF($C3627&lt;&gt;"",VLOOKUP($C3627,Summary!$A:$B,2,FALSE),"")</f>
        <v/>
      </c>
    </row>
    <row r="3628" spans="10:10" x14ac:dyDescent="0.3">
      <c r="J3628" s="21" t="str">
        <f>IF($C3628&lt;&gt;"",VLOOKUP($C3628,Summary!$A:$B,2,FALSE),"")</f>
        <v/>
      </c>
    </row>
    <row r="3629" spans="10:10" x14ac:dyDescent="0.3">
      <c r="J3629" s="21" t="str">
        <f>IF($C3629&lt;&gt;"",VLOOKUP($C3629,Summary!$A:$B,2,FALSE),"")</f>
        <v/>
      </c>
    </row>
    <row r="3630" spans="10:10" x14ac:dyDescent="0.3">
      <c r="J3630" s="21" t="str">
        <f>IF($C3630&lt;&gt;"",VLOOKUP($C3630,Summary!$A:$B,2,FALSE),"")</f>
        <v/>
      </c>
    </row>
    <row r="3631" spans="10:10" x14ac:dyDescent="0.3">
      <c r="J3631" s="21" t="str">
        <f>IF($C3631&lt;&gt;"",VLOOKUP($C3631,Summary!$A:$B,2,FALSE),"")</f>
        <v/>
      </c>
    </row>
    <row r="3632" spans="10:10" x14ac:dyDescent="0.3">
      <c r="J3632" s="21" t="str">
        <f>IF($C3632&lt;&gt;"",VLOOKUP($C3632,Summary!$A:$B,2,FALSE),"")</f>
        <v/>
      </c>
    </row>
    <row r="3633" spans="10:10" x14ac:dyDescent="0.3">
      <c r="J3633" s="21" t="str">
        <f>IF($C3633&lt;&gt;"",VLOOKUP($C3633,Summary!$A:$B,2,FALSE),"")</f>
        <v/>
      </c>
    </row>
    <row r="3634" spans="10:10" x14ac:dyDescent="0.3">
      <c r="J3634" s="21" t="str">
        <f>IF($C3634&lt;&gt;"",VLOOKUP($C3634,Summary!$A:$B,2,FALSE),"")</f>
        <v/>
      </c>
    </row>
    <row r="3635" spans="10:10" x14ac:dyDescent="0.3">
      <c r="J3635" s="21" t="str">
        <f>IF($C3635&lt;&gt;"",VLOOKUP($C3635,Summary!$A:$B,2,FALSE),"")</f>
        <v/>
      </c>
    </row>
    <row r="3636" spans="10:10" x14ac:dyDescent="0.3">
      <c r="J3636" s="21" t="str">
        <f>IF($C3636&lt;&gt;"",VLOOKUP($C3636,Summary!$A:$B,2,FALSE),"")</f>
        <v/>
      </c>
    </row>
    <row r="3637" spans="10:10" x14ac:dyDescent="0.3">
      <c r="J3637" s="21" t="str">
        <f>IF($C3637&lt;&gt;"",VLOOKUP($C3637,Summary!$A:$B,2,FALSE),"")</f>
        <v/>
      </c>
    </row>
    <row r="3638" spans="10:10" x14ac:dyDescent="0.3">
      <c r="J3638" s="21" t="str">
        <f>IF($C3638&lt;&gt;"",VLOOKUP($C3638,Summary!$A:$B,2,FALSE),"")</f>
        <v/>
      </c>
    </row>
    <row r="3639" spans="10:10" x14ac:dyDescent="0.3">
      <c r="J3639" s="21" t="str">
        <f>IF($C3639&lt;&gt;"",VLOOKUP($C3639,Summary!$A:$B,2,FALSE),"")</f>
        <v/>
      </c>
    </row>
    <row r="3640" spans="10:10" x14ac:dyDescent="0.3">
      <c r="J3640" s="21" t="str">
        <f>IF($C3640&lt;&gt;"",VLOOKUP($C3640,Summary!$A:$B,2,FALSE),"")</f>
        <v/>
      </c>
    </row>
    <row r="3641" spans="10:10" x14ac:dyDescent="0.3">
      <c r="J3641" s="21" t="str">
        <f>IF($C3641&lt;&gt;"",VLOOKUP($C3641,Summary!$A:$B,2,FALSE),"")</f>
        <v/>
      </c>
    </row>
    <row r="3642" spans="10:10" x14ac:dyDescent="0.3">
      <c r="J3642" s="21" t="str">
        <f>IF($C3642&lt;&gt;"",VLOOKUP($C3642,Summary!$A:$B,2,FALSE),"")</f>
        <v/>
      </c>
    </row>
    <row r="3643" spans="10:10" x14ac:dyDescent="0.3">
      <c r="J3643" s="21" t="str">
        <f>IF($C3643&lt;&gt;"",VLOOKUP($C3643,Summary!$A:$B,2,FALSE),"")</f>
        <v/>
      </c>
    </row>
    <row r="3644" spans="10:10" x14ac:dyDescent="0.3">
      <c r="J3644" s="21" t="str">
        <f>IF($C3644&lt;&gt;"",VLOOKUP($C3644,Summary!$A:$B,2,FALSE),"")</f>
        <v/>
      </c>
    </row>
    <row r="3645" spans="10:10" x14ac:dyDescent="0.3">
      <c r="J3645" s="21" t="str">
        <f>IF($C3645&lt;&gt;"",VLOOKUP($C3645,Summary!$A:$B,2,FALSE),"")</f>
        <v/>
      </c>
    </row>
    <row r="3646" spans="10:10" x14ac:dyDescent="0.3">
      <c r="J3646" s="21" t="str">
        <f>IF($C3646&lt;&gt;"",VLOOKUP($C3646,Summary!$A:$B,2,FALSE),"")</f>
        <v/>
      </c>
    </row>
    <row r="3647" spans="10:10" x14ac:dyDescent="0.3">
      <c r="J3647" s="21" t="str">
        <f>IF($C3647&lt;&gt;"",VLOOKUP($C3647,Summary!$A:$B,2,FALSE),"")</f>
        <v/>
      </c>
    </row>
    <row r="3648" spans="10:10" x14ac:dyDescent="0.3">
      <c r="J3648" s="21" t="str">
        <f>IF($C3648&lt;&gt;"",VLOOKUP($C3648,Summary!$A:$B,2,FALSE),"")</f>
        <v/>
      </c>
    </row>
    <row r="3649" spans="10:10" x14ac:dyDescent="0.3">
      <c r="J3649" s="21" t="str">
        <f>IF($C3649&lt;&gt;"",VLOOKUP($C3649,Summary!$A:$B,2,FALSE),"")</f>
        <v/>
      </c>
    </row>
    <row r="3650" spans="10:10" x14ac:dyDescent="0.3">
      <c r="J3650" s="21" t="str">
        <f>IF($C3650&lt;&gt;"",VLOOKUP($C3650,Summary!$A:$B,2,FALSE),"")</f>
        <v/>
      </c>
    </row>
    <row r="3651" spans="10:10" x14ac:dyDescent="0.3">
      <c r="J3651" s="21" t="str">
        <f>IF($C3651&lt;&gt;"",VLOOKUP($C3651,Summary!$A:$B,2,FALSE),"")</f>
        <v/>
      </c>
    </row>
    <row r="3652" spans="10:10" x14ac:dyDescent="0.3">
      <c r="J3652" s="21" t="str">
        <f>IF($C3652&lt;&gt;"",VLOOKUP($C3652,Summary!$A:$B,2,FALSE),"")</f>
        <v/>
      </c>
    </row>
    <row r="3653" spans="10:10" x14ac:dyDescent="0.3">
      <c r="J3653" s="21" t="str">
        <f>IF($C3653&lt;&gt;"",VLOOKUP($C3653,Summary!$A:$B,2,FALSE),"")</f>
        <v/>
      </c>
    </row>
    <row r="3654" spans="10:10" x14ac:dyDescent="0.3">
      <c r="J3654" s="21" t="str">
        <f>IF($C3654&lt;&gt;"",VLOOKUP($C3654,Summary!$A:$B,2,FALSE),"")</f>
        <v/>
      </c>
    </row>
    <row r="3655" spans="10:10" x14ac:dyDescent="0.3">
      <c r="J3655" s="21" t="str">
        <f>IF($C3655&lt;&gt;"",VLOOKUP($C3655,Summary!$A:$B,2,FALSE),"")</f>
        <v/>
      </c>
    </row>
    <row r="3656" spans="10:10" x14ac:dyDescent="0.3">
      <c r="J3656" s="21" t="str">
        <f>IF($C3656&lt;&gt;"",VLOOKUP($C3656,Summary!$A:$B,2,FALSE),"")</f>
        <v/>
      </c>
    </row>
    <row r="3657" spans="10:10" x14ac:dyDescent="0.3">
      <c r="J3657" s="21" t="str">
        <f>IF($C3657&lt;&gt;"",VLOOKUP($C3657,Summary!$A:$B,2,FALSE),"")</f>
        <v/>
      </c>
    </row>
    <row r="3658" spans="10:10" x14ac:dyDescent="0.3">
      <c r="J3658" s="21" t="str">
        <f>IF($C3658&lt;&gt;"",VLOOKUP($C3658,Summary!$A:$B,2,FALSE),"")</f>
        <v/>
      </c>
    </row>
    <row r="3659" spans="10:10" x14ac:dyDescent="0.3">
      <c r="J3659" s="21" t="str">
        <f>IF($C3659&lt;&gt;"",VLOOKUP($C3659,Summary!$A:$B,2,FALSE),"")</f>
        <v/>
      </c>
    </row>
    <row r="3660" spans="10:10" x14ac:dyDescent="0.3">
      <c r="J3660" s="21" t="str">
        <f>IF($C3660&lt;&gt;"",VLOOKUP($C3660,Summary!$A:$B,2,FALSE),"")</f>
        <v/>
      </c>
    </row>
    <row r="3661" spans="10:10" x14ac:dyDescent="0.3">
      <c r="J3661" s="21" t="str">
        <f>IF($C3661&lt;&gt;"",VLOOKUP($C3661,Summary!$A:$B,2,FALSE),"")</f>
        <v/>
      </c>
    </row>
    <row r="3662" spans="10:10" x14ac:dyDescent="0.3">
      <c r="J3662" s="21" t="str">
        <f>IF($C3662&lt;&gt;"",VLOOKUP($C3662,Summary!$A:$B,2,FALSE),"")</f>
        <v/>
      </c>
    </row>
    <row r="3663" spans="10:10" x14ac:dyDescent="0.3">
      <c r="J3663" s="21" t="str">
        <f>IF($C3663&lt;&gt;"",VLOOKUP($C3663,Summary!$A:$B,2,FALSE),"")</f>
        <v/>
      </c>
    </row>
    <row r="3664" spans="10:10" x14ac:dyDescent="0.3">
      <c r="J3664" s="21" t="str">
        <f>IF($C3664&lt;&gt;"",VLOOKUP($C3664,Summary!$A:$B,2,FALSE),"")</f>
        <v/>
      </c>
    </row>
    <row r="3665" spans="10:10" x14ac:dyDescent="0.3">
      <c r="J3665" s="21" t="str">
        <f>IF($C3665&lt;&gt;"",VLOOKUP($C3665,Summary!$A:$B,2,FALSE),"")</f>
        <v/>
      </c>
    </row>
    <row r="3666" spans="10:10" x14ac:dyDescent="0.3">
      <c r="J3666" s="21" t="str">
        <f>IF($C3666&lt;&gt;"",VLOOKUP($C3666,Summary!$A:$B,2,FALSE),"")</f>
        <v/>
      </c>
    </row>
    <row r="3667" spans="10:10" x14ac:dyDescent="0.3">
      <c r="J3667" s="21" t="str">
        <f>IF($C3667&lt;&gt;"",VLOOKUP($C3667,Summary!$A:$B,2,FALSE),"")</f>
        <v/>
      </c>
    </row>
    <row r="3668" spans="10:10" x14ac:dyDescent="0.3">
      <c r="J3668" s="21" t="str">
        <f>IF($C3668&lt;&gt;"",VLOOKUP($C3668,Summary!$A:$B,2,FALSE),"")</f>
        <v/>
      </c>
    </row>
    <row r="3669" spans="10:10" x14ac:dyDescent="0.3">
      <c r="J3669" s="21" t="str">
        <f>IF($C3669&lt;&gt;"",VLOOKUP($C3669,Summary!$A:$B,2,FALSE),"")</f>
        <v/>
      </c>
    </row>
    <row r="3670" spans="10:10" x14ac:dyDescent="0.3">
      <c r="J3670" s="21" t="str">
        <f>IF($C3670&lt;&gt;"",VLOOKUP($C3670,Summary!$A:$B,2,FALSE),"")</f>
        <v/>
      </c>
    </row>
    <row r="3671" spans="10:10" x14ac:dyDescent="0.3">
      <c r="J3671" s="21" t="str">
        <f>IF($C3671&lt;&gt;"",VLOOKUP($C3671,Summary!$A:$B,2,FALSE),"")</f>
        <v/>
      </c>
    </row>
    <row r="3672" spans="10:10" x14ac:dyDescent="0.3">
      <c r="J3672" s="21" t="str">
        <f>IF($C3672&lt;&gt;"",VLOOKUP($C3672,Summary!$A:$B,2,FALSE),"")</f>
        <v/>
      </c>
    </row>
    <row r="3673" spans="10:10" x14ac:dyDescent="0.3">
      <c r="J3673" s="21" t="str">
        <f>IF($C3673&lt;&gt;"",VLOOKUP($C3673,Summary!$A:$B,2,FALSE),"")</f>
        <v/>
      </c>
    </row>
    <row r="3674" spans="10:10" x14ac:dyDescent="0.3">
      <c r="J3674" s="21" t="str">
        <f>IF($C3674&lt;&gt;"",VLOOKUP($C3674,Summary!$A:$B,2,FALSE),"")</f>
        <v/>
      </c>
    </row>
    <row r="3675" spans="10:10" x14ac:dyDescent="0.3">
      <c r="J3675" s="21" t="str">
        <f>IF($C3675&lt;&gt;"",VLOOKUP($C3675,Summary!$A:$B,2,FALSE),"")</f>
        <v/>
      </c>
    </row>
    <row r="3676" spans="10:10" x14ac:dyDescent="0.3">
      <c r="J3676" s="21" t="str">
        <f>IF($C3676&lt;&gt;"",VLOOKUP($C3676,Summary!$A:$B,2,FALSE),"")</f>
        <v/>
      </c>
    </row>
    <row r="3677" spans="10:10" x14ac:dyDescent="0.3">
      <c r="J3677" s="21" t="str">
        <f>IF($C3677&lt;&gt;"",VLOOKUP($C3677,Summary!$A:$B,2,FALSE),"")</f>
        <v/>
      </c>
    </row>
    <row r="3678" spans="10:10" x14ac:dyDescent="0.3">
      <c r="J3678" s="21" t="str">
        <f>IF($C3678&lt;&gt;"",VLOOKUP($C3678,Summary!$A:$B,2,FALSE),"")</f>
        <v/>
      </c>
    </row>
    <row r="3679" spans="10:10" x14ac:dyDescent="0.3">
      <c r="J3679" s="21" t="str">
        <f>IF($C3679&lt;&gt;"",VLOOKUP($C3679,Summary!$A:$B,2,FALSE),"")</f>
        <v/>
      </c>
    </row>
    <row r="3680" spans="10:10" x14ac:dyDescent="0.3">
      <c r="J3680" s="21" t="str">
        <f>IF($C3680&lt;&gt;"",VLOOKUP($C3680,Summary!$A:$B,2,FALSE),"")</f>
        <v/>
      </c>
    </row>
    <row r="3681" spans="10:10" x14ac:dyDescent="0.3">
      <c r="J3681" s="21" t="str">
        <f>IF($C3681&lt;&gt;"",VLOOKUP($C3681,Summary!$A:$B,2,FALSE),"")</f>
        <v/>
      </c>
    </row>
    <row r="3682" spans="10:10" x14ac:dyDescent="0.3">
      <c r="J3682" s="21" t="str">
        <f>IF($C3682&lt;&gt;"",VLOOKUP($C3682,Summary!$A:$B,2,FALSE),"")</f>
        <v/>
      </c>
    </row>
    <row r="3683" spans="10:10" x14ac:dyDescent="0.3">
      <c r="J3683" s="21" t="str">
        <f>IF($C3683&lt;&gt;"",VLOOKUP($C3683,Summary!$A:$B,2,FALSE),"")</f>
        <v/>
      </c>
    </row>
    <row r="3684" spans="10:10" x14ac:dyDescent="0.3">
      <c r="J3684" s="21" t="str">
        <f>IF($C3684&lt;&gt;"",VLOOKUP($C3684,Summary!$A:$B,2,FALSE),"")</f>
        <v/>
      </c>
    </row>
    <row r="3685" spans="10:10" x14ac:dyDescent="0.3">
      <c r="J3685" s="21" t="str">
        <f>IF($C3685&lt;&gt;"",VLOOKUP($C3685,Summary!$A:$B,2,FALSE),"")</f>
        <v/>
      </c>
    </row>
    <row r="3686" spans="10:10" x14ac:dyDescent="0.3">
      <c r="J3686" s="21" t="str">
        <f>IF($C3686&lt;&gt;"",VLOOKUP($C3686,Summary!$A:$B,2,FALSE),"")</f>
        <v/>
      </c>
    </row>
    <row r="3687" spans="10:10" x14ac:dyDescent="0.3">
      <c r="J3687" s="21" t="str">
        <f>IF($C3687&lt;&gt;"",VLOOKUP($C3687,Summary!$A:$B,2,FALSE),"")</f>
        <v/>
      </c>
    </row>
    <row r="3688" spans="10:10" x14ac:dyDescent="0.3">
      <c r="J3688" s="21" t="str">
        <f>IF($C3688&lt;&gt;"",VLOOKUP($C3688,Summary!$A:$B,2,FALSE),"")</f>
        <v/>
      </c>
    </row>
    <row r="3689" spans="10:10" x14ac:dyDescent="0.3">
      <c r="J3689" s="21" t="str">
        <f>IF($C3689&lt;&gt;"",VLOOKUP($C3689,Summary!$A:$B,2,FALSE),"")</f>
        <v/>
      </c>
    </row>
    <row r="3690" spans="10:10" x14ac:dyDescent="0.3">
      <c r="J3690" s="21" t="str">
        <f>IF($C3690&lt;&gt;"",VLOOKUP($C3690,Summary!$A:$B,2,FALSE),"")</f>
        <v/>
      </c>
    </row>
    <row r="3691" spans="10:10" x14ac:dyDescent="0.3">
      <c r="J3691" s="21" t="str">
        <f>IF($C3691&lt;&gt;"",VLOOKUP($C3691,Summary!$A:$B,2,FALSE),"")</f>
        <v/>
      </c>
    </row>
    <row r="3692" spans="10:10" x14ac:dyDescent="0.3">
      <c r="J3692" s="21" t="str">
        <f>IF($C3692&lt;&gt;"",VLOOKUP($C3692,Summary!$A:$B,2,FALSE),"")</f>
        <v/>
      </c>
    </row>
    <row r="3693" spans="10:10" x14ac:dyDescent="0.3">
      <c r="J3693" s="21" t="str">
        <f>IF($C3693&lt;&gt;"",VLOOKUP($C3693,Summary!$A:$B,2,FALSE),"")</f>
        <v/>
      </c>
    </row>
    <row r="3694" spans="10:10" x14ac:dyDescent="0.3">
      <c r="J3694" s="21" t="str">
        <f>IF($C3694&lt;&gt;"",VLOOKUP($C3694,Summary!$A:$B,2,FALSE),"")</f>
        <v/>
      </c>
    </row>
    <row r="3695" spans="10:10" x14ac:dyDescent="0.3">
      <c r="J3695" s="21" t="str">
        <f>IF($C3695&lt;&gt;"",VLOOKUP($C3695,Summary!$A:$B,2,FALSE),"")</f>
        <v/>
      </c>
    </row>
    <row r="3696" spans="10:10" x14ac:dyDescent="0.3">
      <c r="J3696" s="21" t="str">
        <f>IF($C3696&lt;&gt;"",VLOOKUP($C3696,Summary!$A:$B,2,FALSE),"")</f>
        <v/>
      </c>
    </row>
    <row r="3697" spans="10:10" x14ac:dyDescent="0.3">
      <c r="J3697" s="21" t="str">
        <f>IF($C3697&lt;&gt;"",VLOOKUP($C3697,Summary!$A:$B,2,FALSE),"")</f>
        <v/>
      </c>
    </row>
    <row r="3698" spans="10:10" x14ac:dyDescent="0.3">
      <c r="J3698" s="21" t="str">
        <f>IF($C3698&lt;&gt;"",VLOOKUP($C3698,Summary!$A:$B,2,FALSE),"")</f>
        <v/>
      </c>
    </row>
    <row r="3699" spans="10:10" x14ac:dyDescent="0.3">
      <c r="J3699" s="21" t="str">
        <f>IF($C3699&lt;&gt;"",VLOOKUP($C3699,Summary!$A:$B,2,FALSE),"")</f>
        <v/>
      </c>
    </row>
    <row r="3700" spans="10:10" x14ac:dyDescent="0.3">
      <c r="J3700" s="21" t="str">
        <f>IF($C3700&lt;&gt;"",VLOOKUP($C3700,Summary!$A:$B,2,FALSE),"")</f>
        <v/>
      </c>
    </row>
    <row r="3701" spans="10:10" x14ac:dyDescent="0.3">
      <c r="J3701" s="21" t="str">
        <f>IF($C3701&lt;&gt;"",VLOOKUP($C3701,Summary!$A:$B,2,FALSE),"")</f>
        <v/>
      </c>
    </row>
    <row r="3702" spans="10:10" x14ac:dyDescent="0.3">
      <c r="J3702" s="21" t="str">
        <f>IF($C3702&lt;&gt;"",VLOOKUP($C3702,Summary!$A:$B,2,FALSE),"")</f>
        <v/>
      </c>
    </row>
    <row r="3703" spans="10:10" x14ac:dyDescent="0.3">
      <c r="J3703" s="21" t="str">
        <f>IF($C3703&lt;&gt;"",VLOOKUP($C3703,Summary!$A:$B,2,FALSE),"")</f>
        <v/>
      </c>
    </row>
    <row r="3704" spans="10:10" x14ac:dyDescent="0.3">
      <c r="J3704" s="21" t="str">
        <f>IF($C3704&lt;&gt;"",VLOOKUP($C3704,Summary!$A:$B,2,FALSE),"")</f>
        <v/>
      </c>
    </row>
    <row r="3705" spans="10:10" x14ac:dyDescent="0.3">
      <c r="J3705" s="21" t="str">
        <f>IF($C3705&lt;&gt;"",VLOOKUP($C3705,Summary!$A:$B,2,FALSE),"")</f>
        <v/>
      </c>
    </row>
    <row r="3706" spans="10:10" x14ac:dyDescent="0.3">
      <c r="J3706" s="21" t="str">
        <f>IF($C3706&lt;&gt;"",VLOOKUP($C3706,Summary!$A:$B,2,FALSE),"")</f>
        <v/>
      </c>
    </row>
    <row r="3707" spans="10:10" x14ac:dyDescent="0.3">
      <c r="J3707" s="21" t="str">
        <f>IF($C3707&lt;&gt;"",VLOOKUP($C3707,Summary!$A:$B,2,FALSE),"")</f>
        <v/>
      </c>
    </row>
    <row r="3708" spans="10:10" x14ac:dyDescent="0.3">
      <c r="J3708" s="21" t="str">
        <f>IF($C3708&lt;&gt;"",VLOOKUP($C3708,Summary!$A:$B,2,FALSE),"")</f>
        <v/>
      </c>
    </row>
    <row r="3709" spans="10:10" x14ac:dyDescent="0.3">
      <c r="J3709" s="21" t="str">
        <f>IF($C3709&lt;&gt;"",VLOOKUP($C3709,Summary!$A:$B,2,FALSE),"")</f>
        <v/>
      </c>
    </row>
    <row r="3710" spans="10:10" x14ac:dyDescent="0.3">
      <c r="J3710" s="21" t="str">
        <f>IF($C3710&lt;&gt;"",VLOOKUP($C3710,Summary!$A:$B,2,FALSE),"")</f>
        <v/>
      </c>
    </row>
    <row r="3711" spans="10:10" x14ac:dyDescent="0.3">
      <c r="J3711" s="21" t="str">
        <f>IF($C3711&lt;&gt;"",VLOOKUP($C3711,Summary!$A:$B,2,FALSE),"")</f>
        <v/>
      </c>
    </row>
    <row r="3712" spans="10:10" x14ac:dyDescent="0.3">
      <c r="J3712" s="21" t="str">
        <f>IF($C3712&lt;&gt;"",VLOOKUP($C3712,Summary!$A:$B,2,FALSE),"")</f>
        <v/>
      </c>
    </row>
    <row r="3713" spans="10:10" x14ac:dyDescent="0.3">
      <c r="J3713" s="21" t="str">
        <f>IF($C3713&lt;&gt;"",VLOOKUP($C3713,Summary!$A:$B,2,FALSE),"")</f>
        <v/>
      </c>
    </row>
    <row r="3714" spans="10:10" x14ac:dyDescent="0.3">
      <c r="J3714" s="21" t="str">
        <f>IF($C3714&lt;&gt;"",VLOOKUP($C3714,Summary!$A:$B,2,FALSE),"")</f>
        <v/>
      </c>
    </row>
    <row r="3715" spans="10:10" x14ac:dyDescent="0.3">
      <c r="J3715" s="21" t="str">
        <f>IF($C3715&lt;&gt;"",VLOOKUP($C3715,Summary!$A:$B,2,FALSE),"")</f>
        <v/>
      </c>
    </row>
    <row r="3716" spans="10:10" x14ac:dyDescent="0.3">
      <c r="J3716" s="21" t="str">
        <f>IF($C3716&lt;&gt;"",VLOOKUP($C3716,Summary!$A:$B,2,FALSE),"")</f>
        <v/>
      </c>
    </row>
    <row r="3717" spans="10:10" x14ac:dyDescent="0.3">
      <c r="J3717" s="21" t="str">
        <f>IF($C3717&lt;&gt;"",VLOOKUP($C3717,Summary!$A:$B,2,FALSE),"")</f>
        <v/>
      </c>
    </row>
    <row r="3718" spans="10:10" x14ac:dyDescent="0.3">
      <c r="J3718" s="21" t="str">
        <f>IF($C3718&lt;&gt;"",VLOOKUP($C3718,Summary!$A:$B,2,FALSE),"")</f>
        <v/>
      </c>
    </row>
    <row r="3719" spans="10:10" x14ac:dyDescent="0.3">
      <c r="J3719" s="21" t="str">
        <f>IF($C3719&lt;&gt;"",VLOOKUP($C3719,Summary!$A:$B,2,FALSE),"")</f>
        <v/>
      </c>
    </row>
    <row r="3720" spans="10:10" x14ac:dyDescent="0.3">
      <c r="J3720" s="21" t="str">
        <f>IF($C3720&lt;&gt;"",VLOOKUP($C3720,Summary!$A:$B,2,FALSE),"")</f>
        <v/>
      </c>
    </row>
    <row r="3721" spans="10:10" x14ac:dyDescent="0.3">
      <c r="J3721" s="21" t="str">
        <f>IF($C3721&lt;&gt;"",VLOOKUP($C3721,Summary!$A:$B,2,FALSE),"")</f>
        <v/>
      </c>
    </row>
    <row r="3722" spans="10:10" x14ac:dyDescent="0.3">
      <c r="J3722" s="21" t="str">
        <f>IF($C3722&lt;&gt;"",VLOOKUP($C3722,Summary!$A:$B,2,FALSE),"")</f>
        <v/>
      </c>
    </row>
    <row r="3723" spans="10:10" x14ac:dyDescent="0.3">
      <c r="J3723" s="21" t="str">
        <f>IF($C3723&lt;&gt;"",VLOOKUP($C3723,Summary!$A:$B,2,FALSE),"")</f>
        <v/>
      </c>
    </row>
    <row r="3724" spans="10:10" x14ac:dyDescent="0.3">
      <c r="J3724" s="21" t="str">
        <f>IF($C3724&lt;&gt;"",VLOOKUP($C3724,Summary!$A:$B,2,FALSE),"")</f>
        <v/>
      </c>
    </row>
    <row r="3725" spans="10:10" x14ac:dyDescent="0.3">
      <c r="J3725" s="21" t="str">
        <f>IF($C3725&lt;&gt;"",VLOOKUP($C3725,Summary!$A:$B,2,FALSE),"")</f>
        <v/>
      </c>
    </row>
    <row r="3726" spans="10:10" x14ac:dyDescent="0.3">
      <c r="J3726" s="21" t="str">
        <f>IF($C3726&lt;&gt;"",VLOOKUP($C3726,Summary!$A:$B,2,FALSE),"")</f>
        <v/>
      </c>
    </row>
    <row r="3727" spans="10:10" x14ac:dyDescent="0.3">
      <c r="J3727" s="21" t="str">
        <f>IF($C3727&lt;&gt;"",VLOOKUP($C3727,Summary!$A:$B,2,FALSE),"")</f>
        <v/>
      </c>
    </row>
    <row r="3728" spans="10:10" x14ac:dyDescent="0.3">
      <c r="J3728" s="21" t="str">
        <f>IF($C3728&lt;&gt;"",VLOOKUP($C3728,Summary!$A:$B,2,FALSE),"")</f>
        <v/>
      </c>
    </row>
    <row r="3729" spans="10:10" x14ac:dyDescent="0.3">
      <c r="J3729" s="21" t="str">
        <f>IF($C3729&lt;&gt;"",VLOOKUP($C3729,Summary!$A:$B,2,FALSE),"")</f>
        <v/>
      </c>
    </row>
    <row r="3730" spans="10:10" x14ac:dyDescent="0.3">
      <c r="J3730" s="21" t="str">
        <f>IF($C3730&lt;&gt;"",VLOOKUP($C3730,Summary!$A:$B,2,FALSE),"")</f>
        <v/>
      </c>
    </row>
    <row r="3731" spans="10:10" x14ac:dyDescent="0.3">
      <c r="J3731" s="21" t="str">
        <f>IF($C3731&lt;&gt;"",VLOOKUP($C3731,Summary!$A:$B,2,FALSE),"")</f>
        <v/>
      </c>
    </row>
    <row r="3732" spans="10:10" x14ac:dyDescent="0.3">
      <c r="J3732" s="21" t="str">
        <f>IF($C3732&lt;&gt;"",VLOOKUP($C3732,Summary!$A:$B,2,FALSE),"")</f>
        <v/>
      </c>
    </row>
    <row r="3733" spans="10:10" x14ac:dyDescent="0.3">
      <c r="J3733" s="21" t="str">
        <f>IF($C3733&lt;&gt;"",VLOOKUP($C3733,Summary!$A:$B,2,FALSE),"")</f>
        <v/>
      </c>
    </row>
    <row r="3734" spans="10:10" x14ac:dyDescent="0.3">
      <c r="J3734" s="21" t="str">
        <f>IF($C3734&lt;&gt;"",VLOOKUP($C3734,Summary!$A:$B,2,FALSE),"")</f>
        <v/>
      </c>
    </row>
    <row r="3735" spans="10:10" x14ac:dyDescent="0.3">
      <c r="J3735" s="21" t="str">
        <f>IF($C3735&lt;&gt;"",VLOOKUP($C3735,Summary!$A:$B,2,FALSE),"")</f>
        <v/>
      </c>
    </row>
    <row r="3736" spans="10:10" x14ac:dyDescent="0.3">
      <c r="J3736" s="21" t="str">
        <f>IF($C3736&lt;&gt;"",VLOOKUP($C3736,Summary!$A:$B,2,FALSE),"")</f>
        <v/>
      </c>
    </row>
    <row r="3737" spans="10:10" x14ac:dyDescent="0.3">
      <c r="J3737" s="21" t="str">
        <f>IF($C3737&lt;&gt;"",VLOOKUP($C3737,Summary!$A:$B,2,FALSE),"")</f>
        <v/>
      </c>
    </row>
    <row r="3738" spans="10:10" x14ac:dyDescent="0.3">
      <c r="J3738" s="21" t="str">
        <f>IF($C3738&lt;&gt;"",VLOOKUP($C3738,Summary!$A:$B,2,FALSE),"")</f>
        <v/>
      </c>
    </row>
    <row r="3739" spans="10:10" x14ac:dyDescent="0.3">
      <c r="J3739" s="21" t="str">
        <f>IF($C3739&lt;&gt;"",VLOOKUP($C3739,Summary!$A:$B,2,FALSE),"")</f>
        <v/>
      </c>
    </row>
    <row r="3740" spans="10:10" x14ac:dyDescent="0.3">
      <c r="J3740" s="21" t="str">
        <f>IF($C3740&lt;&gt;"",VLOOKUP($C3740,Summary!$A:$B,2,FALSE),"")</f>
        <v/>
      </c>
    </row>
    <row r="3741" spans="10:10" x14ac:dyDescent="0.3">
      <c r="J3741" s="21" t="str">
        <f>IF($C3741&lt;&gt;"",VLOOKUP($C3741,Summary!$A:$B,2,FALSE),"")</f>
        <v/>
      </c>
    </row>
    <row r="3742" spans="10:10" x14ac:dyDescent="0.3">
      <c r="J3742" s="21" t="str">
        <f>IF($C3742&lt;&gt;"",VLOOKUP($C3742,Summary!$A:$B,2,FALSE),"")</f>
        <v/>
      </c>
    </row>
    <row r="3743" spans="10:10" x14ac:dyDescent="0.3">
      <c r="J3743" s="21" t="str">
        <f>IF($C3743&lt;&gt;"",VLOOKUP($C3743,Summary!$A:$B,2,FALSE),"")</f>
        <v/>
      </c>
    </row>
    <row r="3744" spans="10:10" x14ac:dyDescent="0.3">
      <c r="J3744" s="21" t="str">
        <f>IF($C3744&lt;&gt;"",VLOOKUP($C3744,Summary!$A:$B,2,FALSE),"")</f>
        <v/>
      </c>
    </row>
    <row r="3745" spans="10:10" x14ac:dyDescent="0.3">
      <c r="J3745" s="21" t="str">
        <f>IF($C3745&lt;&gt;"",VLOOKUP($C3745,Summary!$A:$B,2,FALSE),"")</f>
        <v/>
      </c>
    </row>
    <row r="3746" spans="10:10" x14ac:dyDescent="0.3">
      <c r="J3746" s="21" t="str">
        <f>IF($C3746&lt;&gt;"",VLOOKUP($C3746,Summary!$A:$B,2,FALSE),"")</f>
        <v/>
      </c>
    </row>
    <row r="3747" spans="10:10" x14ac:dyDescent="0.3">
      <c r="J3747" s="21" t="str">
        <f>IF($C3747&lt;&gt;"",VLOOKUP($C3747,Summary!$A:$B,2,FALSE),"")</f>
        <v/>
      </c>
    </row>
    <row r="3748" spans="10:10" x14ac:dyDescent="0.3">
      <c r="J3748" s="21" t="str">
        <f>IF($C3748&lt;&gt;"",VLOOKUP($C3748,Summary!$A:$B,2,FALSE),"")</f>
        <v/>
      </c>
    </row>
    <row r="3749" spans="10:10" x14ac:dyDescent="0.3">
      <c r="J3749" s="21" t="str">
        <f>IF($C3749&lt;&gt;"",VLOOKUP($C3749,Summary!$A:$B,2,FALSE),"")</f>
        <v/>
      </c>
    </row>
    <row r="3750" spans="10:10" x14ac:dyDescent="0.3">
      <c r="J3750" s="21" t="str">
        <f>IF($C3750&lt;&gt;"",VLOOKUP($C3750,Summary!$A:$B,2,FALSE),"")</f>
        <v/>
      </c>
    </row>
    <row r="3751" spans="10:10" x14ac:dyDescent="0.3">
      <c r="J3751" s="21" t="str">
        <f>IF($C3751&lt;&gt;"",VLOOKUP($C3751,Summary!$A:$B,2,FALSE),"")</f>
        <v/>
      </c>
    </row>
    <row r="3752" spans="10:10" x14ac:dyDescent="0.3">
      <c r="J3752" s="21" t="str">
        <f>IF($C3752&lt;&gt;"",VLOOKUP($C3752,Summary!$A:$B,2,FALSE),"")</f>
        <v/>
      </c>
    </row>
    <row r="3753" spans="10:10" x14ac:dyDescent="0.3">
      <c r="J3753" s="21" t="str">
        <f>IF($C3753&lt;&gt;"",VLOOKUP($C3753,Summary!$A:$B,2,FALSE),"")</f>
        <v/>
      </c>
    </row>
    <row r="3754" spans="10:10" x14ac:dyDescent="0.3">
      <c r="J3754" s="21" t="str">
        <f>IF($C3754&lt;&gt;"",VLOOKUP($C3754,Summary!$A:$B,2,FALSE),"")</f>
        <v/>
      </c>
    </row>
    <row r="3755" spans="10:10" x14ac:dyDescent="0.3">
      <c r="J3755" s="21" t="str">
        <f>IF($C3755&lt;&gt;"",VLOOKUP($C3755,Summary!$A:$B,2,FALSE),"")</f>
        <v/>
      </c>
    </row>
    <row r="3756" spans="10:10" x14ac:dyDescent="0.3">
      <c r="J3756" s="21" t="str">
        <f>IF($C3756&lt;&gt;"",VLOOKUP($C3756,Summary!$A:$B,2,FALSE),"")</f>
        <v/>
      </c>
    </row>
    <row r="3757" spans="10:10" x14ac:dyDescent="0.3">
      <c r="J3757" s="21" t="str">
        <f>IF($C3757&lt;&gt;"",VLOOKUP($C3757,Summary!$A:$B,2,FALSE),"")</f>
        <v/>
      </c>
    </row>
    <row r="3758" spans="10:10" x14ac:dyDescent="0.3">
      <c r="J3758" s="21" t="str">
        <f>IF($C3758&lt;&gt;"",VLOOKUP($C3758,Summary!$A:$B,2,FALSE),"")</f>
        <v/>
      </c>
    </row>
    <row r="3759" spans="10:10" x14ac:dyDescent="0.3">
      <c r="J3759" s="21" t="str">
        <f>IF($C3759&lt;&gt;"",VLOOKUP($C3759,Summary!$A:$B,2,FALSE),"")</f>
        <v/>
      </c>
    </row>
    <row r="3760" spans="10:10" x14ac:dyDescent="0.3">
      <c r="J3760" s="21" t="str">
        <f>IF($C3760&lt;&gt;"",VLOOKUP($C3760,Summary!$A:$B,2,FALSE),"")</f>
        <v/>
      </c>
    </row>
    <row r="3761" spans="10:10" x14ac:dyDescent="0.3">
      <c r="J3761" s="21" t="str">
        <f>IF($C3761&lt;&gt;"",VLOOKUP($C3761,Summary!$A:$B,2,FALSE),"")</f>
        <v/>
      </c>
    </row>
    <row r="3762" spans="10:10" x14ac:dyDescent="0.3">
      <c r="J3762" s="21" t="str">
        <f>IF($C3762&lt;&gt;"",VLOOKUP($C3762,Summary!$A:$B,2,FALSE),"")</f>
        <v/>
      </c>
    </row>
    <row r="3763" spans="10:10" x14ac:dyDescent="0.3">
      <c r="J3763" s="21" t="str">
        <f>IF($C3763&lt;&gt;"",VLOOKUP($C3763,Summary!$A:$B,2,FALSE),"")</f>
        <v/>
      </c>
    </row>
    <row r="3764" spans="10:10" x14ac:dyDescent="0.3">
      <c r="J3764" s="21" t="str">
        <f>IF($C3764&lt;&gt;"",VLOOKUP($C3764,Summary!$A:$B,2,FALSE),"")</f>
        <v/>
      </c>
    </row>
    <row r="3765" spans="10:10" x14ac:dyDescent="0.3">
      <c r="J3765" s="21" t="str">
        <f>IF($C3765&lt;&gt;"",VLOOKUP($C3765,Summary!$A:$B,2,FALSE),"")</f>
        <v/>
      </c>
    </row>
    <row r="3766" spans="10:10" x14ac:dyDescent="0.3">
      <c r="J3766" s="21" t="str">
        <f>IF($C3766&lt;&gt;"",VLOOKUP($C3766,Summary!$A:$B,2,FALSE),"")</f>
        <v/>
      </c>
    </row>
    <row r="3767" spans="10:10" x14ac:dyDescent="0.3">
      <c r="J3767" s="21" t="str">
        <f>IF($C3767&lt;&gt;"",VLOOKUP($C3767,Summary!$A:$B,2,FALSE),"")</f>
        <v/>
      </c>
    </row>
    <row r="3768" spans="10:10" x14ac:dyDescent="0.3">
      <c r="J3768" s="21" t="str">
        <f>IF($C3768&lt;&gt;"",VLOOKUP($C3768,Summary!$A:$B,2,FALSE),"")</f>
        <v/>
      </c>
    </row>
    <row r="3769" spans="10:10" x14ac:dyDescent="0.3">
      <c r="J3769" s="21" t="str">
        <f>IF($C3769&lt;&gt;"",VLOOKUP($C3769,Summary!$A:$B,2,FALSE),"")</f>
        <v/>
      </c>
    </row>
    <row r="3770" spans="10:10" x14ac:dyDescent="0.3">
      <c r="J3770" s="21" t="str">
        <f>IF($C3770&lt;&gt;"",VLOOKUP($C3770,Summary!$A:$B,2,FALSE),"")</f>
        <v/>
      </c>
    </row>
    <row r="3771" spans="10:10" x14ac:dyDescent="0.3">
      <c r="J3771" s="21" t="str">
        <f>IF($C3771&lt;&gt;"",VLOOKUP($C3771,Summary!$A:$B,2,FALSE),"")</f>
        <v/>
      </c>
    </row>
    <row r="3772" spans="10:10" x14ac:dyDescent="0.3">
      <c r="J3772" s="21" t="str">
        <f>IF($C3772&lt;&gt;"",VLOOKUP($C3772,Summary!$A:$B,2,FALSE),"")</f>
        <v/>
      </c>
    </row>
    <row r="3773" spans="10:10" x14ac:dyDescent="0.3">
      <c r="J3773" s="21" t="str">
        <f>IF($C3773&lt;&gt;"",VLOOKUP($C3773,Summary!$A:$B,2,FALSE),"")</f>
        <v/>
      </c>
    </row>
    <row r="3774" spans="10:10" x14ac:dyDescent="0.3">
      <c r="J3774" s="21" t="str">
        <f>IF($C3774&lt;&gt;"",VLOOKUP($C3774,Summary!$A:$B,2,FALSE),"")</f>
        <v/>
      </c>
    </row>
    <row r="3775" spans="10:10" x14ac:dyDescent="0.3">
      <c r="J3775" s="21" t="str">
        <f>IF($C3775&lt;&gt;"",VLOOKUP($C3775,Summary!$A:$B,2,FALSE),"")</f>
        <v/>
      </c>
    </row>
    <row r="3776" spans="10:10" x14ac:dyDescent="0.3">
      <c r="J3776" s="21" t="str">
        <f>IF($C3776&lt;&gt;"",VLOOKUP($C3776,Summary!$A:$B,2,FALSE),"")</f>
        <v/>
      </c>
    </row>
    <row r="3777" spans="10:10" x14ac:dyDescent="0.3">
      <c r="J3777" s="21" t="str">
        <f>IF($C3777&lt;&gt;"",VLOOKUP($C3777,Summary!$A:$B,2,FALSE),"")</f>
        <v/>
      </c>
    </row>
    <row r="3778" spans="10:10" x14ac:dyDescent="0.3">
      <c r="J3778" s="21" t="str">
        <f>IF($C3778&lt;&gt;"",VLOOKUP($C3778,Summary!$A:$B,2,FALSE),"")</f>
        <v/>
      </c>
    </row>
    <row r="3779" spans="10:10" x14ac:dyDescent="0.3">
      <c r="J3779" s="21" t="str">
        <f>IF($C3779&lt;&gt;"",VLOOKUP($C3779,Summary!$A:$B,2,FALSE),"")</f>
        <v/>
      </c>
    </row>
    <row r="3780" spans="10:10" x14ac:dyDescent="0.3">
      <c r="J3780" s="21" t="str">
        <f>IF($C3780&lt;&gt;"",VLOOKUP($C3780,Summary!$A:$B,2,FALSE),"")</f>
        <v/>
      </c>
    </row>
    <row r="3781" spans="10:10" x14ac:dyDescent="0.3">
      <c r="J3781" s="21" t="str">
        <f>IF($C3781&lt;&gt;"",VLOOKUP($C3781,Summary!$A:$B,2,FALSE),"")</f>
        <v/>
      </c>
    </row>
    <row r="3782" spans="10:10" x14ac:dyDescent="0.3">
      <c r="J3782" s="21" t="str">
        <f>IF($C3782&lt;&gt;"",VLOOKUP($C3782,Summary!$A:$B,2,FALSE),"")</f>
        <v/>
      </c>
    </row>
    <row r="3783" spans="10:10" x14ac:dyDescent="0.3">
      <c r="J3783" s="21" t="str">
        <f>IF($C3783&lt;&gt;"",VLOOKUP($C3783,Summary!$A:$B,2,FALSE),"")</f>
        <v/>
      </c>
    </row>
    <row r="3784" spans="10:10" x14ac:dyDescent="0.3">
      <c r="J3784" s="21" t="str">
        <f>IF($C3784&lt;&gt;"",VLOOKUP($C3784,Summary!$A:$B,2,FALSE),"")</f>
        <v/>
      </c>
    </row>
    <row r="3785" spans="10:10" x14ac:dyDescent="0.3">
      <c r="J3785" s="21" t="str">
        <f>IF($C3785&lt;&gt;"",VLOOKUP($C3785,Summary!$A:$B,2,FALSE),"")</f>
        <v/>
      </c>
    </row>
    <row r="3786" spans="10:10" x14ac:dyDescent="0.3">
      <c r="J3786" s="21" t="str">
        <f>IF($C3786&lt;&gt;"",VLOOKUP($C3786,Summary!$A:$B,2,FALSE),"")</f>
        <v/>
      </c>
    </row>
    <row r="3787" spans="10:10" x14ac:dyDescent="0.3">
      <c r="J3787" s="21" t="str">
        <f>IF($C3787&lt;&gt;"",VLOOKUP($C3787,Summary!$A:$B,2,FALSE),"")</f>
        <v/>
      </c>
    </row>
    <row r="3788" spans="10:10" x14ac:dyDescent="0.3">
      <c r="J3788" s="21" t="str">
        <f>IF($C3788&lt;&gt;"",VLOOKUP($C3788,Summary!$A:$B,2,FALSE),"")</f>
        <v/>
      </c>
    </row>
    <row r="3789" spans="10:10" x14ac:dyDescent="0.3">
      <c r="J3789" s="21" t="str">
        <f>IF($C3789&lt;&gt;"",VLOOKUP($C3789,Summary!$A:$B,2,FALSE),"")</f>
        <v/>
      </c>
    </row>
    <row r="3790" spans="10:10" x14ac:dyDescent="0.3">
      <c r="J3790" s="21" t="str">
        <f>IF($C3790&lt;&gt;"",VLOOKUP($C3790,Summary!$A:$B,2,FALSE),"")</f>
        <v/>
      </c>
    </row>
    <row r="3791" spans="10:10" x14ac:dyDescent="0.3">
      <c r="J3791" s="21" t="str">
        <f>IF($C3791&lt;&gt;"",VLOOKUP($C3791,Summary!$A:$B,2,FALSE),"")</f>
        <v/>
      </c>
    </row>
    <row r="3792" spans="10:10" x14ac:dyDescent="0.3">
      <c r="J3792" s="21" t="str">
        <f>IF($C3792&lt;&gt;"",VLOOKUP($C3792,Summary!$A:$B,2,FALSE),"")</f>
        <v/>
      </c>
    </row>
    <row r="3793" spans="10:10" x14ac:dyDescent="0.3">
      <c r="J3793" s="21" t="str">
        <f>IF($C3793&lt;&gt;"",VLOOKUP($C3793,Summary!$A:$B,2,FALSE),"")</f>
        <v/>
      </c>
    </row>
    <row r="3794" spans="10:10" x14ac:dyDescent="0.3">
      <c r="J3794" s="21" t="str">
        <f>IF($C3794&lt;&gt;"",VLOOKUP($C3794,Summary!$A:$B,2,FALSE),"")</f>
        <v/>
      </c>
    </row>
    <row r="3795" spans="10:10" x14ac:dyDescent="0.3">
      <c r="J3795" s="21" t="str">
        <f>IF($C3795&lt;&gt;"",VLOOKUP($C3795,Summary!$A:$B,2,FALSE),"")</f>
        <v/>
      </c>
    </row>
    <row r="3796" spans="10:10" x14ac:dyDescent="0.3">
      <c r="J3796" s="21" t="str">
        <f>IF($C3796&lt;&gt;"",VLOOKUP($C3796,Summary!$A:$B,2,FALSE),"")</f>
        <v/>
      </c>
    </row>
    <row r="3797" spans="10:10" x14ac:dyDescent="0.3">
      <c r="J3797" s="21" t="str">
        <f>IF($C3797&lt;&gt;"",VLOOKUP($C3797,Summary!$A:$B,2,FALSE),"")</f>
        <v/>
      </c>
    </row>
    <row r="3798" spans="10:10" x14ac:dyDescent="0.3">
      <c r="J3798" s="21" t="str">
        <f>IF($C3798&lt;&gt;"",VLOOKUP($C3798,Summary!$A:$B,2,FALSE),"")</f>
        <v/>
      </c>
    </row>
    <row r="3799" spans="10:10" x14ac:dyDescent="0.3">
      <c r="J3799" s="21" t="str">
        <f>IF($C3799&lt;&gt;"",VLOOKUP($C3799,Summary!$A:$B,2,FALSE),"")</f>
        <v/>
      </c>
    </row>
    <row r="3800" spans="10:10" x14ac:dyDescent="0.3">
      <c r="J3800" s="21" t="str">
        <f>IF($C3800&lt;&gt;"",VLOOKUP($C3800,Summary!$A:$B,2,FALSE),"")</f>
        <v/>
      </c>
    </row>
    <row r="3801" spans="10:10" x14ac:dyDescent="0.3">
      <c r="J3801" s="21" t="str">
        <f>IF($C3801&lt;&gt;"",VLOOKUP($C3801,Summary!$A:$B,2,FALSE),"")</f>
        <v/>
      </c>
    </row>
    <row r="3802" spans="10:10" x14ac:dyDescent="0.3">
      <c r="J3802" s="21" t="str">
        <f>IF($C3802&lt;&gt;"",VLOOKUP($C3802,Summary!$A:$B,2,FALSE),"")</f>
        <v/>
      </c>
    </row>
    <row r="3803" spans="10:10" x14ac:dyDescent="0.3">
      <c r="J3803" s="21" t="str">
        <f>IF($C3803&lt;&gt;"",VLOOKUP($C3803,Summary!$A:$B,2,FALSE),"")</f>
        <v/>
      </c>
    </row>
    <row r="3804" spans="10:10" x14ac:dyDescent="0.3">
      <c r="J3804" s="21" t="str">
        <f>IF($C3804&lt;&gt;"",VLOOKUP($C3804,Summary!$A:$B,2,FALSE),"")</f>
        <v/>
      </c>
    </row>
    <row r="3805" spans="10:10" x14ac:dyDescent="0.3">
      <c r="J3805" s="21" t="str">
        <f>IF($C3805&lt;&gt;"",VLOOKUP($C3805,Summary!$A:$B,2,FALSE),"")</f>
        <v/>
      </c>
    </row>
    <row r="3806" spans="10:10" x14ac:dyDescent="0.3">
      <c r="J3806" s="21" t="str">
        <f>IF($C3806&lt;&gt;"",VLOOKUP($C3806,Summary!$A:$B,2,FALSE),"")</f>
        <v/>
      </c>
    </row>
    <row r="3807" spans="10:10" x14ac:dyDescent="0.3">
      <c r="J3807" s="21" t="str">
        <f>IF($C3807&lt;&gt;"",VLOOKUP($C3807,Summary!$A:$B,2,FALSE),"")</f>
        <v/>
      </c>
    </row>
    <row r="3808" spans="10:10" x14ac:dyDescent="0.3">
      <c r="J3808" s="21" t="str">
        <f>IF($C3808&lt;&gt;"",VLOOKUP($C3808,Summary!$A:$B,2,FALSE),"")</f>
        <v/>
      </c>
    </row>
    <row r="3809" spans="10:10" x14ac:dyDescent="0.3">
      <c r="J3809" s="21" t="str">
        <f>IF($C3809&lt;&gt;"",VLOOKUP($C3809,Summary!$A:$B,2,FALSE),"")</f>
        <v/>
      </c>
    </row>
    <row r="3810" spans="10:10" x14ac:dyDescent="0.3">
      <c r="J3810" s="21" t="str">
        <f>IF($C3810&lt;&gt;"",VLOOKUP($C3810,Summary!$A:$B,2,FALSE),"")</f>
        <v/>
      </c>
    </row>
    <row r="3811" spans="10:10" x14ac:dyDescent="0.3">
      <c r="J3811" s="21" t="str">
        <f>IF($C3811&lt;&gt;"",VLOOKUP($C3811,Summary!$A:$B,2,FALSE),"")</f>
        <v/>
      </c>
    </row>
    <row r="3812" spans="10:10" x14ac:dyDescent="0.3">
      <c r="J3812" s="21" t="str">
        <f>IF($C3812&lt;&gt;"",VLOOKUP($C3812,Summary!$A:$B,2,FALSE),"")</f>
        <v/>
      </c>
    </row>
    <row r="3813" spans="10:10" x14ac:dyDescent="0.3">
      <c r="J3813" s="21" t="str">
        <f>IF($C3813&lt;&gt;"",VLOOKUP($C3813,Summary!$A:$B,2,FALSE),"")</f>
        <v/>
      </c>
    </row>
    <row r="3814" spans="10:10" x14ac:dyDescent="0.3">
      <c r="J3814" s="21" t="str">
        <f>IF($C3814&lt;&gt;"",VLOOKUP($C3814,Summary!$A:$B,2,FALSE),"")</f>
        <v/>
      </c>
    </row>
    <row r="3815" spans="10:10" x14ac:dyDescent="0.3">
      <c r="J3815" s="21" t="str">
        <f>IF($C3815&lt;&gt;"",VLOOKUP($C3815,Summary!$A:$B,2,FALSE),"")</f>
        <v/>
      </c>
    </row>
    <row r="3816" spans="10:10" x14ac:dyDescent="0.3">
      <c r="J3816" s="21" t="str">
        <f>IF($C3816&lt;&gt;"",VLOOKUP($C3816,Summary!$A:$B,2,FALSE),"")</f>
        <v/>
      </c>
    </row>
    <row r="3817" spans="10:10" x14ac:dyDescent="0.3">
      <c r="J3817" s="21" t="str">
        <f>IF($C3817&lt;&gt;"",VLOOKUP($C3817,Summary!$A:$B,2,FALSE),"")</f>
        <v/>
      </c>
    </row>
    <row r="3818" spans="10:10" x14ac:dyDescent="0.3">
      <c r="J3818" s="21" t="str">
        <f>IF($C3818&lt;&gt;"",VLOOKUP($C3818,Summary!$A:$B,2,FALSE),"")</f>
        <v/>
      </c>
    </row>
    <row r="3819" spans="10:10" x14ac:dyDescent="0.3">
      <c r="J3819" s="21" t="str">
        <f>IF($C3819&lt;&gt;"",VLOOKUP($C3819,Summary!$A:$B,2,FALSE),"")</f>
        <v/>
      </c>
    </row>
    <row r="3820" spans="10:10" x14ac:dyDescent="0.3">
      <c r="J3820" s="21" t="str">
        <f>IF($C3820&lt;&gt;"",VLOOKUP($C3820,Summary!$A:$B,2,FALSE),"")</f>
        <v/>
      </c>
    </row>
    <row r="3821" spans="10:10" x14ac:dyDescent="0.3">
      <c r="J3821" s="21" t="str">
        <f>IF($C3821&lt;&gt;"",VLOOKUP($C3821,Summary!$A:$B,2,FALSE),"")</f>
        <v/>
      </c>
    </row>
    <row r="3822" spans="10:10" x14ac:dyDescent="0.3">
      <c r="J3822" s="21" t="str">
        <f>IF($C3822&lt;&gt;"",VLOOKUP($C3822,Summary!$A:$B,2,FALSE),"")</f>
        <v/>
      </c>
    </row>
    <row r="3823" spans="10:10" x14ac:dyDescent="0.3">
      <c r="J3823" s="21" t="str">
        <f>IF($C3823&lt;&gt;"",VLOOKUP($C3823,Summary!$A:$B,2,FALSE),"")</f>
        <v/>
      </c>
    </row>
    <row r="3824" spans="10:10" x14ac:dyDescent="0.3">
      <c r="J3824" s="21" t="str">
        <f>IF($C3824&lt;&gt;"",VLOOKUP($C3824,Summary!$A:$B,2,FALSE),"")</f>
        <v/>
      </c>
    </row>
    <row r="3825" spans="10:10" x14ac:dyDescent="0.3">
      <c r="J3825" s="21" t="str">
        <f>IF($C3825&lt;&gt;"",VLOOKUP($C3825,Summary!$A:$B,2,FALSE),"")</f>
        <v/>
      </c>
    </row>
    <row r="3826" spans="10:10" x14ac:dyDescent="0.3">
      <c r="J3826" s="21" t="str">
        <f>IF($C3826&lt;&gt;"",VLOOKUP($C3826,Summary!$A:$B,2,FALSE),"")</f>
        <v/>
      </c>
    </row>
    <row r="3827" spans="10:10" x14ac:dyDescent="0.3">
      <c r="J3827" s="21" t="str">
        <f>IF($C3827&lt;&gt;"",VLOOKUP($C3827,Summary!$A:$B,2,FALSE),"")</f>
        <v/>
      </c>
    </row>
    <row r="3828" spans="10:10" x14ac:dyDescent="0.3">
      <c r="J3828" s="21" t="str">
        <f>IF($C3828&lt;&gt;"",VLOOKUP($C3828,Summary!$A:$B,2,FALSE),"")</f>
        <v/>
      </c>
    </row>
    <row r="3829" spans="10:10" x14ac:dyDescent="0.3">
      <c r="J3829" s="21" t="str">
        <f>IF($C3829&lt;&gt;"",VLOOKUP($C3829,Summary!$A:$B,2,FALSE),"")</f>
        <v/>
      </c>
    </row>
    <row r="3830" spans="10:10" x14ac:dyDescent="0.3">
      <c r="J3830" s="21" t="str">
        <f>IF($C3830&lt;&gt;"",VLOOKUP($C3830,Summary!$A:$B,2,FALSE),"")</f>
        <v/>
      </c>
    </row>
    <row r="3831" spans="10:10" x14ac:dyDescent="0.3">
      <c r="J3831" s="21" t="str">
        <f>IF($C3831&lt;&gt;"",VLOOKUP($C3831,Summary!$A:$B,2,FALSE),"")</f>
        <v/>
      </c>
    </row>
    <row r="3832" spans="10:10" x14ac:dyDescent="0.3">
      <c r="J3832" s="21" t="str">
        <f>IF($C3832&lt;&gt;"",VLOOKUP($C3832,Summary!$A:$B,2,FALSE),"")</f>
        <v/>
      </c>
    </row>
    <row r="3833" spans="10:10" x14ac:dyDescent="0.3">
      <c r="J3833" s="21" t="str">
        <f>IF($C3833&lt;&gt;"",VLOOKUP($C3833,Summary!$A:$B,2,FALSE),"")</f>
        <v/>
      </c>
    </row>
    <row r="3834" spans="10:10" x14ac:dyDescent="0.3">
      <c r="J3834" s="21" t="str">
        <f>IF($C3834&lt;&gt;"",VLOOKUP($C3834,Summary!$A:$B,2,FALSE),"")</f>
        <v/>
      </c>
    </row>
    <row r="3835" spans="10:10" x14ac:dyDescent="0.3">
      <c r="J3835" s="21" t="str">
        <f>IF($C3835&lt;&gt;"",VLOOKUP($C3835,Summary!$A:$B,2,FALSE),"")</f>
        <v/>
      </c>
    </row>
    <row r="3836" spans="10:10" x14ac:dyDescent="0.3">
      <c r="J3836" s="21" t="str">
        <f>IF($C3836&lt;&gt;"",VLOOKUP($C3836,Summary!$A:$B,2,FALSE),"")</f>
        <v/>
      </c>
    </row>
    <row r="3837" spans="10:10" x14ac:dyDescent="0.3">
      <c r="J3837" s="21" t="str">
        <f>IF($C3837&lt;&gt;"",VLOOKUP($C3837,Summary!$A:$B,2,FALSE),"")</f>
        <v/>
      </c>
    </row>
    <row r="3838" spans="10:10" x14ac:dyDescent="0.3">
      <c r="J3838" s="21" t="str">
        <f>IF($C3838&lt;&gt;"",VLOOKUP($C3838,Summary!$A:$B,2,FALSE),"")</f>
        <v/>
      </c>
    </row>
    <row r="3839" spans="10:10" x14ac:dyDescent="0.3">
      <c r="J3839" s="21" t="str">
        <f>IF($C3839&lt;&gt;"",VLOOKUP($C3839,Summary!$A:$B,2,FALSE),"")</f>
        <v/>
      </c>
    </row>
    <row r="3840" spans="10:10" x14ac:dyDescent="0.3">
      <c r="J3840" s="21" t="str">
        <f>IF($C3840&lt;&gt;"",VLOOKUP($C3840,Summary!$A:$B,2,FALSE),"")</f>
        <v/>
      </c>
    </row>
    <row r="3841" spans="10:10" x14ac:dyDescent="0.3">
      <c r="J3841" s="21" t="str">
        <f>IF($C3841&lt;&gt;"",VLOOKUP($C3841,Summary!$A:$B,2,FALSE),"")</f>
        <v/>
      </c>
    </row>
    <row r="3842" spans="10:10" x14ac:dyDescent="0.3">
      <c r="J3842" s="21" t="str">
        <f>IF($C3842&lt;&gt;"",VLOOKUP($C3842,Summary!$A:$B,2,FALSE),"")</f>
        <v/>
      </c>
    </row>
    <row r="3843" spans="10:10" x14ac:dyDescent="0.3">
      <c r="J3843" s="21" t="str">
        <f>IF($C3843&lt;&gt;"",VLOOKUP($C3843,Summary!$A:$B,2,FALSE),"")</f>
        <v/>
      </c>
    </row>
    <row r="3844" spans="10:10" x14ac:dyDescent="0.3">
      <c r="J3844" s="21" t="str">
        <f>IF($C3844&lt;&gt;"",VLOOKUP($C3844,Summary!$A:$B,2,FALSE),"")</f>
        <v/>
      </c>
    </row>
    <row r="3845" spans="10:10" x14ac:dyDescent="0.3">
      <c r="J3845" s="21" t="str">
        <f>IF($C3845&lt;&gt;"",VLOOKUP($C3845,Summary!$A:$B,2,FALSE),"")</f>
        <v/>
      </c>
    </row>
    <row r="3846" spans="10:10" x14ac:dyDescent="0.3">
      <c r="J3846" s="21" t="str">
        <f>IF($C3846&lt;&gt;"",VLOOKUP($C3846,Summary!$A:$B,2,FALSE),"")</f>
        <v/>
      </c>
    </row>
    <row r="3847" spans="10:10" x14ac:dyDescent="0.3">
      <c r="J3847" s="21" t="str">
        <f>IF($C3847&lt;&gt;"",VLOOKUP($C3847,Summary!$A:$B,2,FALSE),"")</f>
        <v/>
      </c>
    </row>
    <row r="3848" spans="10:10" x14ac:dyDescent="0.3">
      <c r="J3848" s="21" t="str">
        <f>IF($C3848&lt;&gt;"",VLOOKUP($C3848,Summary!$A:$B,2,FALSE),"")</f>
        <v/>
      </c>
    </row>
    <row r="3849" spans="10:10" x14ac:dyDescent="0.3">
      <c r="J3849" s="21" t="str">
        <f>IF($C3849&lt;&gt;"",VLOOKUP($C3849,Summary!$A:$B,2,FALSE),"")</f>
        <v/>
      </c>
    </row>
    <row r="3850" spans="10:10" x14ac:dyDescent="0.3">
      <c r="J3850" s="21" t="str">
        <f>IF($C3850&lt;&gt;"",VLOOKUP($C3850,Summary!$A:$B,2,FALSE),"")</f>
        <v/>
      </c>
    </row>
    <row r="3851" spans="10:10" x14ac:dyDescent="0.3">
      <c r="J3851" s="21" t="str">
        <f>IF($C3851&lt;&gt;"",VLOOKUP($C3851,Summary!$A:$B,2,FALSE),"")</f>
        <v/>
      </c>
    </row>
    <row r="3852" spans="10:10" x14ac:dyDescent="0.3">
      <c r="J3852" s="21" t="str">
        <f>IF($C3852&lt;&gt;"",VLOOKUP($C3852,Summary!$A:$B,2,FALSE),"")</f>
        <v/>
      </c>
    </row>
    <row r="3853" spans="10:10" x14ac:dyDescent="0.3">
      <c r="J3853" s="21" t="str">
        <f>IF($C3853&lt;&gt;"",VLOOKUP($C3853,Summary!$A:$B,2,FALSE),"")</f>
        <v/>
      </c>
    </row>
    <row r="3854" spans="10:10" x14ac:dyDescent="0.3">
      <c r="J3854" s="21" t="str">
        <f>IF($C3854&lt;&gt;"",VLOOKUP($C3854,Summary!$A:$B,2,FALSE),"")</f>
        <v/>
      </c>
    </row>
    <row r="3855" spans="10:10" x14ac:dyDescent="0.3">
      <c r="J3855" s="21" t="str">
        <f>IF($C3855&lt;&gt;"",VLOOKUP($C3855,Summary!$A:$B,2,FALSE),"")</f>
        <v/>
      </c>
    </row>
    <row r="3856" spans="10:10" x14ac:dyDescent="0.3">
      <c r="J3856" s="21" t="str">
        <f>IF($C3856&lt;&gt;"",VLOOKUP($C3856,Summary!$A:$B,2,FALSE),"")</f>
        <v/>
      </c>
    </row>
    <row r="3857" spans="10:10" x14ac:dyDescent="0.3">
      <c r="J3857" s="21" t="str">
        <f>IF($C3857&lt;&gt;"",VLOOKUP($C3857,Summary!$A:$B,2,FALSE),"")</f>
        <v/>
      </c>
    </row>
    <row r="3858" spans="10:10" x14ac:dyDescent="0.3">
      <c r="J3858" s="21" t="str">
        <f>IF($C3858&lt;&gt;"",VLOOKUP($C3858,Summary!$A:$B,2,FALSE),"")</f>
        <v/>
      </c>
    </row>
    <row r="3859" spans="10:10" x14ac:dyDescent="0.3">
      <c r="J3859" s="21" t="str">
        <f>IF($C3859&lt;&gt;"",VLOOKUP($C3859,Summary!$A:$B,2,FALSE),"")</f>
        <v/>
      </c>
    </row>
    <row r="3860" spans="10:10" x14ac:dyDescent="0.3">
      <c r="J3860" s="21" t="str">
        <f>IF($C3860&lt;&gt;"",VLOOKUP($C3860,Summary!$A:$B,2,FALSE),"")</f>
        <v/>
      </c>
    </row>
    <row r="3861" spans="10:10" x14ac:dyDescent="0.3">
      <c r="J3861" s="21" t="str">
        <f>IF($C3861&lt;&gt;"",VLOOKUP($C3861,Summary!$A:$B,2,FALSE),"")</f>
        <v/>
      </c>
    </row>
    <row r="3862" spans="10:10" x14ac:dyDescent="0.3">
      <c r="J3862" s="21" t="str">
        <f>IF($C3862&lt;&gt;"",VLOOKUP($C3862,Summary!$A:$B,2,FALSE),"")</f>
        <v/>
      </c>
    </row>
    <row r="3863" spans="10:10" x14ac:dyDescent="0.3">
      <c r="J3863" s="21" t="str">
        <f>IF($C3863&lt;&gt;"",VLOOKUP($C3863,Summary!$A:$B,2,FALSE),"")</f>
        <v/>
      </c>
    </row>
    <row r="3864" spans="10:10" x14ac:dyDescent="0.3">
      <c r="J3864" s="21" t="str">
        <f>IF($C3864&lt;&gt;"",VLOOKUP($C3864,Summary!$A:$B,2,FALSE),"")</f>
        <v/>
      </c>
    </row>
    <row r="3865" spans="10:10" x14ac:dyDescent="0.3">
      <c r="J3865" s="21" t="str">
        <f>IF($C3865&lt;&gt;"",VLOOKUP($C3865,Summary!$A:$B,2,FALSE),"")</f>
        <v/>
      </c>
    </row>
    <row r="3866" spans="10:10" x14ac:dyDescent="0.3">
      <c r="J3866" s="21" t="str">
        <f>IF($C3866&lt;&gt;"",VLOOKUP($C3866,Summary!$A:$B,2,FALSE),"")</f>
        <v/>
      </c>
    </row>
    <row r="3867" spans="10:10" x14ac:dyDescent="0.3">
      <c r="J3867" s="21" t="str">
        <f>IF($C3867&lt;&gt;"",VLOOKUP($C3867,Summary!$A:$B,2,FALSE),"")</f>
        <v/>
      </c>
    </row>
    <row r="3868" spans="10:10" x14ac:dyDescent="0.3">
      <c r="J3868" s="21" t="str">
        <f>IF($C3868&lt;&gt;"",VLOOKUP($C3868,Summary!$A:$B,2,FALSE),"")</f>
        <v/>
      </c>
    </row>
    <row r="3869" spans="10:10" x14ac:dyDescent="0.3">
      <c r="J3869" s="21" t="str">
        <f>IF($C3869&lt;&gt;"",VLOOKUP($C3869,Summary!$A:$B,2,FALSE),"")</f>
        <v/>
      </c>
    </row>
    <row r="3870" spans="10:10" x14ac:dyDescent="0.3">
      <c r="J3870" s="21" t="str">
        <f>IF($C3870&lt;&gt;"",VLOOKUP($C3870,Summary!$A:$B,2,FALSE),"")</f>
        <v/>
      </c>
    </row>
    <row r="3871" spans="10:10" x14ac:dyDescent="0.3">
      <c r="J3871" s="21" t="str">
        <f>IF($C3871&lt;&gt;"",VLOOKUP($C3871,Summary!$A:$B,2,FALSE),"")</f>
        <v/>
      </c>
    </row>
    <row r="3872" spans="10:10" x14ac:dyDescent="0.3">
      <c r="J3872" s="21" t="str">
        <f>IF($C3872&lt;&gt;"",VLOOKUP($C3872,Summary!$A:$B,2,FALSE),"")</f>
        <v/>
      </c>
    </row>
    <row r="3873" spans="10:10" x14ac:dyDescent="0.3">
      <c r="J3873" s="21" t="str">
        <f>IF($C3873&lt;&gt;"",VLOOKUP($C3873,Summary!$A:$B,2,FALSE),"")</f>
        <v/>
      </c>
    </row>
    <row r="3874" spans="10:10" x14ac:dyDescent="0.3">
      <c r="J3874" s="21" t="str">
        <f>IF($C3874&lt;&gt;"",VLOOKUP($C3874,Summary!$A:$B,2,FALSE),"")</f>
        <v/>
      </c>
    </row>
    <row r="3875" spans="10:10" x14ac:dyDescent="0.3">
      <c r="J3875" s="21" t="str">
        <f>IF($C3875&lt;&gt;"",VLOOKUP($C3875,Summary!$A:$B,2,FALSE),"")</f>
        <v/>
      </c>
    </row>
    <row r="3876" spans="10:10" x14ac:dyDescent="0.3">
      <c r="J3876" s="21" t="str">
        <f>IF($C3876&lt;&gt;"",VLOOKUP($C3876,Summary!$A:$B,2,FALSE),"")</f>
        <v/>
      </c>
    </row>
    <row r="3877" spans="10:10" x14ac:dyDescent="0.3">
      <c r="J3877" s="21" t="str">
        <f>IF($C3877&lt;&gt;"",VLOOKUP($C3877,Summary!$A:$B,2,FALSE),"")</f>
        <v/>
      </c>
    </row>
    <row r="3878" spans="10:10" x14ac:dyDescent="0.3">
      <c r="J3878" s="21" t="str">
        <f>IF($C3878&lt;&gt;"",VLOOKUP($C3878,Summary!$A:$B,2,FALSE),"")</f>
        <v/>
      </c>
    </row>
    <row r="3879" spans="10:10" x14ac:dyDescent="0.3">
      <c r="J3879" s="21" t="str">
        <f>IF($C3879&lt;&gt;"",VLOOKUP($C3879,Summary!$A:$B,2,FALSE),"")</f>
        <v/>
      </c>
    </row>
    <row r="3880" spans="10:10" x14ac:dyDescent="0.3">
      <c r="J3880" s="21" t="str">
        <f>IF($C3880&lt;&gt;"",VLOOKUP($C3880,Summary!$A:$B,2,FALSE),"")</f>
        <v/>
      </c>
    </row>
    <row r="3881" spans="10:10" x14ac:dyDescent="0.3">
      <c r="J3881" s="21" t="str">
        <f>IF($C3881&lt;&gt;"",VLOOKUP($C3881,Summary!$A:$B,2,FALSE),"")</f>
        <v/>
      </c>
    </row>
    <row r="3882" spans="10:10" x14ac:dyDescent="0.3">
      <c r="J3882" s="21" t="str">
        <f>IF($C3882&lt;&gt;"",VLOOKUP($C3882,Summary!$A:$B,2,FALSE),"")</f>
        <v/>
      </c>
    </row>
    <row r="3883" spans="10:10" x14ac:dyDescent="0.3">
      <c r="J3883" s="21" t="str">
        <f>IF($C3883&lt;&gt;"",VLOOKUP($C3883,Summary!$A:$B,2,FALSE),"")</f>
        <v/>
      </c>
    </row>
    <row r="3884" spans="10:10" x14ac:dyDescent="0.3">
      <c r="J3884" s="21" t="str">
        <f>IF($C3884&lt;&gt;"",VLOOKUP($C3884,Summary!$A:$B,2,FALSE),"")</f>
        <v/>
      </c>
    </row>
    <row r="3885" spans="10:10" x14ac:dyDescent="0.3">
      <c r="J3885" s="21" t="str">
        <f>IF($C3885&lt;&gt;"",VLOOKUP($C3885,Summary!$A:$B,2,FALSE),"")</f>
        <v/>
      </c>
    </row>
    <row r="3886" spans="10:10" x14ac:dyDescent="0.3">
      <c r="J3886" s="21" t="str">
        <f>IF($C3886&lt;&gt;"",VLOOKUP($C3886,Summary!$A:$B,2,FALSE),"")</f>
        <v/>
      </c>
    </row>
    <row r="3887" spans="10:10" x14ac:dyDescent="0.3">
      <c r="J3887" s="21" t="str">
        <f>IF($C3887&lt;&gt;"",VLOOKUP($C3887,Summary!$A:$B,2,FALSE),"")</f>
        <v/>
      </c>
    </row>
    <row r="3888" spans="10:10" x14ac:dyDescent="0.3">
      <c r="J3888" s="21" t="str">
        <f>IF($C3888&lt;&gt;"",VLOOKUP($C3888,Summary!$A:$B,2,FALSE),"")</f>
        <v/>
      </c>
    </row>
    <row r="3889" spans="10:10" x14ac:dyDescent="0.3">
      <c r="J3889" s="21" t="str">
        <f>IF($C3889&lt;&gt;"",VLOOKUP($C3889,Summary!$A:$B,2,FALSE),"")</f>
        <v/>
      </c>
    </row>
    <row r="3890" spans="10:10" x14ac:dyDescent="0.3">
      <c r="J3890" s="21" t="str">
        <f>IF($C3890&lt;&gt;"",VLOOKUP($C3890,Summary!$A:$B,2,FALSE),"")</f>
        <v/>
      </c>
    </row>
    <row r="3891" spans="10:10" x14ac:dyDescent="0.3">
      <c r="J3891" s="21" t="str">
        <f>IF($C3891&lt;&gt;"",VLOOKUP($C3891,Summary!$A:$B,2,FALSE),"")</f>
        <v/>
      </c>
    </row>
    <row r="3892" spans="10:10" x14ac:dyDescent="0.3">
      <c r="J3892" s="21" t="str">
        <f>IF($C3892&lt;&gt;"",VLOOKUP($C3892,Summary!$A:$B,2,FALSE),"")</f>
        <v/>
      </c>
    </row>
    <row r="3893" spans="10:10" x14ac:dyDescent="0.3">
      <c r="J3893" s="21" t="str">
        <f>IF($C3893&lt;&gt;"",VLOOKUP($C3893,Summary!$A:$B,2,FALSE),"")</f>
        <v/>
      </c>
    </row>
    <row r="3894" spans="10:10" x14ac:dyDescent="0.3">
      <c r="J3894" s="21" t="str">
        <f>IF($C3894&lt;&gt;"",VLOOKUP($C3894,Summary!$A:$B,2,FALSE),"")</f>
        <v/>
      </c>
    </row>
    <row r="3895" spans="10:10" x14ac:dyDescent="0.3">
      <c r="J3895" s="21" t="str">
        <f>IF($C3895&lt;&gt;"",VLOOKUP($C3895,Summary!$A:$B,2,FALSE),"")</f>
        <v/>
      </c>
    </row>
    <row r="3896" spans="10:10" x14ac:dyDescent="0.3">
      <c r="J3896" s="21" t="str">
        <f>IF($C3896&lt;&gt;"",VLOOKUP($C3896,Summary!$A:$B,2,FALSE),"")</f>
        <v/>
      </c>
    </row>
    <row r="3897" spans="10:10" x14ac:dyDescent="0.3">
      <c r="J3897" s="21" t="str">
        <f>IF($C3897&lt;&gt;"",VLOOKUP($C3897,Summary!$A:$B,2,FALSE),"")</f>
        <v/>
      </c>
    </row>
    <row r="3898" spans="10:10" x14ac:dyDescent="0.3">
      <c r="J3898" s="21" t="str">
        <f>IF($C3898&lt;&gt;"",VLOOKUP($C3898,Summary!$A:$B,2,FALSE),"")</f>
        <v/>
      </c>
    </row>
    <row r="3899" spans="10:10" x14ac:dyDescent="0.3">
      <c r="J3899" s="21" t="str">
        <f>IF($C3899&lt;&gt;"",VLOOKUP($C3899,Summary!$A:$B,2,FALSE),"")</f>
        <v/>
      </c>
    </row>
    <row r="3900" spans="10:10" x14ac:dyDescent="0.3">
      <c r="J3900" s="21" t="str">
        <f>IF($C3900&lt;&gt;"",VLOOKUP($C3900,Summary!$A:$B,2,FALSE),"")</f>
        <v/>
      </c>
    </row>
    <row r="3901" spans="10:10" x14ac:dyDescent="0.3">
      <c r="J3901" s="21" t="str">
        <f>IF($C3901&lt;&gt;"",VLOOKUP($C3901,Summary!$A:$B,2,FALSE),"")</f>
        <v/>
      </c>
    </row>
    <row r="3902" spans="10:10" x14ac:dyDescent="0.3">
      <c r="J3902" s="21" t="str">
        <f>IF($C3902&lt;&gt;"",VLOOKUP($C3902,Summary!$A:$B,2,FALSE),"")</f>
        <v/>
      </c>
    </row>
    <row r="3903" spans="10:10" x14ac:dyDescent="0.3">
      <c r="J3903" s="21" t="str">
        <f>IF($C3903&lt;&gt;"",VLOOKUP($C3903,Summary!$A:$B,2,FALSE),"")</f>
        <v/>
      </c>
    </row>
    <row r="3904" spans="10:10" x14ac:dyDescent="0.3">
      <c r="J3904" s="21" t="str">
        <f>IF($C3904&lt;&gt;"",VLOOKUP($C3904,Summary!$A:$B,2,FALSE),"")</f>
        <v/>
      </c>
    </row>
    <row r="3905" spans="10:10" x14ac:dyDescent="0.3">
      <c r="J3905" s="21" t="str">
        <f>IF($C3905&lt;&gt;"",VLOOKUP($C3905,Summary!$A:$B,2,FALSE),"")</f>
        <v/>
      </c>
    </row>
    <row r="3906" spans="10:10" x14ac:dyDescent="0.3">
      <c r="J3906" s="21" t="str">
        <f>IF($C3906&lt;&gt;"",VLOOKUP($C3906,Summary!$A:$B,2,FALSE),"")</f>
        <v/>
      </c>
    </row>
    <row r="3907" spans="10:10" x14ac:dyDescent="0.3">
      <c r="J3907" s="21" t="str">
        <f>IF($C3907&lt;&gt;"",VLOOKUP($C3907,Summary!$A:$B,2,FALSE),"")</f>
        <v/>
      </c>
    </row>
    <row r="3908" spans="10:10" x14ac:dyDescent="0.3">
      <c r="J3908" s="21" t="str">
        <f>IF($C3908&lt;&gt;"",VLOOKUP($C3908,Summary!$A:$B,2,FALSE),"")</f>
        <v/>
      </c>
    </row>
    <row r="3909" spans="10:10" x14ac:dyDescent="0.3">
      <c r="J3909" s="21" t="str">
        <f>IF($C3909&lt;&gt;"",VLOOKUP($C3909,Summary!$A:$B,2,FALSE),"")</f>
        <v/>
      </c>
    </row>
    <row r="3910" spans="10:10" x14ac:dyDescent="0.3">
      <c r="J3910" s="21" t="str">
        <f>IF($C3910&lt;&gt;"",VLOOKUP($C3910,Summary!$A:$B,2,FALSE),"")</f>
        <v/>
      </c>
    </row>
    <row r="3911" spans="10:10" x14ac:dyDescent="0.3">
      <c r="J3911" s="21" t="str">
        <f>IF($C3911&lt;&gt;"",VLOOKUP($C3911,Summary!$A:$B,2,FALSE),"")</f>
        <v/>
      </c>
    </row>
    <row r="3912" spans="10:10" x14ac:dyDescent="0.3">
      <c r="J3912" s="21" t="str">
        <f>IF($C3912&lt;&gt;"",VLOOKUP($C3912,Summary!$A:$B,2,FALSE),"")</f>
        <v/>
      </c>
    </row>
    <row r="3913" spans="10:10" x14ac:dyDescent="0.3">
      <c r="J3913" s="21" t="str">
        <f>IF($C3913&lt;&gt;"",VLOOKUP($C3913,Summary!$A:$B,2,FALSE),"")</f>
        <v/>
      </c>
    </row>
    <row r="3914" spans="10:10" x14ac:dyDescent="0.3">
      <c r="J3914" s="21" t="str">
        <f>IF($C3914&lt;&gt;"",VLOOKUP($C3914,Summary!$A:$B,2,FALSE),"")</f>
        <v/>
      </c>
    </row>
    <row r="3915" spans="10:10" x14ac:dyDescent="0.3">
      <c r="J3915" s="21" t="str">
        <f>IF($C3915&lt;&gt;"",VLOOKUP($C3915,Summary!$A:$B,2,FALSE),"")</f>
        <v/>
      </c>
    </row>
    <row r="3916" spans="10:10" x14ac:dyDescent="0.3">
      <c r="J3916" s="21" t="str">
        <f>IF($C3916&lt;&gt;"",VLOOKUP($C3916,Summary!$A:$B,2,FALSE),"")</f>
        <v/>
      </c>
    </row>
    <row r="3917" spans="10:10" x14ac:dyDescent="0.3">
      <c r="J3917" s="21" t="str">
        <f>IF($C3917&lt;&gt;"",VLOOKUP($C3917,Summary!$A:$B,2,FALSE),"")</f>
        <v/>
      </c>
    </row>
    <row r="3918" spans="10:10" x14ac:dyDescent="0.3">
      <c r="J3918" s="21" t="str">
        <f>IF($C3918&lt;&gt;"",VLOOKUP($C3918,Summary!$A:$B,2,FALSE),"")</f>
        <v/>
      </c>
    </row>
    <row r="3919" spans="10:10" x14ac:dyDescent="0.3">
      <c r="J3919" s="21" t="str">
        <f>IF($C3919&lt;&gt;"",VLOOKUP($C3919,Summary!$A:$B,2,FALSE),"")</f>
        <v/>
      </c>
    </row>
    <row r="3920" spans="10:10" x14ac:dyDescent="0.3">
      <c r="J3920" s="21" t="str">
        <f>IF($C3920&lt;&gt;"",VLOOKUP($C3920,Summary!$A:$B,2,FALSE),"")</f>
        <v/>
      </c>
    </row>
    <row r="3921" spans="10:10" x14ac:dyDescent="0.3">
      <c r="J3921" s="21" t="str">
        <f>IF($C3921&lt;&gt;"",VLOOKUP($C3921,Summary!$A:$B,2,FALSE),"")</f>
        <v/>
      </c>
    </row>
    <row r="3922" spans="10:10" x14ac:dyDescent="0.3">
      <c r="J3922" s="21" t="str">
        <f>IF($C3922&lt;&gt;"",VLOOKUP($C3922,Summary!$A:$B,2,FALSE),"")</f>
        <v/>
      </c>
    </row>
    <row r="3923" spans="10:10" x14ac:dyDescent="0.3">
      <c r="J3923" s="21" t="str">
        <f>IF($C3923&lt;&gt;"",VLOOKUP($C3923,Summary!$A:$B,2,FALSE),"")</f>
        <v/>
      </c>
    </row>
    <row r="3924" spans="10:10" x14ac:dyDescent="0.3">
      <c r="J3924" s="21" t="str">
        <f>IF($C3924&lt;&gt;"",VLOOKUP($C3924,Summary!$A:$B,2,FALSE),"")</f>
        <v/>
      </c>
    </row>
    <row r="3925" spans="10:10" x14ac:dyDescent="0.3">
      <c r="J3925" s="21" t="str">
        <f>IF($C3925&lt;&gt;"",VLOOKUP($C3925,Summary!$A:$B,2,FALSE),"")</f>
        <v/>
      </c>
    </row>
    <row r="3926" spans="10:10" x14ac:dyDescent="0.3">
      <c r="J3926" s="21" t="str">
        <f>IF($C3926&lt;&gt;"",VLOOKUP($C3926,Summary!$A:$B,2,FALSE),"")</f>
        <v/>
      </c>
    </row>
    <row r="3927" spans="10:10" x14ac:dyDescent="0.3">
      <c r="J3927" s="21" t="str">
        <f>IF($C3927&lt;&gt;"",VLOOKUP($C3927,Summary!$A:$B,2,FALSE),"")</f>
        <v/>
      </c>
    </row>
    <row r="3928" spans="10:10" x14ac:dyDescent="0.3">
      <c r="J3928" s="21" t="str">
        <f>IF($C3928&lt;&gt;"",VLOOKUP($C3928,Summary!$A:$B,2,FALSE),"")</f>
        <v/>
      </c>
    </row>
    <row r="3929" spans="10:10" x14ac:dyDescent="0.3">
      <c r="J3929" s="21" t="str">
        <f>IF($C3929&lt;&gt;"",VLOOKUP($C3929,Summary!$A:$B,2,FALSE),"")</f>
        <v/>
      </c>
    </row>
    <row r="3930" spans="10:10" x14ac:dyDescent="0.3">
      <c r="J3930" s="21" t="str">
        <f>IF($C3930&lt;&gt;"",VLOOKUP($C3930,Summary!$A:$B,2,FALSE),"")</f>
        <v/>
      </c>
    </row>
    <row r="3931" spans="10:10" x14ac:dyDescent="0.3">
      <c r="J3931" s="21" t="str">
        <f>IF($C3931&lt;&gt;"",VLOOKUP($C3931,Summary!$A:$B,2,FALSE),"")</f>
        <v/>
      </c>
    </row>
    <row r="3932" spans="10:10" x14ac:dyDescent="0.3">
      <c r="J3932" s="21" t="str">
        <f>IF($C3932&lt;&gt;"",VLOOKUP($C3932,Summary!$A:$B,2,FALSE),"")</f>
        <v/>
      </c>
    </row>
    <row r="3933" spans="10:10" x14ac:dyDescent="0.3">
      <c r="J3933" s="21" t="str">
        <f>IF($C3933&lt;&gt;"",VLOOKUP($C3933,Summary!$A:$B,2,FALSE),"")</f>
        <v/>
      </c>
    </row>
    <row r="3934" spans="10:10" x14ac:dyDescent="0.3">
      <c r="J3934" s="21" t="str">
        <f>IF($C3934&lt;&gt;"",VLOOKUP($C3934,Summary!$A:$B,2,FALSE),"")</f>
        <v/>
      </c>
    </row>
    <row r="3935" spans="10:10" x14ac:dyDescent="0.3">
      <c r="J3935" s="21" t="str">
        <f>IF($C3935&lt;&gt;"",VLOOKUP($C3935,Summary!$A:$B,2,FALSE),"")</f>
        <v/>
      </c>
    </row>
    <row r="3936" spans="10:10" x14ac:dyDescent="0.3">
      <c r="J3936" s="21" t="str">
        <f>IF($C3936&lt;&gt;"",VLOOKUP($C3936,Summary!$A:$B,2,FALSE),"")</f>
        <v/>
      </c>
    </row>
    <row r="3937" spans="10:10" x14ac:dyDescent="0.3">
      <c r="J3937" s="21" t="str">
        <f>IF($C3937&lt;&gt;"",VLOOKUP($C3937,Summary!$A:$B,2,FALSE),"")</f>
        <v/>
      </c>
    </row>
    <row r="3938" spans="10:10" x14ac:dyDescent="0.3">
      <c r="J3938" s="21" t="str">
        <f>IF($C3938&lt;&gt;"",VLOOKUP($C3938,Summary!$A:$B,2,FALSE),"")</f>
        <v/>
      </c>
    </row>
    <row r="3939" spans="10:10" x14ac:dyDescent="0.3">
      <c r="J3939" s="21" t="str">
        <f>IF($C3939&lt;&gt;"",VLOOKUP($C3939,Summary!$A:$B,2,FALSE),"")</f>
        <v/>
      </c>
    </row>
    <row r="3940" spans="10:10" x14ac:dyDescent="0.3">
      <c r="J3940" s="21" t="str">
        <f>IF($C3940&lt;&gt;"",VLOOKUP($C3940,Summary!$A:$B,2,FALSE),"")</f>
        <v/>
      </c>
    </row>
    <row r="3941" spans="10:10" x14ac:dyDescent="0.3">
      <c r="J3941" s="21" t="str">
        <f>IF($C3941&lt;&gt;"",VLOOKUP($C3941,Summary!$A:$B,2,FALSE),"")</f>
        <v/>
      </c>
    </row>
    <row r="3942" spans="10:10" x14ac:dyDescent="0.3">
      <c r="J3942" s="21" t="str">
        <f>IF($C3942&lt;&gt;"",VLOOKUP($C3942,Summary!$A:$B,2,FALSE),"")</f>
        <v/>
      </c>
    </row>
    <row r="3943" spans="10:10" x14ac:dyDescent="0.3">
      <c r="J3943" s="21" t="str">
        <f>IF($C3943&lt;&gt;"",VLOOKUP($C3943,Summary!$A:$B,2,FALSE),"")</f>
        <v/>
      </c>
    </row>
    <row r="3944" spans="10:10" x14ac:dyDescent="0.3">
      <c r="J3944" s="21" t="str">
        <f>IF($C3944&lt;&gt;"",VLOOKUP($C3944,Summary!$A:$B,2,FALSE),"")</f>
        <v/>
      </c>
    </row>
    <row r="3945" spans="10:10" x14ac:dyDescent="0.3">
      <c r="J3945" s="21" t="str">
        <f>IF($C3945&lt;&gt;"",VLOOKUP($C3945,Summary!$A:$B,2,FALSE),"")</f>
        <v/>
      </c>
    </row>
    <row r="3946" spans="10:10" x14ac:dyDescent="0.3">
      <c r="J3946" s="21" t="str">
        <f>IF($C3946&lt;&gt;"",VLOOKUP($C3946,Summary!$A:$B,2,FALSE),"")</f>
        <v/>
      </c>
    </row>
    <row r="3947" spans="10:10" x14ac:dyDescent="0.3">
      <c r="J3947" s="21" t="str">
        <f>IF($C3947&lt;&gt;"",VLOOKUP($C3947,Summary!$A:$B,2,FALSE),"")</f>
        <v/>
      </c>
    </row>
    <row r="3948" spans="10:10" x14ac:dyDescent="0.3">
      <c r="J3948" s="21" t="str">
        <f>IF($C3948&lt;&gt;"",VLOOKUP($C3948,Summary!$A:$B,2,FALSE),"")</f>
        <v/>
      </c>
    </row>
    <row r="3949" spans="10:10" x14ac:dyDescent="0.3">
      <c r="J3949" s="21" t="str">
        <f>IF($C3949&lt;&gt;"",VLOOKUP($C3949,Summary!$A:$B,2,FALSE),"")</f>
        <v/>
      </c>
    </row>
    <row r="3950" spans="10:10" x14ac:dyDescent="0.3">
      <c r="J3950" s="21" t="str">
        <f>IF($C3950&lt;&gt;"",VLOOKUP($C3950,Summary!$A:$B,2,FALSE),"")</f>
        <v/>
      </c>
    </row>
    <row r="3951" spans="10:10" x14ac:dyDescent="0.3">
      <c r="J3951" s="21" t="str">
        <f>IF($C3951&lt;&gt;"",VLOOKUP($C3951,Summary!$A:$B,2,FALSE),"")</f>
        <v/>
      </c>
    </row>
    <row r="3952" spans="10:10" x14ac:dyDescent="0.3">
      <c r="J3952" s="21" t="str">
        <f>IF($C3952&lt;&gt;"",VLOOKUP($C3952,Summary!$A:$B,2,FALSE),"")</f>
        <v/>
      </c>
    </row>
    <row r="3953" spans="10:10" x14ac:dyDescent="0.3">
      <c r="J3953" s="21" t="str">
        <f>IF($C3953&lt;&gt;"",VLOOKUP($C3953,Summary!$A:$B,2,FALSE),"")</f>
        <v/>
      </c>
    </row>
    <row r="3954" spans="10:10" x14ac:dyDescent="0.3">
      <c r="J3954" s="21" t="str">
        <f>IF($C3954&lt;&gt;"",VLOOKUP($C3954,Summary!$A:$B,2,FALSE),"")</f>
        <v/>
      </c>
    </row>
    <row r="3955" spans="10:10" x14ac:dyDescent="0.3">
      <c r="J3955" s="21" t="str">
        <f>IF($C3955&lt;&gt;"",VLOOKUP($C3955,Summary!$A:$B,2,FALSE),"")</f>
        <v/>
      </c>
    </row>
    <row r="3956" spans="10:10" x14ac:dyDescent="0.3">
      <c r="J3956" s="21" t="str">
        <f>IF($C3956&lt;&gt;"",VLOOKUP($C3956,Summary!$A:$B,2,FALSE),"")</f>
        <v/>
      </c>
    </row>
    <row r="3957" spans="10:10" x14ac:dyDescent="0.3">
      <c r="J3957" s="21" t="str">
        <f>IF($C3957&lt;&gt;"",VLOOKUP($C3957,Summary!$A:$B,2,FALSE),"")</f>
        <v/>
      </c>
    </row>
    <row r="3958" spans="10:10" x14ac:dyDescent="0.3">
      <c r="J3958" s="21" t="str">
        <f>IF($C3958&lt;&gt;"",VLOOKUP($C3958,Summary!$A:$B,2,FALSE),"")</f>
        <v/>
      </c>
    </row>
    <row r="3959" spans="10:10" x14ac:dyDescent="0.3">
      <c r="J3959" s="21" t="str">
        <f>IF($C3959&lt;&gt;"",VLOOKUP($C3959,Summary!$A:$B,2,FALSE),"")</f>
        <v/>
      </c>
    </row>
    <row r="3960" spans="10:10" x14ac:dyDescent="0.3">
      <c r="J3960" s="21" t="str">
        <f>IF($C3960&lt;&gt;"",VLOOKUP($C3960,Summary!$A:$B,2,FALSE),"")</f>
        <v/>
      </c>
    </row>
    <row r="3961" spans="10:10" x14ac:dyDescent="0.3">
      <c r="J3961" s="21" t="str">
        <f>IF($C3961&lt;&gt;"",VLOOKUP($C3961,Summary!$A:$B,2,FALSE),"")</f>
        <v/>
      </c>
    </row>
    <row r="3962" spans="10:10" x14ac:dyDescent="0.3">
      <c r="J3962" s="21" t="str">
        <f>IF($C3962&lt;&gt;"",VLOOKUP($C3962,Summary!$A:$B,2,FALSE),"")</f>
        <v/>
      </c>
    </row>
    <row r="3963" spans="10:10" x14ac:dyDescent="0.3">
      <c r="J3963" s="21" t="str">
        <f>IF($C3963&lt;&gt;"",VLOOKUP($C3963,Summary!$A:$B,2,FALSE),"")</f>
        <v/>
      </c>
    </row>
    <row r="3964" spans="10:10" x14ac:dyDescent="0.3">
      <c r="J3964" s="21" t="str">
        <f>IF($C3964&lt;&gt;"",VLOOKUP($C3964,Summary!$A:$B,2,FALSE),"")</f>
        <v/>
      </c>
    </row>
    <row r="3965" spans="10:10" x14ac:dyDescent="0.3">
      <c r="J3965" s="21" t="str">
        <f>IF($C3965&lt;&gt;"",VLOOKUP($C3965,Summary!$A:$B,2,FALSE),"")</f>
        <v/>
      </c>
    </row>
    <row r="3966" spans="10:10" x14ac:dyDescent="0.3">
      <c r="J3966" s="21" t="str">
        <f>IF($C3966&lt;&gt;"",VLOOKUP($C3966,Summary!$A:$B,2,FALSE),"")</f>
        <v/>
      </c>
    </row>
    <row r="3967" spans="10:10" x14ac:dyDescent="0.3">
      <c r="J3967" s="21" t="str">
        <f>IF($C3967&lt;&gt;"",VLOOKUP($C3967,Summary!$A:$B,2,FALSE),"")</f>
        <v/>
      </c>
    </row>
    <row r="3968" spans="10:10" x14ac:dyDescent="0.3">
      <c r="J3968" s="21" t="str">
        <f>IF($C3968&lt;&gt;"",VLOOKUP($C3968,Summary!$A:$B,2,FALSE),"")</f>
        <v/>
      </c>
    </row>
    <row r="3969" spans="10:10" x14ac:dyDescent="0.3">
      <c r="J3969" s="21" t="str">
        <f>IF($C3969&lt;&gt;"",VLOOKUP($C3969,Summary!$A:$B,2,FALSE),"")</f>
        <v/>
      </c>
    </row>
    <row r="3970" spans="10:10" x14ac:dyDescent="0.3">
      <c r="J3970" s="21" t="str">
        <f>IF($C3970&lt;&gt;"",VLOOKUP($C3970,Summary!$A:$B,2,FALSE),"")</f>
        <v/>
      </c>
    </row>
    <row r="3971" spans="10:10" x14ac:dyDescent="0.3">
      <c r="J3971" s="21" t="str">
        <f>IF($C3971&lt;&gt;"",VLOOKUP($C3971,Summary!$A:$B,2,FALSE),"")</f>
        <v/>
      </c>
    </row>
    <row r="3972" spans="10:10" x14ac:dyDescent="0.3">
      <c r="J3972" s="21" t="str">
        <f>IF($C3972&lt;&gt;"",VLOOKUP($C3972,Summary!$A:$B,2,FALSE),"")</f>
        <v/>
      </c>
    </row>
    <row r="3973" spans="10:10" x14ac:dyDescent="0.3">
      <c r="J3973" s="21" t="str">
        <f>IF($C3973&lt;&gt;"",VLOOKUP($C3973,Summary!$A:$B,2,FALSE),"")</f>
        <v/>
      </c>
    </row>
    <row r="3974" spans="10:10" x14ac:dyDescent="0.3">
      <c r="J3974" s="21" t="str">
        <f>IF($C3974&lt;&gt;"",VLOOKUP($C3974,Summary!$A:$B,2,FALSE),"")</f>
        <v/>
      </c>
    </row>
    <row r="3975" spans="10:10" x14ac:dyDescent="0.3">
      <c r="J3975" s="21" t="str">
        <f>IF($C3975&lt;&gt;"",VLOOKUP($C3975,Summary!$A:$B,2,FALSE),"")</f>
        <v/>
      </c>
    </row>
    <row r="3976" spans="10:10" x14ac:dyDescent="0.3">
      <c r="J3976" s="21" t="str">
        <f>IF($C3976&lt;&gt;"",VLOOKUP($C3976,Summary!$A:$B,2,FALSE),"")</f>
        <v/>
      </c>
    </row>
    <row r="3977" spans="10:10" x14ac:dyDescent="0.3">
      <c r="J3977" s="21" t="str">
        <f>IF($C3977&lt;&gt;"",VLOOKUP($C3977,Summary!$A:$B,2,FALSE),"")</f>
        <v/>
      </c>
    </row>
    <row r="3978" spans="10:10" x14ac:dyDescent="0.3">
      <c r="J3978" s="21" t="str">
        <f>IF($C3978&lt;&gt;"",VLOOKUP($C3978,Summary!$A:$B,2,FALSE),"")</f>
        <v/>
      </c>
    </row>
    <row r="3979" spans="10:10" x14ac:dyDescent="0.3">
      <c r="J3979" s="21" t="str">
        <f>IF($C3979&lt;&gt;"",VLOOKUP($C3979,Summary!$A:$B,2,FALSE),"")</f>
        <v/>
      </c>
    </row>
    <row r="3980" spans="10:10" x14ac:dyDescent="0.3">
      <c r="J3980" s="21" t="str">
        <f>IF($C3980&lt;&gt;"",VLOOKUP($C3980,Summary!$A:$B,2,FALSE),"")</f>
        <v/>
      </c>
    </row>
    <row r="3981" spans="10:10" x14ac:dyDescent="0.3">
      <c r="J3981" s="21" t="str">
        <f>IF($C3981&lt;&gt;"",VLOOKUP($C3981,Summary!$A:$B,2,FALSE),"")</f>
        <v/>
      </c>
    </row>
    <row r="3982" spans="10:10" x14ac:dyDescent="0.3">
      <c r="J3982" s="21" t="str">
        <f>IF($C3982&lt;&gt;"",VLOOKUP($C3982,Summary!$A:$B,2,FALSE),"")</f>
        <v/>
      </c>
    </row>
    <row r="3983" spans="10:10" x14ac:dyDescent="0.3">
      <c r="J3983" s="21" t="str">
        <f>IF($C3983&lt;&gt;"",VLOOKUP($C3983,Summary!$A:$B,2,FALSE),"")</f>
        <v/>
      </c>
    </row>
    <row r="3984" spans="10:10" x14ac:dyDescent="0.3">
      <c r="J3984" s="21" t="str">
        <f>IF($C3984&lt;&gt;"",VLOOKUP($C3984,Summary!$A:$B,2,FALSE),"")</f>
        <v/>
      </c>
    </row>
    <row r="3985" spans="10:10" x14ac:dyDescent="0.3">
      <c r="J3985" s="21" t="str">
        <f>IF($C3985&lt;&gt;"",VLOOKUP($C3985,Summary!$A:$B,2,FALSE),"")</f>
        <v/>
      </c>
    </row>
    <row r="3986" spans="10:10" x14ac:dyDescent="0.3">
      <c r="J3986" s="21" t="str">
        <f>IF($C3986&lt;&gt;"",VLOOKUP($C3986,Summary!$A:$B,2,FALSE),"")</f>
        <v/>
      </c>
    </row>
    <row r="3987" spans="10:10" x14ac:dyDescent="0.3">
      <c r="J3987" s="21" t="str">
        <f>IF($C3987&lt;&gt;"",VLOOKUP($C3987,Summary!$A:$B,2,FALSE),"")</f>
        <v/>
      </c>
    </row>
    <row r="3988" spans="10:10" x14ac:dyDescent="0.3">
      <c r="J3988" s="21" t="str">
        <f>IF($C3988&lt;&gt;"",VLOOKUP($C3988,Summary!$A:$B,2,FALSE),"")</f>
        <v/>
      </c>
    </row>
    <row r="3989" spans="10:10" x14ac:dyDescent="0.3">
      <c r="J3989" s="21" t="str">
        <f>IF($C3989&lt;&gt;"",VLOOKUP($C3989,Summary!$A:$B,2,FALSE),"")</f>
        <v/>
      </c>
    </row>
    <row r="3990" spans="10:10" x14ac:dyDescent="0.3">
      <c r="J3990" s="21" t="str">
        <f>IF($C3990&lt;&gt;"",VLOOKUP($C3990,Summary!$A:$B,2,FALSE),"")</f>
        <v/>
      </c>
    </row>
    <row r="3991" spans="10:10" x14ac:dyDescent="0.3">
      <c r="J3991" s="21" t="str">
        <f>IF($C3991&lt;&gt;"",VLOOKUP($C3991,Summary!$A:$B,2,FALSE),"")</f>
        <v/>
      </c>
    </row>
    <row r="3992" spans="10:10" x14ac:dyDescent="0.3">
      <c r="J3992" s="21" t="str">
        <f>IF($C3992&lt;&gt;"",VLOOKUP($C3992,Summary!$A:$B,2,FALSE),"")</f>
        <v/>
      </c>
    </row>
    <row r="3993" spans="10:10" x14ac:dyDescent="0.3">
      <c r="J3993" s="21" t="str">
        <f>IF($C3993&lt;&gt;"",VLOOKUP($C3993,Summary!$A:$B,2,FALSE),"")</f>
        <v/>
      </c>
    </row>
    <row r="3994" spans="10:10" x14ac:dyDescent="0.3">
      <c r="J3994" s="21" t="str">
        <f>IF($C3994&lt;&gt;"",VLOOKUP($C3994,Summary!$A:$B,2,FALSE),"")</f>
        <v/>
      </c>
    </row>
    <row r="3995" spans="10:10" x14ac:dyDescent="0.3">
      <c r="J3995" s="21" t="str">
        <f>IF($C3995&lt;&gt;"",VLOOKUP($C3995,Summary!$A:$B,2,FALSE),"")</f>
        <v/>
      </c>
    </row>
    <row r="3996" spans="10:10" x14ac:dyDescent="0.3">
      <c r="J3996" s="21" t="str">
        <f>IF($C3996&lt;&gt;"",VLOOKUP($C3996,Summary!$A:$B,2,FALSE),"")</f>
        <v/>
      </c>
    </row>
    <row r="3997" spans="10:10" x14ac:dyDescent="0.3">
      <c r="J3997" s="21" t="str">
        <f>IF($C3997&lt;&gt;"",VLOOKUP($C3997,Summary!$A:$B,2,FALSE),"")</f>
        <v/>
      </c>
    </row>
    <row r="3998" spans="10:10" x14ac:dyDescent="0.3">
      <c r="J3998" s="21" t="str">
        <f>IF($C3998&lt;&gt;"",VLOOKUP($C3998,Summary!$A:$B,2,FALSE),"")</f>
        <v/>
      </c>
    </row>
    <row r="3999" spans="10:10" x14ac:dyDescent="0.3">
      <c r="J3999" s="21" t="str">
        <f>IF($C3999&lt;&gt;"",VLOOKUP($C3999,Summary!$A:$B,2,FALSE),"")</f>
        <v/>
      </c>
    </row>
    <row r="4000" spans="10:10" x14ac:dyDescent="0.3">
      <c r="J4000" s="21" t="str">
        <f>IF($C4000&lt;&gt;"",VLOOKUP($C4000,Summary!$A:$B,2,FALSE),"")</f>
        <v/>
      </c>
    </row>
    <row r="4001" spans="10:10" x14ac:dyDescent="0.3">
      <c r="J4001" s="21" t="str">
        <f>IF($C4001&lt;&gt;"",VLOOKUP($C4001,Summary!$A:$B,2,FALSE),"")</f>
        <v/>
      </c>
    </row>
    <row r="4002" spans="10:10" x14ac:dyDescent="0.3">
      <c r="J4002" s="21" t="str">
        <f>IF($C4002&lt;&gt;"",VLOOKUP($C4002,Summary!$A:$B,2,FALSE),"")</f>
        <v/>
      </c>
    </row>
    <row r="4003" spans="10:10" x14ac:dyDescent="0.3">
      <c r="J4003" s="21" t="str">
        <f>IF($C4003&lt;&gt;"",VLOOKUP($C4003,Summary!$A:$B,2,FALSE),"")</f>
        <v/>
      </c>
    </row>
    <row r="4004" spans="10:10" x14ac:dyDescent="0.3">
      <c r="J4004" s="21" t="str">
        <f>IF($C4004&lt;&gt;"",VLOOKUP($C4004,Summary!$A:$B,2,FALSE),"")</f>
        <v/>
      </c>
    </row>
    <row r="4005" spans="10:10" x14ac:dyDescent="0.3">
      <c r="J4005" s="21" t="str">
        <f>IF($C4005&lt;&gt;"",VLOOKUP($C4005,Summary!$A:$B,2,FALSE),"")</f>
        <v/>
      </c>
    </row>
    <row r="4006" spans="10:10" x14ac:dyDescent="0.3">
      <c r="J4006" s="21" t="str">
        <f>IF($C4006&lt;&gt;"",VLOOKUP($C4006,Summary!$A:$B,2,FALSE),"")</f>
        <v/>
      </c>
    </row>
    <row r="4007" spans="10:10" x14ac:dyDescent="0.3">
      <c r="J4007" s="21" t="str">
        <f>IF($C4007&lt;&gt;"",VLOOKUP($C4007,Summary!$A:$B,2,FALSE),"")</f>
        <v/>
      </c>
    </row>
    <row r="4008" spans="10:10" x14ac:dyDescent="0.3">
      <c r="J4008" s="21" t="str">
        <f>IF($C4008&lt;&gt;"",VLOOKUP($C4008,Summary!$A:$B,2,FALSE),"")</f>
        <v/>
      </c>
    </row>
    <row r="4009" spans="10:10" x14ac:dyDescent="0.3">
      <c r="J4009" s="21" t="str">
        <f>IF($C4009&lt;&gt;"",VLOOKUP($C4009,Summary!$A:$B,2,FALSE),"")</f>
        <v/>
      </c>
    </row>
    <row r="4010" spans="10:10" x14ac:dyDescent="0.3">
      <c r="J4010" s="21" t="str">
        <f>IF($C4010&lt;&gt;"",VLOOKUP($C4010,Summary!$A:$B,2,FALSE),"")</f>
        <v/>
      </c>
    </row>
    <row r="4011" spans="10:10" x14ac:dyDescent="0.3">
      <c r="J4011" s="21" t="str">
        <f>IF($C4011&lt;&gt;"",VLOOKUP($C4011,Summary!$A:$B,2,FALSE),"")</f>
        <v/>
      </c>
    </row>
    <row r="4012" spans="10:10" x14ac:dyDescent="0.3">
      <c r="J4012" s="21" t="str">
        <f>IF($C4012&lt;&gt;"",VLOOKUP($C4012,Summary!$A:$B,2,FALSE),"")</f>
        <v/>
      </c>
    </row>
    <row r="4013" spans="10:10" x14ac:dyDescent="0.3">
      <c r="J4013" s="21" t="str">
        <f>IF($C4013&lt;&gt;"",VLOOKUP($C4013,Summary!$A:$B,2,FALSE),"")</f>
        <v/>
      </c>
    </row>
    <row r="4014" spans="10:10" x14ac:dyDescent="0.3">
      <c r="J4014" s="21" t="str">
        <f>IF($C4014&lt;&gt;"",VLOOKUP($C4014,Summary!$A:$B,2,FALSE),"")</f>
        <v/>
      </c>
    </row>
    <row r="4015" spans="10:10" x14ac:dyDescent="0.3">
      <c r="J4015" s="21" t="str">
        <f>IF($C4015&lt;&gt;"",VLOOKUP($C4015,Summary!$A:$B,2,FALSE),"")</f>
        <v/>
      </c>
    </row>
    <row r="4016" spans="10:10" x14ac:dyDescent="0.3">
      <c r="J4016" s="21" t="str">
        <f>IF($C4016&lt;&gt;"",VLOOKUP($C4016,Summary!$A:$B,2,FALSE),"")</f>
        <v/>
      </c>
    </row>
    <row r="4017" spans="10:10" x14ac:dyDescent="0.3">
      <c r="J4017" s="21" t="str">
        <f>IF($C4017&lt;&gt;"",VLOOKUP($C4017,Summary!$A:$B,2,FALSE),"")</f>
        <v/>
      </c>
    </row>
    <row r="4018" spans="10:10" x14ac:dyDescent="0.3">
      <c r="J4018" s="21" t="str">
        <f>IF($C4018&lt;&gt;"",VLOOKUP($C4018,Summary!$A:$B,2,FALSE),"")</f>
        <v/>
      </c>
    </row>
    <row r="4019" spans="10:10" x14ac:dyDescent="0.3">
      <c r="J4019" s="21" t="str">
        <f>IF($C4019&lt;&gt;"",VLOOKUP($C4019,Summary!$A:$B,2,FALSE),"")</f>
        <v/>
      </c>
    </row>
    <row r="4020" spans="10:10" x14ac:dyDescent="0.3">
      <c r="J4020" s="21" t="str">
        <f>IF($C4020&lt;&gt;"",VLOOKUP($C4020,Summary!$A:$B,2,FALSE),"")</f>
        <v/>
      </c>
    </row>
    <row r="4021" spans="10:10" x14ac:dyDescent="0.3">
      <c r="J4021" s="21" t="str">
        <f>IF($C4021&lt;&gt;"",VLOOKUP($C4021,Summary!$A:$B,2,FALSE),"")</f>
        <v/>
      </c>
    </row>
    <row r="4022" spans="10:10" x14ac:dyDescent="0.3">
      <c r="J4022" s="21" t="str">
        <f>IF($C4022&lt;&gt;"",VLOOKUP($C4022,Summary!$A:$B,2,FALSE),"")</f>
        <v/>
      </c>
    </row>
    <row r="4023" spans="10:10" x14ac:dyDescent="0.3">
      <c r="J4023" s="21" t="str">
        <f>IF($C4023&lt;&gt;"",VLOOKUP($C4023,Summary!$A:$B,2,FALSE),"")</f>
        <v/>
      </c>
    </row>
    <row r="4024" spans="10:10" x14ac:dyDescent="0.3">
      <c r="J4024" s="21" t="str">
        <f>IF($C4024&lt;&gt;"",VLOOKUP($C4024,Summary!$A:$B,2,FALSE),"")</f>
        <v/>
      </c>
    </row>
    <row r="4025" spans="10:10" x14ac:dyDescent="0.3">
      <c r="J4025" s="21" t="str">
        <f>IF($C4025&lt;&gt;"",VLOOKUP($C4025,Summary!$A:$B,2,FALSE),"")</f>
        <v/>
      </c>
    </row>
    <row r="4026" spans="10:10" x14ac:dyDescent="0.3">
      <c r="J4026" s="21" t="str">
        <f>IF($C4026&lt;&gt;"",VLOOKUP($C4026,Summary!$A:$B,2,FALSE),"")</f>
        <v/>
      </c>
    </row>
    <row r="4027" spans="10:10" x14ac:dyDescent="0.3">
      <c r="J4027" s="21" t="str">
        <f>IF($C4027&lt;&gt;"",VLOOKUP($C4027,Summary!$A:$B,2,FALSE),"")</f>
        <v/>
      </c>
    </row>
    <row r="4028" spans="10:10" x14ac:dyDescent="0.3">
      <c r="J4028" s="21" t="str">
        <f>IF($C4028&lt;&gt;"",VLOOKUP($C4028,Summary!$A:$B,2,FALSE),"")</f>
        <v/>
      </c>
    </row>
    <row r="4029" spans="10:10" x14ac:dyDescent="0.3">
      <c r="J4029" s="21" t="str">
        <f>IF($C4029&lt;&gt;"",VLOOKUP($C4029,Summary!$A:$B,2,FALSE),"")</f>
        <v/>
      </c>
    </row>
    <row r="4030" spans="10:10" x14ac:dyDescent="0.3">
      <c r="J4030" s="21" t="str">
        <f>IF($C4030&lt;&gt;"",VLOOKUP($C4030,Summary!$A:$B,2,FALSE),"")</f>
        <v/>
      </c>
    </row>
    <row r="4031" spans="10:10" x14ac:dyDescent="0.3">
      <c r="J4031" s="21" t="str">
        <f>IF($C4031&lt;&gt;"",VLOOKUP($C4031,Summary!$A:$B,2,FALSE),"")</f>
        <v/>
      </c>
    </row>
    <row r="4032" spans="10:10" x14ac:dyDescent="0.3">
      <c r="J4032" s="21" t="str">
        <f>IF($C4032&lt;&gt;"",VLOOKUP($C4032,Summary!$A:$B,2,FALSE),"")</f>
        <v/>
      </c>
    </row>
    <row r="4033" spans="10:10" x14ac:dyDescent="0.3">
      <c r="J4033" s="21" t="str">
        <f>IF($C4033&lt;&gt;"",VLOOKUP($C4033,Summary!$A:$B,2,FALSE),"")</f>
        <v/>
      </c>
    </row>
    <row r="4034" spans="10:10" x14ac:dyDescent="0.3">
      <c r="J4034" s="21" t="str">
        <f>IF($C4034&lt;&gt;"",VLOOKUP($C4034,Summary!$A:$B,2,FALSE),"")</f>
        <v/>
      </c>
    </row>
    <row r="4035" spans="10:10" x14ac:dyDescent="0.3">
      <c r="J4035" s="21" t="str">
        <f>IF($C4035&lt;&gt;"",VLOOKUP($C4035,Summary!$A:$B,2,FALSE),"")</f>
        <v/>
      </c>
    </row>
    <row r="4036" spans="10:10" x14ac:dyDescent="0.3">
      <c r="J4036" s="21" t="str">
        <f>IF($C4036&lt;&gt;"",VLOOKUP($C4036,Summary!$A:$B,2,FALSE),"")</f>
        <v/>
      </c>
    </row>
    <row r="4037" spans="10:10" x14ac:dyDescent="0.3">
      <c r="J4037" s="21" t="str">
        <f>IF($C4037&lt;&gt;"",VLOOKUP($C4037,Summary!$A:$B,2,FALSE),"")</f>
        <v/>
      </c>
    </row>
    <row r="4038" spans="10:10" x14ac:dyDescent="0.3">
      <c r="J4038" s="21" t="str">
        <f>IF($C4038&lt;&gt;"",VLOOKUP($C4038,Summary!$A:$B,2,FALSE),"")</f>
        <v/>
      </c>
    </row>
    <row r="4039" spans="10:10" x14ac:dyDescent="0.3">
      <c r="J4039" s="21" t="str">
        <f>IF($C4039&lt;&gt;"",VLOOKUP($C4039,Summary!$A:$B,2,FALSE),"")</f>
        <v/>
      </c>
    </row>
    <row r="4040" spans="10:10" x14ac:dyDescent="0.3">
      <c r="J4040" s="21" t="str">
        <f>IF($C4040&lt;&gt;"",VLOOKUP($C4040,Summary!$A:$B,2,FALSE),"")</f>
        <v/>
      </c>
    </row>
    <row r="4041" spans="10:10" x14ac:dyDescent="0.3">
      <c r="J4041" s="21" t="str">
        <f>IF($C4041&lt;&gt;"",VLOOKUP($C4041,Summary!$A:$B,2,FALSE),"")</f>
        <v/>
      </c>
    </row>
    <row r="4042" spans="10:10" x14ac:dyDescent="0.3">
      <c r="J4042" s="21" t="str">
        <f>IF($C4042&lt;&gt;"",VLOOKUP($C4042,Summary!$A:$B,2,FALSE),"")</f>
        <v/>
      </c>
    </row>
    <row r="4043" spans="10:10" x14ac:dyDescent="0.3">
      <c r="J4043" s="21" t="str">
        <f>IF($C4043&lt;&gt;"",VLOOKUP($C4043,Summary!$A:$B,2,FALSE),"")</f>
        <v/>
      </c>
    </row>
    <row r="4044" spans="10:10" x14ac:dyDescent="0.3">
      <c r="J4044" s="21" t="str">
        <f>IF($C4044&lt;&gt;"",VLOOKUP($C4044,Summary!$A:$B,2,FALSE),"")</f>
        <v/>
      </c>
    </row>
    <row r="4045" spans="10:10" x14ac:dyDescent="0.3">
      <c r="J4045" s="21" t="str">
        <f>IF($C4045&lt;&gt;"",VLOOKUP($C4045,Summary!$A:$B,2,FALSE),"")</f>
        <v/>
      </c>
    </row>
    <row r="4046" spans="10:10" x14ac:dyDescent="0.3">
      <c r="J4046" s="21" t="str">
        <f>IF($C4046&lt;&gt;"",VLOOKUP($C4046,Summary!$A:$B,2,FALSE),"")</f>
        <v/>
      </c>
    </row>
    <row r="4047" spans="10:10" x14ac:dyDescent="0.3">
      <c r="J4047" s="21" t="str">
        <f>IF($C4047&lt;&gt;"",VLOOKUP($C4047,Summary!$A:$B,2,FALSE),"")</f>
        <v/>
      </c>
    </row>
    <row r="4048" spans="10:10" x14ac:dyDescent="0.3">
      <c r="J4048" s="21" t="str">
        <f>IF($C4048&lt;&gt;"",VLOOKUP($C4048,Summary!$A:$B,2,FALSE),"")</f>
        <v/>
      </c>
    </row>
    <row r="4049" spans="10:10" x14ac:dyDescent="0.3">
      <c r="J4049" s="21" t="str">
        <f>IF($C4049&lt;&gt;"",VLOOKUP($C4049,Summary!$A:$B,2,FALSE),"")</f>
        <v/>
      </c>
    </row>
    <row r="4050" spans="10:10" x14ac:dyDescent="0.3">
      <c r="J4050" s="21" t="str">
        <f>IF($C4050&lt;&gt;"",VLOOKUP($C4050,Summary!$A:$B,2,FALSE),"")</f>
        <v/>
      </c>
    </row>
    <row r="4051" spans="10:10" x14ac:dyDescent="0.3">
      <c r="J4051" s="21" t="str">
        <f>IF($C4051&lt;&gt;"",VLOOKUP($C4051,Summary!$A:$B,2,FALSE),"")</f>
        <v/>
      </c>
    </row>
    <row r="4052" spans="10:10" x14ac:dyDescent="0.3">
      <c r="J4052" s="21" t="str">
        <f>IF($C4052&lt;&gt;"",VLOOKUP($C4052,Summary!$A:$B,2,FALSE),"")</f>
        <v/>
      </c>
    </row>
    <row r="4053" spans="10:10" x14ac:dyDescent="0.3">
      <c r="J4053" s="21" t="str">
        <f>IF($C4053&lt;&gt;"",VLOOKUP($C4053,Summary!$A:$B,2,FALSE),"")</f>
        <v/>
      </c>
    </row>
    <row r="4054" spans="10:10" x14ac:dyDescent="0.3">
      <c r="J4054" s="21" t="str">
        <f>IF($C4054&lt;&gt;"",VLOOKUP($C4054,Summary!$A:$B,2,FALSE),"")</f>
        <v/>
      </c>
    </row>
    <row r="4055" spans="10:10" x14ac:dyDescent="0.3">
      <c r="J4055" s="21" t="str">
        <f>IF($C4055&lt;&gt;"",VLOOKUP($C4055,Summary!$A:$B,2,FALSE),"")</f>
        <v/>
      </c>
    </row>
    <row r="4056" spans="10:10" x14ac:dyDescent="0.3">
      <c r="J4056" s="21" t="str">
        <f>IF($C4056&lt;&gt;"",VLOOKUP($C4056,Summary!$A:$B,2,FALSE),"")</f>
        <v/>
      </c>
    </row>
    <row r="4057" spans="10:10" x14ac:dyDescent="0.3">
      <c r="J4057" s="21" t="str">
        <f>IF($C4057&lt;&gt;"",VLOOKUP($C4057,Summary!$A:$B,2,FALSE),"")</f>
        <v/>
      </c>
    </row>
    <row r="4058" spans="10:10" x14ac:dyDescent="0.3">
      <c r="J4058" s="21" t="str">
        <f>IF($C4058&lt;&gt;"",VLOOKUP($C4058,Summary!$A:$B,2,FALSE),"")</f>
        <v/>
      </c>
    </row>
    <row r="4059" spans="10:10" x14ac:dyDescent="0.3">
      <c r="J4059" s="21" t="str">
        <f>IF($C4059&lt;&gt;"",VLOOKUP($C4059,Summary!$A:$B,2,FALSE),"")</f>
        <v/>
      </c>
    </row>
    <row r="4060" spans="10:10" x14ac:dyDescent="0.3">
      <c r="J4060" s="21" t="str">
        <f>IF($C4060&lt;&gt;"",VLOOKUP($C4060,Summary!$A:$B,2,FALSE),"")</f>
        <v/>
      </c>
    </row>
    <row r="4061" spans="10:10" x14ac:dyDescent="0.3">
      <c r="J4061" s="21" t="str">
        <f>IF($C4061&lt;&gt;"",VLOOKUP($C4061,Summary!$A:$B,2,FALSE),"")</f>
        <v/>
      </c>
    </row>
    <row r="4062" spans="10:10" x14ac:dyDescent="0.3">
      <c r="J4062" s="21" t="str">
        <f>IF($C4062&lt;&gt;"",VLOOKUP($C4062,Summary!$A:$B,2,FALSE),"")</f>
        <v/>
      </c>
    </row>
    <row r="4063" spans="10:10" x14ac:dyDescent="0.3">
      <c r="J4063" s="21" t="str">
        <f>IF($C4063&lt;&gt;"",VLOOKUP($C4063,Summary!$A:$B,2,FALSE),"")</f>
        <v/>
      </c>
    </row>
    <row r="4064" spans="10:10" x14ac:dyDescent="0.3">
      <c r="J4064" s="21" t="str">
        <f>IF($C4064&lt;&gt;"",VLOOKUP($C4064,Summary!$A:$B,2,FALSE),"")</f>
        <v/>
      </c>
    </row>
    <row r="4065" spans="10:10" x14ac:dyDescent="0.3">
      <c r="J4065" s="21" t="str">
        <f>IF($C4065&lt;&gt;"",VLOOKUP($C4065,Summary!$A:$B,2,FALSE),"")</f>
        <v/>
      </c>
    </row>
    <row r="4066" spans="10:10" x14ac:dyDescent="0.3">
      <c r="J4066" s="21" t="str">
        <f>IF($C4066&lt;&gt;"",VLOOKUP($C4066,Summary!$A:$B,2,FALSE),"")</f>
        <v/>
      </c>
    </row>
    <row r="4067" spans="10:10" x14ac:dyDescent="0.3">
      <c r="J4067" s="21" t="str">
        <f>IF($C4067&lt;&gt;"",VLOOKUP($C4067,Summary!$A:$B,2,FALSE),"")</f>
        <v/>
      </c>
    </row>
    <row r="4068" spans="10:10" x14ac:dyDescent="0.3">
      <c r="J4068" s="21" t="str">
        <f>IF($C4068&lt;&gt;"",VLOOKUP($C4068,Summary!$A:$B,2,FALSE),"")</f>
        <v/>
      </c>
    </row>
    <row r="4069" spans="10:10" x14ac:dyDescent="0.3">
      <c r="J4069" s="21" t="str">
        <f>IF($C4069&lt;&gt;"",VLOOKUP($C4069,Summary!$A:$B,2,FALSE),"")</f>
        <v/>
      </c>
    </row>
    <row r="4070" spans="10:10" x14ac:dyDescent="0.3">
      <c r="J4070" s="21" t="str">
        <f>IF($C4070&lt;&gt;"",VLOOKUP($C4070,Summary!$A:$B,2,FALSE),"")</f>
        <v/>
      </c>
    </row>
    <row r="4071" spans="10:10" x14ac:dyDescent="0.3">
      <c r="J4071" s="21" t="str">
        <f>IF($C4071&lt;&gt;"",VLOOKUP($C4071,Summary!$A:$B,2,FALSE),"")</f>
        <v/>
      </c>
    </row>
    <row r="4072" spans="10:10" x14ac:dyDescent="0.3">
      <c r="J4072" s="21" t="str">
        <f>IF($C4072&lt;&gt;"",VLOOKUP($C4072,Summary!$A:$B,2,FALSE),"")</f>
        <v/>
      </c>
    </row>
    <row r="4073" spans="10:10" x14ac:dyDescent="0.3">
      <c r="J4073" s="21" t="str">
        <f>IF($C4073&lt;&gt;"",VLOOKUP($C4073,Summary!$A:$B,2,FALSE),"")</f>
        <v/>
      </c>
    </row>
    <row r="4074" spans="10:10" x14ac:dyDescent="0.3">
      <c r="J4074" s="21" t="str">
        <f>IF($C4074&lt;&gt;"",VLOOKUP($C4074,Summary!$A:$B,2,FALSE),"")</f>
        <v/>
      </c>
    </row>
    <row r="4075" spans="10:10" x14ac:dyDescent="0.3">
      <c r="J4075" s="21" t="str">
        <f>IF($C4075&lt;&gt;"",VLOOKUP($C4075,Summary!$A:$B,2,FALSE),"")</f>
        <v/>
      </c>
    </row>
    <row r="4076" spans="10:10" x14ac:dyDescent="0.3">
      <c r="J4076" s="21" t="str">
        <f>IF($C4076&lt;&gt;"",VLOOKUP($C4076,Summary!$A:$B,2,FALSE),"")</f>
        <v/>
      </c>
    </row>
    <row r="4077" spans="10:10" x14ac:dyDescent="0.3">
      <c r="J4077" s="21" t="str">
        <f>IF($C4077&lt;&gt;"",VLOOKUP($C4077,Summary!$A:$B,2,FALSE),"")</f>
        <v/>
      </c>
    </row>
    <row r="4078" spans="10:10" x14ac:dyDescent="0.3">
      <c r="J4078" s="21" t="str">
        <f>IF($C4078&lt;&gt;"",VLOOKUP($C4078,Summary!$A:$B,2,FALSE),"")</f>
        <v/>
      </c>
    </row>
    <row r="4079" spans="10:10" x14ac:dyDescent="0.3">
      <c r="J4079" s="21" t="str">
        <f>IF($C4079&lt;&gt;"",VLOOKUP($C4079,Summary!$A:$B,2,FALSE),"")</f>
        <v/>
      </c>
    </row>
    <row r="4080" spans="10:10" x14ac:dyDescent="0.3">
      <c r="J4080" s="21" t="str">
        <f>IF($C4080&lt;&gt;"",VLOOKUP($C4080,Summary!$A:$B,2,FALSE),"")</f>
        <v/>
      </c>
    </row>
    <row r="4081" spans="10:10" x14ac:dyDescent="0.3">
      <c r="J4081" s="21" t="str">
        <f>IF($C4081&lt;&gt;"",VLOOKUP($C4081,Summary!$A:$B,2,FALSE),"")</f>
        <v/>
      </c>
    </row>
    <row r="4082" spans="10:10" x14ac:dyDescent="0.3">
      <c r="J4082" s="21" t="str">
        <f>IF($C4082&lt;&gt;"",VLOOKUP($C4082,Summary!$A:$B,2,FALSE),"")</f>
        <v/>
      </c>
    </row>
    <row r="4083" spans="10:10" x14ac:dyDescent="0.3">
      <c r="J4083" s="21" t="str">
        <f>IF($C4083&lt;&gt;"",VLOOKUP($C4083,Summary!$A:$B,2,FALSE),"")</f>
        <v/>
      </c>
    </row>
    <row r="4084" spans="10:10" x14ac:dyDescent="0.3">
      <c r="J4084" s="21" t="str">
        <f>IF($C4084&lt;&gt;"",VLOOKUP($C4084,Summary!$A:$B,2,FALSE),"")</f>
        <v/>
      </c>
    </row>
    <row r="4085" spans="10:10" x14ac:dyDescent="0.3">
      <c r="J4085" s="21" t="str">
        <f>IF($C4085&lt;&gt;"",VLOOKUP($C4085,Summary!$A:$B,2,FALSE),"")</f>
        <v/>
      </c>
    </row>
    <row r="4086" spans="10:10" x14ac:dyDescent="0.3">
      <c r="J4086" s="21" t="str">
        <f>IF($C4086&lt;&gt;"",VLOOKUP($C4086,Summary!$A:$B,2,FALSE),"")</f>
        <v/>
      </c>
    </row>
    <row r="4087" spans="10:10" x14ac:dyDescent="0.3">
      <c r="J4087" s="21" t="str">
        <f>IF($C4087&lt;&gt;"",VLOOKUP($C4087,Summary!$A:$B,2,FALSE),"")</f>
        <v/>
      </c>
    </row>
    <row r="4088" spans="10:10" x14ac:dyDescent="0.3">
      <c r="J4088" s="21" t="str">
        <f>IF($C4088&lt;&gt;"",VLOOKUP($C4088,Summary!$A:$B,2,FALSE),"")</f>
        <v/>
      </c>
    </row>
    <row r="4089" spans="10:10" x14ac:dyDescent="0.3">
      <c r="J4089" s="21" t="str">
        <f>IF($C4089&lt;&gt;"",VLOOKUP($C4089,Summary!$A:$B,2,FALSE),"")</f>
        <v/>
      </c>
    </row>
    <row r="4090" spans="10:10" x14ac:dyDescent="0.3">
      <c r="J4090" s="21" t="str">
        <f>IF($C4090&lt;&gt;"",VLOOKUP($C4090,Summary!$A:$B,2,FALSE),"")</f>
        <v/>
      </c>
    </row>
    <row r="4091" spans="10:10" x14ac:dyDescent="0.3">
      <c r="J4091" s="21" t="str">
        <f>IF($C4091&lt;&gt;"",VLOOKUP($C4091,Summary!$A:$B,2,FALSE),"")</f>
        <v/>
      </c>
    </row>
    <row r="4092" spans="10:10" x14ac:dyDescent="0.3">
      <c r="J4092" s="21" t="str">
        <f>IF($C4092&lt;&gt;"",VLOOKUP($C4092,Summary!$A:$B,2,FALSE),"")</f>
        <v/>
      </c>
    </row>
    <row r="4093" spans="10:10" x14ac:dyDescent="0.3">
      <c r="J4093" s="21" t="str">
        <f>IF($C4093&lt;&gt;"",VLOOKUP($C4093,Summary!$A:$B,2,FALSE),"")</f>
        <v/>
      </c>
    </row>
    <row r="4094" spans="10:10" x14ac:dyDescent="0.3">
      <c r="J4094" s="21" t="str">
        <f>IF($C4094&lt;&gt;"",VLOOKUP($C4094,Summary!$A:$B,2,FALSE),"")</f>
        <v/>
      </c>
    </row>
    <row r="4095" spans="10:10" x14ac:dyDescent="0.3">
      <c r="J4095" s="21" t="str">
        <f>IF($C4095&lt;&gt;"",VLOOKUP($C4095,Summary!$A:$B,2,FALSE),"")</f>
        <v/>
      </c>
    </row>
    <row r="4096" spans="10:10" x14ac:dyDescent="0.3">
      <c r="J4096" s="21" t="str">
        <f>IF($C4096&lt;&gt;"",VLOOKUP($C4096,Summary!$A:$B,2,FALSE),"")</f>
        <v/>
      </c>
    </row>
    <row r="4097" spans="10:10" x14ac:dyDescent="0.3">
      <c r="J4097" s="21" t="str">
        <f>IF($C4097&lt;&gt;"",VLOOKUP($C4097,Summary!$A:$B,2,FALSE),"")</f>
        <v/>
      </c>
    </row>
    <row r="4098" spans="10:10" x14ac:dyDescent="0.3">
      <c r="J4098" s="21" t="str">
        <f>IF($C4098&lt;&gt;"",VLOOKUP($C4098,Summary!$A:$B,2,FALSE),"")</f>
        <v/>
      </c>
    </row>
    <row r="4099" spans="10:10" x14ac:dyDescent="0.3">
      <c r="J4099" s="21" t="str">
        <f>IF($C4099&lt;&gt;"",VLOOKUP($C4099,Summary!$A:$B,2,FALSE),"")</f>
        <v/>
      </c>
    </row>
    <row r="4100" spans="10:10" x14ac:dyDescent="0.3">
      <c r="J4100" s="21" t="str">
        <f>IF($C4100&lt;&gt;"",VLOOKUP($C4100,Summary!$A:$B,2,FALSE),"")</f>
        <v/>
      </c>
    </row>
    <row r="4101" spans="10:10" x14ac:dyDescent="0.3">
      <c r="J4101" s="21" t="str">
        <f>IF($C4101&lt;&gt;"",VLOOKUP($C4101,Summary!$A:$B,2,FALSE),"")</f>
        <v/>
      </c>
    </row>
    <row r="4102" spans="10:10" x14ac:dyDescent="0.3">
      <c r="J4102" s="21" t="str">
        <f>IF($C4102&lt;&gt;"",VLOOKUP($C4102,Summary!$A:$B,2,FALSE),"")</f>
        <v/>
      </c>
    </row>
    <row r="4103" spans="10:10" x14ac:dyDescent="0.3">
      <c r="J4103" s="21" t="str">
        <f>IF($C4103&lt;&gt;"",VLOOKUP($C4103,Summary!$A:$B,2,FALSE),"")</f>
        <v/>
      </c>
    </row>
    <row r="4104" spans="10:10" x14ac:dyDescent="0.3">
      <c r="J4104" s="21" t="str">
        <f>IF($C4104&lt;&gt;"",VLOOKUP($C4104,Summary!$A:$B,2,FALSE),"")</f>
        <v/>
      </c>
    </row>
    <row r="4105" spans="10:10" x14ac:dyDescent="0.3">
      <c r="J4105" s="21" t="str">
        <f>IF($C4105&lt;&gt;"",VLOOKUP($C4105,Summary!$A:$B,2,FALSE),"")</f>
        <v/>
      </c>
    </row>
    <row r="4106" spans="10:10" x14ac:dyDescent="0.3">
      <c r="J4106" s="21" t="str">
        <f>IF($C4106&lt;&gt;"",VLOOKUP($C4106,Summary!$A:$B,2,FALSE),"")</f>
        <v/>
      </c>
    </row>
    <row r="4107" spans="10:10" x14ac:dyDescent="0.3">
      <c r="J4107" s="21" t="str">
        <f>IF($C4107&lt;&gt;"",VLOOKUP($C4107,Summary!$A:$B,2,FALSE),"")</f>
        <v/>
      </c>
    </row>
    <row r="4108" spans="10:10" x14ac:dyDescent="0.3">
      <c r="J4108" s="21" t="str">
        <f>IF($C4108&lt;&gt;"",VLOOKUP($C4108,Summary!$A:$B,2,FALSE),"")</f>
        <v/>
      </c>
    </row>
    <row r="4109" spans="10:10" x14ac:dyDescent="0.3">
      <c r="J4109" s="21" t="str">
        <f>IF($C4109&lt;&gt;"",VLOOKUP($C4109,Summary!$A:$B,2,FALSE),"")</f>
        <v/>
      </c>
    </row>
    <row r="4110" spans="10:10" x14ac:dyDescent="0.3">
      <c r="J4110" s="21" t="str">
        <f>IF($C4110&lt;&gt;"",VLOOKUP($C4110,Summary!$A:$B,2,FALSE),"")</f>
        <v/>
      </c>
    </row>
    <row r="4111" spans="10:10" x14ac:dyDescent="0.3">
      <c r="J4111" s="21" t="str">
        <f>IF($C4111&lt;&gt;"",VLOOKUP($C4111,Summary!$A:$B,2,FALSE),"")</f>
        <v/>
      </c>
    </row>
    <row r="4112" spans="10:10" x14ac:dyDescent="0.3">
      <c r="J4112" s="21" t="str">
        <f>IF($C4112&lt;&gt;"",VLOOKUP($C4112,Summary!$A:$B,2,FALSE),"")</f>
        <v/>
      </c>
    </row>
    <row r="4113" spans="10:10" x14ac:dyDescent="0.3">
      <c r="J4113" s="21" t="str">
        <f>IF($C4113&lt;&gt;"",VLOOKUP($C4113,Summary!$A:$B,2,FALSE),"")</f>
        <v/>
      </c>
    </row>
    <row r="4114" spans="10:10" x14ac:dyDescent="0.3">
      <c r="J4114" s="21" t="str">
        <f>IF($C4114&lt;&gt;"",VLOOKUP($C4114,Summary!$A:$B,2,FALSE),"")</f>
        <v/>
      </c>
    </row>
    <row r="4115" spans="10:10" x14ac:dyDescent="0.3">
      <c r="J4115" s="21" t="str">
        <f>IF($C4115&lt;&gt;"",VLOOKUP($C4115,Summary!$A:$B,2,FALSE),"")</f>
        <v/>
      </c>
    </row>
    <row r="4116" spans="10:10" x14ac:dyDescent="0.3">
      <c r="J4116" s="21" t="str">
        <f>IF($C4116&lt;&gt;"",VLOOKUP($C4116,Summary!$A:$B,2,FALSE),"")</f>
        <v/>
      </c>
    </row>
    <row r="4117" spans="10:10" x14ac:dyDescent="0.3">
      <c r="J4117" s="21" t="str">
        <f>IF($C4117&lt;&gt;"",VLOOKUP($C4117,Summary!$A:$B,2,FALSE),"")</f>
        <v/>
      </c>
    </row>
    <row r="4118" spans="10:10" x14ac:dyDescent="0.3">
      <c r="J4118" s="21" t="str">
        <f>IF($C4118&lt;&gt;"",VLOOKUP($C4118,Summary!$A:$B,2,FALSE),"")</f>
        <v/>
      </c>
    </row>
    <row r="4119" spans="10:10" x14ac:dyDescent="0.3">
      <c r="J4119" s="21" t="str">
        <f>IF($C4119&lt;&gt;"",VLOOKUP($C4119,Summary!$A:$B,2,FALSE),"")</f>
        <v/>
      </c>
    </row>
    <row r="4120" spans="10:10" x14ac:dyDescent="0.3">
      <c r="J4120" s="21" t="str">
        <f>IF($C4120&lt;&gt;"",VLOOKUP($C4120,Summary!$A:$B,2,FALSE),"")</f>
        <v/>
      </c>
    </row>
    <row r="4121" spans="10:10" x14ac:dyDescent="0.3">
      <c r="J4121" s="21" t="str">
        <f>IF($C4121&lt;&gt;"",VLOOKUP($C4121,Summary!$A:$B,2,FALSE),"")</f>
        <v/>
      </c>
    </row>
    <row r="4122" spans="10:10" x14ac:dyDescent="0.3">
      <c r="J4122" s="21" t="str">
        <f>IF($C4122&lt;&gt;"",VLOOKUP($C4122,Summary!$A:$B,2,FALSE),"")</f>
        <v/>
      </c>
    </row>
    <row r="4123" spans="10:10" x14ac:dyDescent="0.3">
      <c r="J4123" s="21" t="str">
        <f>IF($C4123&lt;&gt;"",VLOOKUP($C4123,Summary!$A:$B,2,FALSE),"")</f>
        <v/>
      </c>
    </row>
    <row r="4124" spans="10:10" x14ac:dyDescent="0.3">
      <c r="J4124" s="21" t="str">
        <f>IF($C4124&lt;&gt;"",VLOOKUP($C4124,Summary!$A:$B,2,FALSE),"")</f>
        <v/>
      </c>
    </row>
    <row r="4125" spans="10:10" x14ac:dyDescent="0.3">
      <c r="J4125" s="21" t="str">
        <f>IF($C4125&lt;&gt;"",VLOOKUP($C4125,Summary!$A:$B,2,FALSE),"")</f>
        <v/>
      </c>
    </row>
    <row r="4126" spans="10:10" x14ac:dyDescent="0.3">
      <c r="J4126" s="21" t="str">
        <f>IF($C4126&lt;&gt;"",VLOOKUP($C4126,Summary!$A:$B,2,FALSE),"")</f>
        <v/>
      </c>
    </row>
    <row r="4127" spans="10:10" x14ac:dyDescent="0.3">
      <c r="J4127" s="21" t="str">
        <f>IF($C4127&lt;&gt;"",VLOOKUP($C4127,Summary!$A:$B,2,FALSE),"")</f>
        <v/>
      </c>
    </row>
    <row r="4128" spans="10:10" x14ac:dyDescent="0.3">
      <c r="J4128" s="21" t="str">
        <f>IF($C4128&lt;&gt;"",VLOOKUP($C4128,Summary!$A:$B,2,FALSE),"")</f>
        <v/>
      </c>
    </row>
    <row r="4129" spans="10:10" x14ac:dyDescent="0.3">
      <c r="J4129" s="21" t="str">
        <f>IF($C4129&lt;&gt;"",VLOOKUP($C4129,Summary!$A:$B,2,FALSE),"")</f>
        <v/>
      </c>
    </row>
    <row r="4130" spans="10:10" x14ac:dyDescent="0.3">
      <c r="J4130" s="21" t="str">
        <f>IF($C4130&lt;&gt;"",VLOOKUP($C4130,Summary!$A:$B,2,FALSE),"")</f>
        <v/>
      </c>
    </row>
    <row r="4131" spans="10:10" x14ac:dyDescent="0.3">
      <c r="J4131" s="21" t="str">
        <f>IF($C4131&lt;&gt;"",VLOOKUP($C4131,Summary!$A:$B,2,FALSE),"")</f>
        <v/>
      </c>
    </row>
    <row r="4132" spans="10:10" x14ac:dyDescent="0.3">
      <c r="J4132" s="21" t="str">
        <f>IF($C4132&lt;&gt;"",VLOOKUP($C4132,Summary!$A:$B,2,FALSE),"")</f>
        <v/>
      </c>
    </row>
    <row r="4133" spans="10:10" x14ac:dyDescent="0.3">
      <c r="J4133" s="21" t="str">
        <f>IF($C4133&lt;&gt;"",VLOOKUP($C4133,Summary!$A:$B,2,FALSE),"")</f>
        <v/>
      </c>
    </row>
    <row r="4134" spans="10:10" x14ac:dyDescent="0.3">
      <c r="J4134" s="21" t="str">
        <f>IF($C4134&lt;&gt;"",VLOOKUP($C4134,Summary!$A:$B,2,FALSE),"")</f>
        <v/>
      </c>
    </row>
    <row r="4135" spans="10:10" x14ac:dyDescent="0.3">
      <c r="J4135" s="21" t="str">
        <f>IF($C4135&lt;&gt;"",VLOOKUP($C4135,Summary!$A:$B,2,FALSE),"")</f>
        <v/>
      </c>
    </row>
    <row r="4136" spans="10:10" x14ac:dyDescent="0.3">
      <c r="J4136" s="21" t="str">
        <f>IF($C4136&lt;&gt;"",VLOOKUP($C4136,Summary!$A:$B,2,FALSE),"")</f>
        <v/>
      </c>
    </row>
    <row r="4137" spans="10:10" x14ac:dyDescent="0.3">
      <c r="J4137" s="21" t="str">
        <f>IF($C4137&lt;&gt;"",VLOOKUP($C4137,Summary!$A:$B,2,FALSE),"")</f>
        <v/>
      </c>
    </row>
    <row r="4138" spans="10:10" x14ac:dyDescent="0.3">
      <c r="J4138" s="21" t="str">
        <f>IF($C4138&lt;&gt;"",VLOOKUP($C4138,Summary!$A:$B,2,FALSE),"")</f>
        <v/>
      </c>
    </row>
    <row r="4139" spans="10:10" x14ac:dyDescent="0.3">
      <c r="J4139" s="21" t="str">
        <f>IF($C4139&lt;&gt;"",VLOOKUP($C4139,Summary!$A:$B,2,FALSE),"")</f>
        <v/>
      </c>
    </row>
    <row r="4140" spans="10:10" x14ac:dyDescent="0.3">
      <c r="J4140" s="21" t="str">
        <f>IF($C4140&lt;&gt;"",VLOOKUP($C4140,Summary!$A:$B,2,FALSE),"")</f>
        <v/>
      </c>
    </row>
    <row r="4141" spans="10:10" x14ac:dyDescent="0.3">
      <c r="J4141" s="21" t="str">
        <f>IF($C4141&lt;&gt;"",VLOOKUP($C4141,Summary!$A:$B,2,FALSE),"")</f>
        <v/>
      </c>
    </row>
    <row r="4142" spans="10:10" x14ac:dyDescent="0.3">
      <c r="J4142" s="21" t="str">
        <f>IF($C4142&lt;&gt;"",VLOOKUP($C4142,Summary!$A:$B,2,FALSE),"")</f>
        <v/>
      </c>
    </row>
    <row r="4143" spans="10:10" x14ac:dyDescent="0.3">
      <c r="J4143" s="21" t="str">
        <f>IF($C4143&lt;&gt;"",VLOOKUP($C4143,Summary!$A:$B,2,FALSE),"")</f>
        <v/>
      </c>
    </row>
    <row r="4144" spans="10:10" x14ac:dyDescent="0.3">
      <c r="J4144" s="21" t="str">
        <f>IF($C4144&lt;&gt;"",VLOOKUP($C4144,Summary!$A:$B,2,FALSE),"")</f>
        <v/>
      </c>
    </row>
    <row r="4145" spans="10:10" x14ac:dyDescent="0.3">
      <c r="J4145" s="21" t="str">
        <f>IF($C4145&lt;&gt;"",VLOOKUP($C4145,Summary!$A:$B,2,FALSE),"")</f>
        <v/>
      </c>
    </row>
    <row r="4146" spans="10:10" x14ac:dyDescent="0.3">
      <c r="J4146" s="21" t="str">
        <f>IF($C4146&lt;&gt;"",VLOOKUP($C4146,Summary!$A:$B,2,FALSE),"")</f>
        <v/>
      </c>
    </row>
    <row r="4147" spans="10:10" x14ac:dyDescent="0.3">
      <c r="J4147" s="21" t="str">
        <f>IF($C4147&lt;&gt;"",VLOOKUP($C4147,Summary!$A:$B,2,FALSE),"")</f>
        <v/>
      </c>
    </row>
    <row r="4148" spans="10:10" x14ac:dyDescent="0.3">
      <c r="J4148" s="21" t="str">
        <f>IF($C4148&lt;&gt;"",VLOOKUP($C4148,Summary!$A:$B,2,FALSE),"")</f>
        <v/>
      </c>
    </row>
    <row r="4149" spans="10:10" x14ac:dyDescent="0.3">
      <c r="J4149" s="21" t="str">
        <f>IF($C4149&lt;&gt;"",VLOOKUP($C4149,Summary!$A:$B,2,FALSE),"")</f>
        <v/>
      </c>
    </row>
    <row r="4150" spans="10:10" x14ac:dyDescent="0.3">
      <c r="J4150" s="21" t="str">
        <f>IF($C4150&lt;&gt;"",VLOOKUP($C4150,Summary!$A:$B,2,FALSE),"")</f>
        <v/>
      </c>
    </row>
    <row r="4151" spans="10:10" x14ac:dyDescent="0.3">
      <c r="J4151" s="21" t="str">
        <f>IF($C4151&lt;&gt;"",VLOOKUP($C4151,Summary!$A:$B,2,FALSE),"")</f>
        <v/>
      </c>
    </row>
    <row r="4152" spans="10:10" x14ac:dyDescent="0.3">
      <c r="J4152" s="21" t="str">
        <f>IF($C4152&lt;&gt;"",VLOOKUP($C4152,Summary!$A:$B,2,FALSE),"")</f>
        <v/>
      </c>
    </row>
    <row r="4153" spans="10:10" x14ac:dyDescent="0.3">
      <c r="J4153" s="21" t="str">
        <f>IF($C4153&lt;&gt;"",VLOOKUP($C4153,Summary!$A:$B,2,FALSE),"")</f>
        <v/>
      </c>
    </row>
    <row r="4154" spans="10:10" x14ac:dyDescent="0.3">
      <c r="J4154" s="21" t="str">
        <f>IF($C4154&lt;&gt;"",VLOOKUP($C4154,Summary!$A:$B,2,FALSE),"")</f>
        <v/>
      </c>
    </row>
    <row r="4155" spans="10:10" x14ac:dyDescent="0.3">
      <c r="J4155" s="21" t="str">
        <f>IF($C4155&lt;&gt;"",VLOOKUP($C4155,Summary!$A:$B,2,FALSE),"")</f>
        <v/>
      </c>
    </row>
    <row r="4156" spans="10:10" x14ac:dyDescent="0.3">
      <c r="J4156" s="21" t="str">
        <f>IF($C4156&lt;&gt;"",VLOOKUP($C4156,Summary!$A:$B,2,FALSE),"")</f>
        <v/>
      </c>
    </row>
    <row r="4157" spans="10:10" x14ac:dyDescent="0.3">
      <c r="J4157" s="21" t="str">
        <f>IF($C4157&lt;&gt;"",VLOOKUP($C4157,Summary!$A:$B,2,FALSE),"")</f>
        <v/>
      </c>
    </row>
    <row r="4158" spans="10:10" x14ac:dyDescent="0.3">
      <c r="J4158" s="21" t="str">
        <f>IF($C4158&lt;&gt;"",VLOOKUP($C4158,Summary!$A:$B,2,FALSE),"")</f>
        <v/>
      </c>
    </row>
    <row r="4159" spans="10:10" x14ac:dyDescent="0.3">
      <c r="J4159" s="21" t="str">
        <f>IF($C4159&lt;&gt;"",VLOOKUP($C4159,Summary!$A:$B,2,FALSE),"")</f>
        <v/>
      </c>
    </row>
    <row r="4160" spans="10:10" x14ac:dyDescent="0.3">
      <c r="J4160" s="21" t="str">
        <f>IF($C4160&lt;&gt;"",VLOOKUP($C4160,Summary!$A:$B,2,FALSE),"")</f>
        <v/>
      </c>
    </row>
    <row r="4161" spans="10:10" x14ac:dyDescent="0.3">
      <c r="J4161" s="21" t="str">
        <f>IF($C4161&lt;&gt;"",VLOOKUP($C4161,Summary!$A:$B,2,FALSE),"")</f>
        <v/>
      </c>
    </row>
    <row r="4162" spans="10:10" x14ac:dyDescent="0.3">
      <c r="J4162" s="21" t="str">
        <f>IF($C4162&lt;&gt;"",VLOOKUP($C4162,Summary!$A:$B,2,FALSE),"")</f>
        <v/>
      </c>
    </row>
    <row r="4163" spans="10:10" x14ac:dyDescent="0.3">
      <c r="J4163" s="21" t="str">
        <f>IF($C4163&lt;&gt;"",VLOOKUP($C4163,Summary!$A:$B,2,FALSE),"")</f>
        <v/>
      </c>
    </row>
    <row r="4164" spans="10:10" x14ac:dyDescent="0.3">
      <c r="J4164" s="21" t="str">
        <f>IF($C4164&lt;&gt;"",VLOOKUP($C4164,Summary!$A:$B,2,FALSE),"")</f>
        <v/>
      </c>
    </row>
    <row r="4165" spans="10:10" x14ac:dyDescent="0.3">
      <c r="J4165" s="21" t="str">
        <f>IF($C4165&lt;&gt;"",VLOOKUP($C4165,Summary!$A:$B,2,FALSE),"")</f>
        <v/>
      </c>
    </row>
    <row r="4166" spans="10:10" x14ac:dyDescent="0.3">
      <c r="J4166" s="21" t="str">
        <f>IF($C4166&lt;&gt;"",VLOOKUP($C4166,Summary!$A:$B,2,FALSE),"")</f>
        <v/>
      </c>
    </row>
    <row r="4167" spans="10:10" x14ac:dyDescent="0.3">
      <c r="J4167" s="21" t="str">
        <f>IF($C4167&lt;&gt;"",VLOOKUP($C4167,Summary!$A:$B,2,FALSE),"")</f>
        <v/>
      </c>
    </row>
    <row r="4168" spans="10:10" x14ac:dyDescent="0.3">
      <c r="J4168" s="21" t="str">
        <f>IF($C4168&lt;&gt;"",VLOOKUP($C4168,Summary!$A:$B,2,FALSE),"")</f>
        <v/>
      </c>
    </row>
    <row r="4169" spans="10:10" x14ac:dyDescent="0.3">
      <c r="J4169" s="21" t="str">
        <f>IF($C4169&lt;&gt;"",VLOOKUP($C4169,Summary!$A:$B,2,FALSE),"")</f>
        <v/>
      </c>
    </row>
    <row r="4170" spans="10:10" x14ac:dyDescent="0.3">
      <c r="J4170" s="21" t="str">
        <f>IF($C4170&lt;&gt;"",VLOOKUP($C4170,Summary!$A:$B,2,FALSE),"")</f>
        <v/>
      </c>
    </row>
    <row r="4171" spans="10:10" x14ac:dyDescent="0.3">
      <c r="J4171" s="21" t="str">
        <f>IF($C4171&lt;&gt;"",VLOOKUP($C4171,Summary!$A:$B,2,FALSE),"")</f>
        <v/>
      </c>
    </row>
    <row r="4172" spans="10:10" x14ac:dyDescent="0.3">
      <c r="J4172" s="21" t="str">
        <f>IF($C4172&lt;&gt;"",VLOOKUP($C4172,Summary!$A:$B,2,FALSE),"")</f>
        <v/>
      </c>
    </row>
    <row r="4173" spans="10:10" x14ac:dyDescent="0.3">
      <c r="J4173" s="21" t="str">
        <f>IF($C4173&lt;&gt;"",VLOOKUP($C4173,Summary!$A:$B,2,FALSE),"")</f>
        <v/>
      </c>
    </row>
    <row r="4174" spans="10:10" x14ac:dyDescent="0.3">
      <c r="J4174" s="21" t="str">
        <f>IF($C4174&lt;&gt;"",VLOOKUP($C4174,Summary!$A:$B,2,FALSE),"")</f>
        <v/>
      </c>
    </row>
    <row r="4175" spans="10:10" x14ac:dyDescent="0.3">
      <c r="J4175" s="21" t="str">
        <f>IF($C4175&lt;&gt;"",VLOOKUP($C4175,Summary!$A:$B,2,FALSE),"")</f>
        <v/>
      </c>
    </row>
    <row r="4176" spans="10:10" x14ac:dyDescent="0.3">
      <c r="J4176" s="21" t="str">
        <f>IF($C4176&lt;&gt;"",VLOOKUP($C4176,Summary!$A:$B,2,FALSE),"")</f>
        <v/>
      </c>
    </row>
    <row r="4177" spans="10:10" x14ac:dyDescent="0.3">
      <c r="J4177" s="21" t="str">
        <f>IF($C4177&lt;&gt;"",VLOOKUP($C4177,Summary!$A:$B,2,FALSE),"")</f>
        <v/>
      </c>
    </row>
    <row r="4178" spans="10:10" x14ac:dyDescent="0.3">
      <c r="J4178" s="21" t="str">
        <f>IF($C4178&lt;&gt;"",VLOOKUP($C4178,Summary!$A:$B,2,FALSE),"")</f>
        <v/>
      </c>
    </row>
    <row r="4179" spans="10:10" x14ac:dyDescent="0.3">
      <c r="J4179" s="21" t="str">
        <f>IF($C4179&lt;&gt;"",VLOOKUP($C4179,Summary!$A:$B,2,FALSE),"")</f>
        <v/>
      </c>
    </row>
    <row r="4180" spans="10:10" x14ac:dyDescent="0.3">
      <c r="J4180" s="21" t="str">
        <f>IF($C4180&lt;&gt;"",VLOOKUP($C4180,Summary!$A:$B,2,FALSE),"")</f>
        <v/>
      </c>
    </row>
    <row r="4181" spans="10:10" x14ac:dyDescent="0.3">
      <c r="J4181" s="21" t="str">
        <f>IF($C4181&lt;&gt;"",VLOOKUP($C4181,Summary!$A:$B,2,FALSE),"")</f>
        <v/>
      </c>
    </row>
    <row r="4182" spans="10:10" x14ac:dyDescent="0.3">
      <c r="J4182" s="21" t="str">
        <f>IF($C4182&lt;&gt;"",VLOOKUP($C4182,Summary!$A:$B,2,FALSE),"")</f>
        <v/>
      </c>
    </row>
    <row r="4183" spans="10:10" x14ac:dyDescent="0.3">
      <c r="J4183" s="21" t="str">
        <f>IF($C4183&lt;&gt;"",VLOOKUP($C4183,Summary!$A:$B,2,FALSE),"")</f>
        <v/>
      </c>
    </row>
    <row r="4184" spans="10:10" x14ac:dyDescent="0.3">
      <c r="J4184" s="21" t="str">
        <f>IF($C4184&lt;&gt;"",VLOOKUP($C4184,Summary!$A:$B,2,FALSE),"")</f>
        <v/>
      </c>
    </row>
    <row r="4185" spans="10:10" x14ac:dyDescent="0.3">
      <c r="J4185" s="21" t="str">
        <f>IF($C4185&lt;&gt;"",VLOOKUP($C4185,Summary!$A:$B,2,FALSE),"")</f>
        <v/>
      </c>
    </row>
    <row r="4186" spans="10:10" x14ac:dyDescent="0.3">
      <c r="J4186" s="21" t="str">
        <f>IF($C4186&lt;&gt;"",VLOOKUP($C4186,Summary!$A:$B,2,FALSE),"")</f>
        <v/>
      </c>
    </row>
    <row r="4187" spans="10:10" x14ac:dyDescent="0.3">
      <c r="J4187" s="21" t="str">
        <f>IF($C4187&lt;&gt;"",VLOOKUP($C4187,Summary!$A:$B,2,FALSE),"")</f>
        <v/>
      </c>
    </row>
    <row r="4188" spans="10:10" x14ac:dyDescent="0.3">
      <c r="J4188" s="21" t="str">
        <f>IF($C4188&lt;&gt;"",VLOOKUP($C4188,Summary!$A:$B,2,FALSE),"")</f>
        <v/>
      </c>
    </row>
    <row r="4189" spans="10:10" x14ac:dyDescent="0.3">
      <c r="J4189" s="21" t="str">
        <f>IF($C4189&lt;&gt;"",VLOOKUP($C4189,Summary!$A:$B,2,FALSE),"")</f>
        <v/>
      </c>
    </row>
    <row r="4190" spans="10:10" x14ac:dyDescent="0.3">
      <c r="J4190" s="21" t="str">
        <f>IF($C4190&lt;&gt;"",VLOOKUP($C4190,Summary!$A:$B,2,FALSE),"")</f>
        <v/>
      </c>
    </row>
    <row r="4191" spans="10:10" x14ac:dyDescent="0.3">
      <c r="J4191" s="21" t="str">
        <f>IF($C4191&lt;&gt;"",VLOOKUP($C4191,Summary!$A:$B,2,FALSE),"")</f>
        <v/>
      </c>
    </row>
    <row r="4192" spans="10:10" x14ac:dyDescent="0.3">
      <c r="J4192" s="21" t="str">
        <f>IF($C4192&lt;&gt;"",VLOOKUP($C4192,Summary!$A:$B,2,FALSE),"")</f>
        <v/>
      </c>
    </row>
    <row r="4193" spans="10:10" x14ac:dyDescent="0.3">
      <c r="J4193" s="21" t="str">
        <f>IF($C4193&lt;&gt;"",VLOOKUP($C4193,Summary!$A:$B,2,FALSE),"")</f>
        <v/>
      </c>
    </row>
    <row r="4194" spans="10:10" x14ac:dyDescent="0.3">
      <c r="J4194" s="21" t="str">
        <f>IF($C4194&lt;&gt;"",VLOOKUP($C4194,Summary!$A:$B,2,FALSE),"")</f>
        <v/>
      </c>
    </row>
    <row r="4195" spans="10:10" x14ac:dyDescent="0.3">
      <c r="J4195" s="21" t="str">
        <f>IF($C4195&lt;&gt;"",VLOOKUP($C4195,Summary!$A:$B,2,FALSE),"")</f>
        <v/>
      </c>
    </row>
    <row r="4196" spans="10:10" x14ac:dyDescent="0.3">
      <c r="J4196" s="21" t="str">
        <f>IF($C4196&lt;&gt;"",VLOOKUP($C4196,Summary!$A:$B,2,FALSE),"")</f>
        <v/>
      </c>
    </row>
    <row r="4197" spans="10:10" x14ac:dyDescent="0.3">
      <c r="J4197" s="21" t="str">
        <f>IF($C4197&lt;&gt;"",VLOOKUP($C4197,Summary!$A:$B,2,FALSE),"")</f>
        <v/>
      </c>
    </row>
    <row r="4198" spans="10:10" x14ac:dyDescent="0.3">
      <c r="J4198" s="21" t="str">
        <f>IF($C4198&lt;&gt;"",VLOOKUP($C4198,Summary!$A:$B,2,FALSE),"")</f>
        <v/>
      </c>
    </row>
    <row r="4199" spans="10:10" x14ac:dyDescent="0.3">
      <c r="J4199" s="21" t="str">
        <f>IF($C4199&lt;&gt;"",VLOOKUP($C4199,Summary!$A:$B,2,FALSE),"")</f>
        <v/>
      </c>
    </row>
    <row r="4200" spans="10:10" x14ac:dyDescent="0.3">
      <c r="J4200" s="21" t="str">
        <f>IF($C4200&lt;&gt;"",VLOOKUP($C4200,Summary!$A:$B,2,FALSE),"")</f>
        <v/>
      </c>
    </row>
    <row r="4201" spans="10:10" x14ac:dyDescent="0.3">
      <c r="J4201" s="21" t="str">
        <f>IF($C4201&lt;&gt;"",VLOOKUP($C4201,Summary!$A:$B,2,FALSE),"")</f>
        <v/>
      </c>
    </row>
    <row r="4202" spans="10:10" x14ac:dyDescent="0.3">
      <c r="J4202" s="21" t="str">
        <f>IF($C4202&lt;&gt;"",VLOOKUP($C4202,Summary!$A:$B,2,FALSE),"")</f>
        <v/>
      </c>
    </row>
    <row r="4203" spans="10:10" x14ac:dyDescent="0.3">
      <c r="J4203" s="21" t="str">
        <f>IF($C4203&lt;&gt;"",VLOOKUP($C4203,Summary!$A:$B,2,FALSE),"")</f>
        <v/>
      </c>
    </row>
    <row r="4204" spans="10:10" x14ac:dyDescent="0.3">
      <c r="J4204" s="21" t="str">
        <f>IF($C4204&lt;&gt;"",VLOOKUP($C4204,Summary!$A:$B,2,FALSE),"")</f>
        <v/>
      </c>
    </row>
    <row r="4205" spans="10:10" x14ac:dyDescent="0.3">
      <c r="J4205" s="21" t="str">
        <f>IF($C4205&lt;&gt;"",VLOOKUP($C4205,Summary!$A:$B,2,FALSE),"")</f>
        <v/>
      </c>
    </row>
    <row r="4206" spans="10:10" x14ac:dyDescent="0.3">
      <c r="J4206" s="21" t="str">
        <f>IF($C4206&lt;&gt;"",VLOOKUP($C4206,Summary!$A:$B,2,FALSE),"")</f>
        <v/>
      </c>
    </row>
    <row r="4207" spans="10:10" x14ac:dyDescent="0.3">
      <c r="J4207" s="21" t="str">
        <f>IF($C4207&lt;&gt;"",VLOOKUP($C4207,Summary!$A:$B,2,FALSE),"")</f>
        <v/>
      </c>
    </row>
    <row r="4208" spans="10:10" x14ac:dyDescent="0.3">
      <c r="J4208" s="21" t="str">
        <f>IF($C4208&lt;&gt;"",VLOOKUP($C4208,Summary!$A:$B,2,FALSE),"")</f>
        <v/>
      </c>
    </row>
    <row r="4209" spans="10:10" x14ac:dyDescent="0.3">
      <c r="J4209" s="21" t="str">
        <f>IF($C4209&lt;&gt;"",VLOOKUP($C4209,Summary!$A:$B,2,FALSE),"")</f>
        <v/>
      </c>
    </row>
    <row r="4210" spans="10:10" x14ac:dyDescent="0.3">
      <c r="J4210" s="21" t="str">
        <f>IF($C4210&lt;&gt;"",VLOOKUP($C4210,Summary!$A:$B,2,FALSE),"")</f>
        <v/>
      </c>
    </row>
    <row r="4211" spans="10:10" x14ac:dyDescent="0.3">
      <c r="J4211" s="21" t="str">
        <f>IF($C4211&lt;&gt;"",VLOOKUP($C4211,Summary!$A:$B,2,FALSE),"")</f>
        <v/>
      </c>
    </row>
    <row r="4212" spans="10:10" x14ac:dyDescent="0.3">
      <c r="J4212" s="21" t="str">
        <f>IF($C4212&lt;&gt;"",VLOOKUP($C4212,Summary!$A:$B,2,FALSE),"")</f>
        <v/>
      </c>
    </row>
    <row r="4213" spans="10:10" x14ac:dyDescent="0.3">
      <c r="J4213" s="21" t="str">
        <f>IF($C4213&lt;&gt;"",VLOOKUP($C4213,Summary!$A:$B,2,FALSE),"")</f>
        <v/>
      </c>
    </row>
    <row r="4214" spans="10:10" x14ac:dyDescent="0.3">
      <c r="J4214" s="21" t="str">
        <f>IF($C4214&lt;&gt;"",VLOOKUP($C4214,Summary!$A:$B,2,FALSE),"")</f>
        <v/>
      </c>
    </row>
    <row r="4215" spans="10:10" x14ac:dyDescent="0.3">
      <c r="J4215" s="21" t="str">
        <f>IF($C4215&lt;&gt;"",VLOOKUP($C4215,Summary!$A:$B,2,FALSE),"")</f>
        <v/>
      </c>
    </row>
    <row r="4216" spans="10:10" x14ac:dyDescent="0.3">
      <c r="J4216" s="21" t="str">
        <f>IF($C4216&lt;&gt;"",VLOOKUP($C4216,Summary!$A:$B,2,FALSE),"")</f>
        <v/>
      </c>
    </row>
    <row r="4217" spans="10:10" x14ac:dyDescent="0.3">
      <c r="J4217" s="21" t="str">
        <f>IF($C4217&lt;&gt;"",VLOOKUP($C4217,Summary!$A:$B,2,FALSE),"")</f>
        <v/>
      </c>
    </row>
    <row r="4218" spans="10:10" x14ac:dyDescent="0.3">
      <c r="J4218" s="21" t="str">
        <f>IF($C4218&lt;&gt;"",VLOOKUP($C4218,Summary!$A:$B,2,FALSE),"")</f>
        <v/>
      </c>
    </row>
    <row r="4219" spans="10:10" x14ac:dyDescent="0.3">
      <c r="J4219" s="21" t="str">
        <f>IF($C4219&lt;&gt;"",VLOOKUP($C4219,Summary!$A:$B,2,FALSE),"")</f>
        <v/>
      </c>
    </row>
    <row r="4220" spans="10:10" x14ac:dyDescent="0.3">
      <c r="J4220" s="21" t="str">
        <f>IF($C4220&lt;&gt;"",VLOOKUP($C4220,Summary!$A:$B,2,FALSE),"")</f>
        <v/>
      </c>
    </row>
    <row r="4221" spans="10:10" x14ac:dyDescent="0.3">
      <c r="J4221" s="21" t="str">
        <f>IF($C4221&lt;&gt;"",VLOOKUP($C4221,Summary!$A:$B,2,FALSE),"")</f>
        <v/>
      </c>
    </row>
    <row r="4222" spans="10:10" x14ac:dyDescent="0.3">
      <c r="J4222" s="21" t="str">
        <f>IF($C4222&lt;&gt;"",VLOOKUP($C4222,Summary!$A:$B,2,FALSE),"")</f>
        <v/>
      </c>
    </row>
    <row r="4223" spans="10:10" x14ac:dyDescent="0.3">
      <c r="J4223" s="21" t="str">
        <f>IF($C4223&lt;&gt;"",VLOOKUP($C4223,Summary!$A:$B,2,FALSE),"")</f>
        <v/>
      </c>
    </row>
    <row r="4224" spans="10:10" x14ac:dyDescent="0.3">
      <c r="J4224" s="21" t="str">
        <f>IF($C4224&lt;&gt;"",VLOOKUP($C4224,Summary!$A:$B,2,FALSE),"")</f>
        <v/>
      </c>
    </row>
    <row r="4225" spans="10:10" x14ac:dyDescent="0.3">
      <c r="J4225" s="21" t="str">
        <f>IF($C4225&lt;&gt;"",VLOOKUP($C4225,Summary!$A:$B,2,FALSE),"")</f>
        <v/>
      </c>
    </row>
    <row r="4226" spans="10:10" x14ac:dyDescent="0.3">
      <c r="J4226" s="21" t="str">
        <f>IF($C4226&lt;&gt;"",VLOOKUP($C4226,Summary!$A:$B,2,FALSE),"")</f>
        <v/>
      </c>
    </row>
    <row r="4227" spans="10:10" x14ac:dyDescent="0.3">
      <c r="J4227" s="21" t="str">
        <f>IF($C4227&lt;&gt;"",VLOOKUP($C4227,Summary!$A:$B,2,FALSE),"")</f>
        <v/>
      </c>
    </row>
    <row r="4228" spans="10:10" x14ac:dyDescent="0.3">
      <c r="J4228" s="21" t="str">
        <f>IF($C4228&lt;&gt;"",VLOOKUP($C4228,Summary!$A:$B,2,FALSE),"")</f>
        <v/>
      </c>
    </row>
    <row r="4229" spans="10:10" x14ac:dyDescent="0.3">
      <c r="J4229" s="21" t="str">
        <f>IF($C4229&lt;&gt;"",VLOOKUP($C4229,Summary!$A:$B,2,FALSE),"")</f>
        <v/>
      </c>
    </row>
    <row r="4230" spans="10:10" x14ac:dyDescent="0.3">
      <c r="J4230" s="21" t="str">
        <f>IF($C4230&lt;&gt;"",VLOOKUP($C4230,Summary!$A:$B,2,FALSE),"")</f>
        <v/>
      </c>
    </row>
    <row r="4231" spans="10:10" x14ac:dyDescent="0.3">
      <c r="J4231" s="21" t="str">
        <f>IF($C4231&lt;&gt;"",VLOOKUP($C4231,Summary!$A:$B,2,FALSE),"")</f>
        <v/>
      </c>
    </row>
    <row r="4232" spans="10:10" x14ac:dyDescent="0.3">
      <c r="J4232" s="21" t="str">
        <f>IF($C4232&lt;&gt;"",VLOOKUP($C4232,Summary!$A:$B,2,FALSE),"")</f>
        <v/>
      </c>
    </row>
    <row r="4233" spans="10:10" x14ac:dyDescent="0.3">
      <c r="J4233" s="21" t="str">
        <f>IF($C4233&lt;&gt;"",VLOOKUP($C4233,Summary!$A:$B,2,FALSE),"")</f>
        <v/>
      </c>
    </row>
    <row r="4234" spans="10:10" x14ac:dyDescent="0.3">
      <c r="J4234" s="21" t="str">
        <f>IF($C4234&lt;&gt;"",VLOOKUP($C4234,Summary!$A:$B,2,FALSE),"")</f>
        <v/>
      </c>
    </row>
    <row r="4235" spans="10:10" x14ac:dyDescent="0.3">
      <c r="J4235" s="21" t="str">
        <f>IF($C4235&lt;&gt;"",VLOOKUP($C4235,Summary!$A:$B,2,FALSE),"")</f>
        <v/>
      </c>
    </row>
    <row r="4236" spans="10:10" x14ac:dyDescent="0.3">
      <c r="J4236" s="21" t="str">
        <f>IF($C4236&lt;&gt;"",VLOOKUP($C4236,Summary!$A:$B,2,FALSE),"")</f>
        <v/>
      </c>
    </row>
    <row r="4237" spans="10:10" x14ac:dyDescent="0.3">
      <c r="J4237" s="21" t="str">
        <f>IF($C4237&lt;&gt;"",VLOOKUP($C4237,Summary!$A:$B,2,FALSE),"")</f>
        <v/>
      </c>
    </row>
    <row r="4238" spans="10:10" x14ac:dyDescent="0.3">
      <c r="J4238" s="21" t="str">
        <f>IF($C4238&lt;&gt;"",VLOOKUP($C4238,Summary!$A:$B,2,FALSE),"")</f>
        <v/>
      </c>
    </row>
    <row r="4239" spans="10:10" x14ac:dyDescent="0.3">
      <c r="J4239" s="21" t="str">
        <f>IF($C4239&lt;&gt;"",VLOOKUP($C4239,Summary!$A:$B,2,FALSE),"")</f>
        <v/>
      </c>
    </row>
    <row r="4240" spans="10:10" x14ac:dyDescent="0.3">
      <c r="J4240" s="21" t="str">
        <f>IF($C4240&lt;&gt;"",VLOOKUP($C4240,Summary!$A:$B,2,FALSE),"")</f>
        <v/>
      </c>
    </row>
    <row r="4241" spans="10:10" x14ac:dyDescent="0.3">
      <c r="J4241" s="21" t="str">
        <f>IF($C4241&lt;&gt;"",VLOOKUP($C4241,Summary!$A:$B,2,FALSE),"")</f>
        <v/>
      </c>
    </row>
    <row r="4242" spans="10:10" x14ac:dyDescent="0.3">
      <c r="J4242" s="21" t="str">
        <f>IF($C4242&lt;&gt;"",VLOOKUP($C4242,Summary!$A:$B,2,FALSE),"")</f>
        <v/>
      </c>
    </row>
    <row r="4243" spans="10:10" x14ac:dyDescent="0.3">
      <c r="J4243" s="21" t="str">
        <f>IF($C4243&lt;&gt;"",VLOOKUP($C4243,Summary!$A:$B,2,FALSE),"")</f>
        <v/>
      </c>
    </row>
    <row r="4244" spans="10:10" x14ac:dyDescent="0.3">
      <c r="J4244" s="21" t="str">
        <f>IF($C4244&lt;&gt;"",VLOOKUP($C4244,Summary!$A:$B,2,FALSE),"")</f>
        <v/>
      </c>
    </row>
    <row r="4245" spans="10:10" x14ac:dyDescent="0.3">
      <c r="J4245" s="21" t="str">
        <f>IF($C4245&lt;&gt;"",VLOOKUP($C4245,Summary!$A:$B,2,FALSE),"")</f>
        <v/>
      </c>
    </row>
    <row r="4246" spans="10:10" x14ac:dyDescent="0.3">
      <c r="J4246" s="21" t="str">
        <f>IF($C4246&lt;&gt;"",VLOOKUP($C4246,Summary!$A:$B,2,FALSE),"")</f>
        <v/>
      </c>
    </row>
    <row r="4247" spans="10:10" x14ac:dyDescent="0.3">
      <c r="J4247" s="21" t="str">
        <f>IF($C4247&lt;&gt;"",VLOOKUP($C4247,Summary!$A:$B,2,FALSE),"")</f>
        <v/>
      </c>
    </row>
    <row r="4248" spans="10:10" x14ac:dyDescent="0.3">
      <c r="J4248" s="21" t="str">
        <f>IF($C4248&lt;&gt;"",VLOOKUP($C4248,Summary!$A:$B,2,FALSE),"")</f>
        <v/>
      </c>
    </row>
    <row r="4249" spans="10:10" x14ac:dyDescent="0.3">
      <c r="J4249" s="21" t="str">
        <f>IF($C4249&lt;&gt;"",VLOOKUP($C4249,Summary!$A:$B,2,FALSE),"")</f>
        <v/>
      </c>
    </row>
    <row r="4250" spans="10:10" x14ac:dyDescent="0.3">
      <c r="J4250" s="21" t="str">
        <f>IF($C4250&lt;&gt;"",VLOOKUP($C4250,Summary!$A:$B,2,FALSE),"")</f>
        <v/>
      </c>
    </row>
    <row r="4251" spans="10:10" x14ac:dyDescent="0.3">
      <c r="J4251" s="21" t="str">
        <f>IF($C4251&lt;&gt;"",VLOOKUP($C4251,Summary!$A:$B,2,FALSE),"")</f>
        <v/>
      </c>
    </row>
    <row r="4252" spans="10:10" x14ac:dyDescent="0.3">
      <c r="J4252" s="21" t="str">
        <f>IF($C4252&lt;&gt;"",VLOOKUP($C4252,Summary!$A:$B,2,FALSE),"")</f>
        <v/>
      </c>
    </row>
    <row r="4253" spans="10:10" x14ac:dyDescent="0.3">
      <c r="J4253" s="21" t="str">
        <f>IF($C4253&lt;&gt;"",VLOOKUP($C4253,Summary!$A:$B,2,FALSE),"")</f>
        <v/>
      </c>
    </row>
    <row r="4254" spans="10:10" x14ac:dyDescent="0.3">
      <c r="J4254" s="21" t="str">
        <f>IF($C4254&lt;&gt;"",VLOOKUP($C4254,Summary!$A:$B,2,FALSE),"")</f>
        <v/>
      </c>
    </row>
    <row r="4255" spans="10:10" x14ac:dyDescent="0.3">
      <c r="J4255" s="21" t="str">
        <f>IF($C4255&lt;&gt;"",VLOOKUP($C4255,Summary!$A:$B,2,FALSE),"")</f>
        <v/>
      </c>
    </row>
    <row r="4256" spans="10:10" x14ac:dyDescent="0.3">
      <c r="J4256" s="21" t="str">
        <f>IF($C4256&lt;&gt;"",VLOOKUP($C4256,Summary!$A:$B,2,FALSE),"")</f>
        <v/>
      </c>
    </row>
    <row r="4257" spans="10:10" x14ac:dyDescent="0.3">
      <c r="J4257" s="21" t="str">
        <f>IF($C4257&lt;&gt;"",VLOOKUP($C4257,Summary!$A:$B,2,FALSE),"")</f>
        <v/>
      </c>
    </row>
    <row r="4258" spans="10:10" x14ac:dyDescent="0.3">
      <c r="J4258" s="21" t="str">
        <f>IF($C4258&lt;&gt;"",VLOOKUP($C4258,Summary!$A:$B,2,FALSE),"")</f>
        <v/>
      </c>
    </row>
    <row r="4259" spans="10:10" x14ac:dyDescent="0.3">
      <c r="J4259" s="21" t="str">
        <f>IF($C4259&lt;&gt;"",VLOOKUP($C4259,Summary!$A:$B,2,FALSE),"")</f>
        <v/>
      </c>
    </row>
    <row r="4260" spans="10:10" x14ac:dyDescent="0.3">
      <c r="J4260" s="21" t="str">
        <f>IF($C4260&lt;&gt;"",VLOOKUP($C4260,Summary!$A:$B,2,FALSE),"")</f>
        <v/>
      </c>
    </row>
    <row r="4261" spans="10:10" x14ac:dyDescent="0.3">
      <c r="J4261" s="21" t="str">
        <f>IF($C4261&lt;&gt;"",VLOOKUP($C4261,Summary!$A:$B,2,FALSE),"")</f>
        <v/>
      </c>
    </row>
    <row r="4262" spans="10:10" x14ac:dyDescent="0.3">
      <c r="J4262" s="21" t="str">
        <f>IF($C4262&lt;&gt;"",VLOOKUP($C4262,Summary!$A:$B,2,FALSE),"")</f>
        <v/>
      </c>
    </row>
    <row r="4263" spans="10:10" x14ac:dyDescent="0.3">
      <c r="J4263" s="21" t="str">
        <f>IF($C4263&lt;&gt;"",VLOOKUP($C4263,Summary!$A:$B,2,FALSE),"")</f>
        <v/>
      </c>
    </row>
    <row r="4264" spans="10:10" x14ac:dyDescent="0.3">
      <c r="J4264" s="21" t="str">
        <f>IF($C4264&lt;&gt;"",VLOOKUP($C4264,Summary!$A:$B,2,FALSE),"")</f>
        <v/>
      </c>
    </row>
    <row r="4265" spans="10:10" x14ac:dyDescent="0.3">
      <c r="J4265" s="21" t="str">
        <f>IF($C4265&lt;&gt;"",VLOOKUP($C4265,Summary!$A:$B,2,FALSE),"")</f>
        <v/>
      </c>
    </row>
    <row r="4266" spans="10:10" x14ac:dyDescent="0.3">
      <c r="J4266" s="21" t="str">
        <f>IF($C4266&lt;&gt;"",VLOOKUP($C4266,Summary!$A:$B,2,FALSE),"")</f>
        <v/>
      </c>
    </row>
    <row r="4267" spans="10:10" x14ac:dyDescent="0.3">
      <c r="J4267" s="21" t="str">
        <f>IF($C4267&lt;&gt;"",VLOOKUP($C4267,Summary!$A:$B,2,FALSE),"")</f>
        <v/>
      </c>
    </row>
    <row r="4268" spans="10:10" x14ac:dyDescent="0.3">
      <c r="J4268" s="21" t="str">
        <f>IF($C4268&lt;&gt;"",VLOOKUP($C4268,Summary!$A:$B,2,FALSE),"")</f>
        <v/>
      </c>
    </row>
    <row r="4269" spans="10:10" x14ac:dyDescent="0.3">
      <c r="J4269" s="21" t="str">
        <f>IF($C4269&lt;&gt;"",VLOOKUP($C4269,Summary!$A:$B,2,FALSE),"")</f>
        <v/>
      </c>
    </row>
    <row r="4270" spans="10:10" x14ac:dyDescent="0.3">
      <c r="J4270" s="21" t="str">
        <f>IF($C4270&lt;&gt;"",VLOOKUP($C4270,Summary!$A:$B,2,FALSE),"")</f>
        <v/>
      </c>
    </row>
    <row r="4271" spans="10:10" x14ac:dyDescent="0.3">
      <c r="J4271" s="21" t="str">
        <f>IF($C4271&lt;&gt;"",VLOOKUP($C4271,Summary!$A:$B,2,FALSE),"")</f>
        <v/>
      </c>
    </row>
    <row r="4272" spans="10:10" x14ac:dyDescent="0.3">
      <c r="J4272" s="21" t="str">
        <f>IF($C4272&lt;&gt;"",VLOOKUP($C4272,Summary!$A:$B,2,FALSE),"")</f>
        <v/>
      </c>
    </row>
    <row r="4273" spans="10:10" x14ac:dyDescent="0.3">
      <c r="J4273" s="21" t="str">
        <f>IF($C4273&lt;&gt;"",VLOOKUP($C4273,Summary!$A:$B,2,FALSE),"")</f>
        <v/>
      </c>
    </row>
    <row r="4274" spans="10:10" x14ac:dyDescent="0.3">
      <c r="J4274" s="21" t="str">
        <f>IF($C4274&lt;&gt;"",VLOOKUP($C4274,Summary!$A:$B,2,FALSE),"")</f>
        <v/>
      </c>
    </row>
    <row r="4275" spans="10:10" x14ac:dyDescent="0.3">
      <c r="J4275" s="21" t="str">
        <f>IF($C4275&lt;&gt;"",VLOOKUP($C4275,Summary!$A:$B,2,FALSE),"")</f>
        <v/>
      </c>
    </row>
    <row r="4276" spans="10:10" x14ac:dyDescent="0.3">
      <c r="J4276" s="21" t="str">
        <f>IF($C4276&lt;&gt;"",VLOOKUP($C4276,Summary!$A:$B,2,FALSE),"")</f>
        <v/>
      </c>
    </row>
    <row r="4277" spans="10:10" x14ac:dyDescent="0.3">
      <c r="J4277" s="21" t="str">
        <f>IF($C4277&lt;&gt;"",VLOOKUP($C4277,Summary!$A:$B,2,FALSE),"")</f>
        <v/>
      </c>
    </row>
    <row r="4278" spans="10:10" x14ac:dyDescent="0.3">
      <c r="J4278" s="21" t="str">
        <f>IF($C4278&lt;&gt;"",VLOOKUP($C4278,Summary!$A:$B,2,FALSE),"")</f>
        <v/>
      </c>
    </row>
    <row r="4279" spans="10:10" x14ac:dyDescent="0.3">
      <c r="J4279" s="21" t="str">
        <f>IF($C4279&lt;&gt;"",VLOOKUP($C4279,Summary!$A:$B,2,FALSE),"")</f>
        <v/>
      </c>
    </row>
    <row r="4280" spans="10:10" x14ac:dyDescent="0.3">
      <c r="J4280" s="21" t="str">
        <f>IF($C4280&lt;&gt;"",VLOOKUP($C4280,Summary!$A:$B,2,FALSE),"")</f>
        <v/>
      </c>
    </row>
    <row r="4281" spans="10:10" x14ac:dyDescent="0.3">
      <c r="J4281" s="21" t="str">
        <f>IF($C4281&lt;&gt;"",VLOOKUP($C4281,Summary!$A:$B,2,FALSE),"")</f>
        <v/>
      </c>
    </row>
    <row r="4282" spans="10:10" x14ac:dyDescent="0.3">
      <c r="J4282" s="21" t="str">
        <f>IF($C4282&lt;&gt;"",VLOOKUP($C4282,Summary!$A:$B,2,FALSE),"")</f>
        <v/>
      </c>
    </row>
    <row r="4283" spans="10:10" x14ac:dyDescent="0.3">
      <c r="J4283" s="21" t="str">
        <f>IF($C4283&lt;&gt;"",VLOOKUP($C4283,Summary!$A:$B,2,FALSE),"")</f>
        <v/>
      </c>
    </row>
    <row r="4284" spans="10:10" x14ac:dyDescent="0.3">
      <c r="J4284" s="21" t="str">
        <f>IF($C4284&lt;&gt;"",VLOOKUP($C4284,Summary!$A:$B,2,FALSE),"")</f>
        <v/>
      </c>
    </row>
    <row r="4285" spans="10:10" x14ac:dyDescent="0.3">
      <c r="J4285" s="21" t="str">
        <f>IF($C4285&lt;&gt;"",VLOOKUP($C4285,Summary!$A:$B,2,FALSE),"")</f>
        <v/>
      </c>
    </row>
    <row r="4286" spans="10:10" x14ac:dyDescent="0.3">
      <c r="J4286" s="21" t="str">
        <f>IF($C4286&lt;&gt;"",VLOOKUP($C4286,Summary!$A:$B,2,FALSE),"")</f>
        <v/>
      </c>
    </row>
    <row r="4287" spans="10:10" x14ac:dyDescent="0.3">
      <c r="J4287" s="21" t="str">
        <f>IF($C4287&lt;&gt;"",VLOOKUP($C4287,Summary!$A:$B,2,FALSE),"")</f>
        <v/>
      </c>
    </row>
    <row r="4288" spans="10:10" x14ac:dyDescent="0.3">
      <c r="J4288" s="21" t="str">
        <f>IF($C4288&lt;&gt;"",VLOOKUP($C4288,Summary!$A:$B,2,FALSE),"")</f>
        <v/>
      </c>
    </row>
    <row r="4289" spans="10:10" x14ac:dyDescent="0.3">
      <c r="J4289" s="21" t="str">
        <f>IF($C4289&lt;&gt;"",VLOOKUP($C4289,Summary!$A:$B,2,FALSE),"")</f>
        <v/>
      </c>
    </row>
    <row r="4290" spans="10:10" x14ac:dyDescent="0.3">
      <c r="J4290" s="21" t="str">
        <f>IF($C4290&lt;&gt;"",VLOOKUP($C4290,Summary!$A:$B,2,FALSE),"")</f>
        <v/>
      </c>
    </row>
    <row r="4291" spans="10:10" x14ac:dyDescent="0.3">
      <c r="J4291" s="21" t="str">
        <f>IF($C4291&lt;&gt;"",VLOOKUP($C4291,Summary!$A:$B,2,FALSE),"")</f>
        <v/>
      </c>
    </row>
    <row r="4292" spans="10:10" x14ac:dyDescent="0.3">
      <c r="J4292" s="21" t="str">
        <f>IF($C4292&lt;&gt;"",VLOOKUP($C4292,Summary!$A:$B,2,FALSE),"")</f>
        <v/>
      </c>
    </row>
    <row r="4293" spans="10:10" x14ac:dyDescent="0.3">
      <c r="J4293" s="21" t="str">
        <f>IF($C4293&lt;&gt;"",VLOOKUP($C4293,Summary!$A:$B,2,FALSE),"")</f>
        <v/>
      </c>
    </row>
    <row r="4294" spans="10:10" x14ac:dyDescent="0.3">
      <c r="J4294" s="21" t="str">
        <f>IF($C4294&lt;&gt;"",VLOOKUP($C4294,Summary!$A:$B,2,FALSE),"")</f>
        <v/>
      </c>
    </row>
    <row r="4295" spans="10:10" x14ac:dyDescent="0.3">
      <c r="J4295" s="21" t="str">
        <f>IF($C4295&lt;&gt;"",VLOOKUP($C4295,Summary!$A:$B,2,FALSE),"")</f>
        <v/>
      </c>
    </row>
    <row r="4296" spans="10:10" x14ac:dyDescent="0.3">
      <c r="J4296" s="21" t="str">
        <f>IF($C4296&lt;&gt;"",VLOOKUP($C4296,Summary!$A:$B,2,FALSE),"")</f>
        <v/>
      </c>
    </row>
    <row r="4297" spans="10:10" x14ac:dyDescent="0.3">
      <c r="J4297" s="21" t="str">
        <f>IF($C4297&lt;&gt;"",VLOOKUP($C4297,Summary!$A:$B,2,FALSE),"")</f>
        <v/>
      </c>
    </row>
    <row r="4298" spans="10:10" x14ac:dyDescent="0.3">
      <c r="J4298" s="21" t="str">
        <f>IF($C4298&lt;&gt;"",VLOOKUP($C4298,Summary!$A:$B,2,FALSE),"")</f>
        <v/>
      </c>
    </row>
    <row r="4299" spans="10:10" x14ac:dyDescent="0.3">
      <c r="J4299" s="21" t="str">
        <f>IF($C4299&lt;&gt;"",VLOOKUP($C4299,Summary!$A:$B,2,FALSE),"")</f>
        <v/>
      </c>
    </row>
    <row r="4300" spans="10:10" x14ac:dyDescent="0.3">
      <c r="J4300" s="21" t="str">
        <f>IF($C4300&lt;&gt;"",VLOOKUP($C4300,Summary!$A:$B,2,FALSE),"")</f>
        <v/>
      </c>
    </row>
    <row r="4301" spans="10:10" x14ac:dyDescent="0.3">
      <c r="J4301" s="21" t="str">
        <f>IF($C4301&lt;&gt;"",VLOOKUP($C4301,Summary!$A:$B,2,FALSE),"")</f>
        <v/>
      </c>
    </row>
    <row r="4302" spans="10:10" x14ac:dyDescent="0.3">
      <c r="J4302" s="21" t="str">
        <f>IF($C4302&lt;&gt;"",VLOOKUP($C4302,Summary!$A:$B,2,FALSE),"")</f>
        <v/>
      </c>
    </row>
    <row r="4303" spans="10:10" x14ac:dyDescent="0.3">
      <c r="J4303" s="21" t="str">
        <f>IF($C4303&lt;&gt;"",VLOOKUP($C4303,Summary!$A:$B,2,FALSE),"")</f>
        <v/>
      </c>
    </row>
    <row r="4304" spans="10:10" x14ac:dyDescent="0.3">
      <c r="J4304" s="21" t="str">
        <f>IF($C4304&lt;&gt;"",VLOOKUP($C4304,Summary!$A:$B,2,FALSE),"")</f>
        <v/>
      </c>
    </row>
    <row r="4305" spans="10:10" x14ac:dyDescent="0.3">
      <c r="J4305" s="21" t="str">
        <f>IF($C4305&lt;&gt;"",VLOOKUP($C4305,Summary!$A:$B,2,FALSE),"")</f>
        <v/>
      </c>
    </row>
    <row r="4306" spans="10:10" x14ac:dyDescent="0.3">
      <c r="J4306" s="21" t="str">
        <f>IF($C4306&lt;&gt;"",VLOOKUP($C4306,Summary!$A:$B,2,FALSE),"")</f>
        <v/>
      </c>
    </row>
    <row r="4307" spans="10:10" x14ac:dyDescent="0.3">
      <c r="J4307" s="21" t="str">
        <f>IF($C4307&lt;&gt;"",VLOOKUP($C4307,Summary!$A:$B,2,FALSE),"")</f>
        <v/>
      </c>
    </row>
    <row r="4308" spans="10:10" x14ac:dyDescent="0.3">
      <c r="J4308" s="21" t="str">
        <f>IF($C4308&lt;&gt;"",VLOOKUP($C4308,Summary!$A:$B,2,FALSE),"")</f>
        <v/>
      </c>
    </row>
    <row r="4309" spans="10:10" x14ac:dyDescent="0.3">
      <c r="J4309" s="21" t="str">
        <f>IF($C4309&lt;&gt;"",VLOOKUP($C4309,Summary!$A:$B,2,FALSE),"")</f>
        <v/>
      </c>
    </row>
    <row r="4310" spans="10:10" x14ac:dyDescent="0.3">
      <c r="J4310" s="21" t="str">
        <f>IF($C4310&lt;&gt;"",VLOOKUP($C4310,Summary!$A:$B,2,FALSE),"")</f>
        <v/>
      </c>
    </row>
    <row r="4311" spans="10:10" x14ac:dyDescent="0.3">
      <c r="J4311" s="21" t="str">
        <f>IF($C4311&lt;&gt;"",VLOOKUP($C4311,Summary!$A:$B,2,FALSE),"")</f>
        <v/>
      </c>
    </row>
    <row r="4312" spans="10:10" x14ac:dyDescent="0.3">
      <c r="J4312" s="21" t="str">
        <f>IF($C4312&lt;&gt;"",VLOOKUP($C4312,Summary!$A:$B,2,FALSE),"")</f>
        <v/>
      </c>
    </row>
    <row r="4313" spans="10:10" x14ac:dyDescent="0.3">
      <c r="J4313" s="21" t="str">
        <f>IF($C4313&lt;&gt;"",VLOOKUP($C4313,Summary!$A:$B,2,FALSE),"")</f>
        <v/>
      </c>
    </row>
    <row r="4314" spans="10:10" x14ac:dyDescent="0.3">
      <c r="J4314" s="21" t="str">
        <f>IF($C4314&lt;&gt;"",VLOOKUP($C4314,Summary!$A:$B,2,FALSE),"")</f>
        <v/>
      </c>
    </row>
    <row r="4315" spans="10:10" x14ac:dyDescent="0.3">
      <c r="J4315" s="21" t="str">
        <f>IF($C4315&lt;&gt;"",VLOOKUP($C4315,Summary!$A:$B,2,FALSE),"")</f>
        <v/>
      </c>
    </row>
    <row r="4316" spans="10:10" x14ac:dyDescent="0.3">
      <c r="J4316" s="21" t="str">
        <f>IF($C4316&lt;&gt;"",VLOOKUP($C4316,Summary!$A:$B,2,FALSE),"")</f>
        <v/>
      </c>
    </row>
    <row r="4317" spans="10:10" x14ac:dyDescent="0.3">
      <c r="J4317" s="21" t="str">
        <f>IF($C4317&lt;&gt;"",VLOOKUP($C4317,Summary!$A:$B,2,FALSE),"")</f>
        <v/>
      </c>
    </row>
    <row r="4318" spans="10:10" x14ac:dyDescent="0.3">
      <c r="J4318" s="21" t="str">
        <f>IF($C4318&lt;&gt;"",VLOOKUP($C4318,Summary!$A:$B,2,FALSE),"")</f>
        <v/>
      </c>
    </row>
    <row r="4319" spans="10:10" x14ac:dyDescent="0.3">
      <c r="J4319" s="21" t="str">
        <f>IF($C4319&lt;&gt;"",VLOOKUP($C4319,Summary!$A:$B,2,FALSE),"")</f>
        <v/>
      </c>
    </row>
    <row r="4320" spans="10:10" x14ac:dyDescent="0.3">
      <c r="J4320" s="21" t="str">
        <f>IF($C4320&lt;&gt;"",VLOOKUP($C4320,Summary!$A:$B,2,FALSE),"")</f>
        <v/>
      </c>
    </row>
    <row r="4321" spans="10:10" x14ac:dyDescent="0.3">
      <c r="J4321" s="21" t="str">
        <f>IF($C4321&lt;&gt;"",VLOOKUP($C4321,Summary!$A:$B,2,FALSE),"")</f>
        <v/>
      </c>
    </row>
    <row r="4322" spans="10:10" x14ac:dyDescent="0.3">
      <c r="J4322" s="21" t="str">
        <f>IF($C4322&lt;&gt;"",VLOOKUP($C4322,Summary!$A:$B,2,FALSE),"")</f>
        <v/>
      </c>
    </row>
    <row r="4323" spans="10:10" x14ac:dyDescent="0.3">
      <c r="J4323" s="21" t="str">
        <f>IF($C4323&lt;&gt;"",VLOOKUP($C4323,Summary!$A:$B,2,FALSE),"")</f>
        <v/>
      </c>
    </row>
    <row r="4324" spans="10:10" x14ac:dyDescent="0.3">
      <c r="J4324" s="21" t="str">
        <f>IF($C4324&lt;&gt;"",VLOOKUP($C4324,Summary!$A:$B,2,FALSE),"")</f>
        <v/>
      </c>
    </row>
    <row r="4325" spans="10:10" x14ac:dyDescent="0.3">
      <c r="J4325" s="21" t="str">
        <f>IF($C4325&lt;&gt;"",VLOOKUP($C4325,Summary!$A:$B,2,FALSE),"")</f>
        <v/>
      </c>
    </row>
    <row r="4326" spans="10:10" x14ac:dyDescent="0.3">
      <c r="J4326" s="21" t="str">
        <f>IF($C4326&lt;&gt;"",VLOOKUP($C4326,Summary!$A:$B,2,FALSE),"")</f>
        <v/>
      </c>
    </row>
    <row r="4327" spans="10:10" x14ac:dyDescent="0.3">
      <c r="J4327" s="21" t="str">
        <f>IF($C4327&lt;&gt;"",VLOOKUP($C4327,Summary!$A:$B,2,FALSE),"")</f>
        <v/>
      </c>
    </row>
    <row r="4328" spans="10:10" x14ac:dyDescent="0.3">
      <c r="J4328" s="21" t="str">
        <f>IF($C4328&lt;&gt;"",VLOOKUP($C4328,Summary!$A:$B,2,FALSE),"")</f>
        <v/>
      </c>
    </row>
    <row r="4329" spans="10:10" x14ac:dyDescent="0.3">
      <c r="J4329" s="21" t="str">
        <f>IF($C4329&lt;&gt;"",VLOOKUP($C4329,Summary!$A:$B,2,FALSE),"")</f>
        <v/>
      </c>
    </row>
    <row r="4330" spans="10:10" x14ac:dyDescent="0.3">
      <c r="J4330" s="21" t="str">
        <f>IF($C4330&lt;&gt;"",VLOOKUP($C4330,Summary!$A:$B,2,FALSE),"")</f>
        <v/>
      </c>
    </row>
    <row r="4331" spans="10:10" x14ac:dyDescent="0.3">
      <c r="J4331" s="21" t="str">
        <f>IF($C4331&lt;&gt;"",VLOOKUP($C4331,Summary!$A:$B,2,FALSE),"")</f>
        <v/>
      </c>
    </row>
    <row r="4332" spans="10:10" x14ac:dyDescent="0.3">
      <c r="J4332" s="21" t="str">
        <f>IF($C4332&lt;&gt;"",VLOOKUP($C4332,Summary!$A:$B,2,FALSE),"")</f>
        <v/>
      </c>
    </row>
    <row r="4333" spans="10:10" x14ac:dyDescent="0.3">
      <c r="J4333" s="21" t="str">
        <f>IF($C4333&lt;&gt;"",VLOOKUP($C4333,Summary!$A:$B,2,FALSE),"")</f>
        <v/>
      </c>
    </row>
    <row r="4334" spans="10:10" x14ac:dyDescent="0.3">
      <c r="J4334" s="21" t="str">
        <f>IF($C4334&lt;&gt;"",VLOOKUP($C4334,Summary!$A:$B,2,FALSE),"")</f>
        <v/>
      </c>
    </row>
    <row r="4335" spans="10:10" x14ac:dyDescent="0.3">
      <c r="J4335" s="21" t="str">
        <f>IF($C4335&lt;&gt;"",VLOOKUP($C4335,Summary!$A:$B,2,FALSE),"")</f>
        <v/>
      </c>
    </row>
    <row r="4336" spans="10:10" x14ac:dyDescent="0.3">
      <c r="J4336" s="21" t="str">
        <f>IF($C4336&lt;&gt;"",VLOOKUP($C4336,Summary!$A:$B,2,FALSE),"")</f>
        <v/>
      </c>
    </row>
    <row r="4337" spans="10:10" x14ac:dyDescent="0.3">
      <c r="J4337" s="21" t="str">
        <f>IF($C4337&lt;&gt;"",VLOOKUP($C4337,Summary!$A:$B,2,FALSE),"")</f>
        <v/>
      </c>
    </row>
    <row r="4338" spans="10:10" x14ac:dyDescent="0.3">
      <c r="J4338" s="21" t="str">
        <f>IF($C4338&lt;&gt;"",VLOOKUP($C4338,Summary!$A:$B,2,FALSE),"")</f>
        <v/>
      </c>
    </row>
    <row r="4339" spans="10:10" x14ac:dyDescent="0.3">
      <c r="J4339" s="21" t="str">
        <f>IF($C4339&lt;&gt;"",VLOOKUP($C4339,Summary!$A:$B,2,FALSE),"")</f>
        <v/>
      </c>
    </row>
    <row r="4340" spans="10:10" x14ac:dyDescent="0.3">
      <c r="J4340" s="21" t="str">
        <f>IF($C4340&lt;&gt;"",VLOOKUP($C4340,Summary!$A:$B,2,FALSE),"")</f>
        <v/>
      </c>
    </row>
    <row r="4341" spans="10:10" x14ac:dyDescent="0.3">
      <c r="J4341" s="21" t="str">
        <f>IF($C4341&lt;&gt;"",VLOOKUP($C4341,Summary!$A:$B,2,FALSE),"")</f>
        <v/>
      </c>
    </row>
    <row r="4342" spans="10:10" x14ac:dyDescent="0.3">
      <c r="J4342" s="21" t="str">
        <f>IF($C4342&lt;&gt;"",VLOOKUP($C4342,Summary!$A:$B,2,FALSE),"")</f>
        <v/>
      </c>
    </row>
    <row r="4343" spans="10:10" x14ac:dyDescent="0.3">
      <c r="J4343" s="21" t="str">
        <f>IF($C4343&lt;&gt;"",VLOOKUP($C4343,Summary!$A:$B,2,FALSE),"")</f>
        <v/>
      </c>
    </row>
    <row r="4344" spans="10:10" x14ac:dyDescent="0.3">
      <c r="J4344" s="21" t="str">
        <f>IF($C4344&lt;&gt;"",VLOOKUP($C4344,Summary!$A:$B,2,FALSE),"")</f>
        <v/>
      </c>
    </row>
    <row r="4345" spans="10:10" x14ac:dyDescent="0.3">
      <c r="J4345" s="21" t="str">
        <f>IF($C4345&lt;&gt;"",VLOOKUP($C4345,Summary!$A:$B,2,FALSE),"")</f>
        <v/>
      </c>
    </row>
    <row r="4346" spans="10:10" x14ac:dyDescent="0.3">
      <c r="J4346" s="21" t="str">
        <f>IF($C4346&lt;&gt;"",VLOOKUP($C4346,Summary!$A:$B,2,FALSE),"")</f>
        <v/>
      </c>
    </row>
    <row r="4347" spans="10:10" x14ac:dyDescent="0.3">
      <c r="J4347" s="21" t="str">
        <f>IF($C4347&lt;&gt;"",VLOOKUP($C4347,Summary!$A:$B,2,FALSE),"")</f>
        <v/>
      </c>
    </row>
    <row r="4348" spans="10:10" x14ac:dyDescent="0.3">
      <c r="J4348" s="21" t="str">
        <f>IF($C4348&lt;&gt;"",VLOOKUP($C4348,Summary!$A:$B,2,FALSE),"")</f>
        <v/>
      </c>
    </row>
    <row r="4349" spans="10:10" x14ac:dyDescent="0.3">
      <c r="J4349" s="21" t="str">
        <f>IF($C4349&lt;&gt;"",VLOOKUP($C4349,Summary!$A:$B,2,FALSE),"")</f>
        <v/>
      </c>
    </row>
    <row r="4350" spans="10:10" x14ac:dyDescent="0.3">
      <c r="J4350" s="21" t="str">
        <f>IF($C4350&lt;&gt;"",VLOOKUP($C4350,Summary!$A:$B,2,FALSE),"")</f>
        <v/>
      </c>
    </row>
    <row r="4351" spans="10:10" x14ac:dyDescent="0.3">
      <c r="J4351" s="21" t="str">
        <f>IF($C4351&lt;&gt;"",VLOOKUP($C4351,Summary!$A:$B,2,FALSE),"")</f>
        <v/>
      </c>
    </row>
    <row r="4352" spans="10:10" x14ac:dyDescent="0.3">
      <c r="J4352" s="21" t="str">
        <f>IF($C4352&lt;&gt;"",VLOOKUP($C4352,Summary!$A:$B,2,FALSE),"")</f>
        <v/>
      </c>
    </row>
    <row r="4353" spans="10:10" x14ac:dyDescent="0.3">
      <c r="J4353" s="21" t="str">
        <f>IF($C4353&lt;&gt;"",VLOOKUP($C4353,Summary!$A:$B,2,FALSE),"")</f>
        <v/>
      </c>
    </row>
    <row r="4354" spans="10:10" x14ac:dyDescent="0.3">
      <c r="J4354" s="21" t="str">
        <f>IF($C4354&lt;&gt;"",VLOOKUP($C4354,Summary!$A:$B,2,FALSE),"")</f>
        <v/>
      </c>
    </row>
    <row r="4355" spans="10:10" x14ac:dyDescent="0.3">
      <c r="J4355" s="21" t="str">
        <f>IF($C4355&lt;&gt;"",VLOOKUP($C4355,Summary!$A:$B,2,FALSE),"")</f>
        <v/>
      </c>
    </row>
    <row r="4356" spans="10:10" x14ac:dyDescent="0.3">
      <c r="J4356" s="21" t="str">
        <f>IF($C4356&lt;&gt;"",VLOOKUP($C4356,Summary!$A:$B,2,FALSE),"")</f>
        <v/>
      </c>
    </row>
    <row r="4357" spans="10:10" x14ac:dyDescent="0.3">
      <c r="J4357" s="21" t="str">
        <f>IF($C4357&lt;&gt;"",VLOOKUP($C4357,Summary!$A:$B,2,FALSE),"")</f>
        <v/>
      </c>
    </row>
    <row r="4358" spans="10:10" x14ac:dyDescent="0.3">
      <c r="J4358" s="21" t="str">
        <f>IF($C4358&lt;&gt;"",VLOOKUP($C4358,Summary!$A:$B,2,FALSE),"")</f>
        <v/>
      </c>
    </row>
    <row r="4359" spans="10:10" x14ac:dyDescent="0.3">
      <c r="J4359" s="21" t="str">
        <f>IF($C4359&lt;&gt;"",VLOOKUP($C4359,Summary!$A:$B,2,FALSE),"")</f>
        <v/>
      </c>
    </row>
    <row r="4360" spans="10:10" x14ac:dyDescent="0.3">
      <c r="J4360" s="21" t="str">
        <f>IF($C4360&lt;&gt;"",VLOOKUP($C4360,Summary!$A:$B,2,FALSE),"")</f>
        <v/>
      </c>
    </row>
    <row r="4361" spans="10:10" x14ac:dyDescent="0.3">
      <c r="J4361" s="21" t="str">
        <f>IF($C4361&lt;&gt;"",VLOOKUP($C4361,Summary!$A:$B,2,FALSE),"")</f>
        <v/>
      </c>
    </row>
    <row r="4362" spans="10:10" x14ac:dyDescent="0.3">
      <c r="J4362" s="21" t="str">
        <f>IF($C4362&lt;&gt;"",VLOOKUP($C4362,Summary!$A:$B,2,FALSE),"")</f>
        <v/>
      </c>
    </row>
    <row r="4363" spans="10:10" x14ac:dyDescent="0.3">
      <c r="J4363" s="21" t="str">
        <f>IF($C4363&lt;&gt;"",VLOOKUP($C4363,Summary!$A:$B,2,FALSE),"")</f>
        <v/>
      </c>
    </row>
    <row r="4364" spans="10:10" x14ac:dyDescent="0.3">
      <c r="J4364" s="21" t="str">
        <f>IF($C4364&lt;&gt;"",VLOOKUP($C4364,Summary!$A:$B,2,FALSE),"")</f>
        <v/>
      </c>
    </row>
    <row r="4365" spans="10:10" x14ac:dyDescent="0.3">
      <c r="J4365" s="21" t="str">
        <f>IF($C4365&lt;&gt;"",VLOOKUP($C4365,Summary!$A:$B,2,FALSE),"")</f>
        <v/>
      </c>
    </row>
    <row r="4366" spans="10:10" x14ac:dyDescent="0.3">
      <c r="J4366" s="21" t="str">
        <f>IF($C4366&lt;&gt;"",VLOOKUP($C4366,Summary!$A:$B,2,FALSE),"")</f>
        <v/>
      </c>
    </row>
    <row r="4367" spans="10:10" x14ac:dyDescent="0.3">
      <c r="J4367" s="21" t="str">
        <f>IF($C4367&lt;&gt;"",VLOOKUP($C4367,Summary!$A:$B,2,FALSE),"")</f>
        <v/>
      </c>
    </row>
    <row r="4368" spans="10:10" x14ac:dyDescent="0.3">
      <c r="J4368" s="21" t="str">
        <f>IF($C4368&lt;&gt;"",VLOOKUP($C4368,Summary!$A:$B,2,FALSE),"")</f>
        <v/>
      </c>
    </row>
    <row r="4369" spans="10:10" x14ac:dyDescent="0.3">
      <c r="J4369" s="21" t="str">
        <f>IF($C4369&lt;&gt;"",VLOOKUP($C4369,Summary!$A:$B,2,FALSE),"")</f>
        <v/>
      </c>
    </row>
    <row r="4370" spans="10:10" x14ac:dyDescent="0.3">
      <c r="J4370" s="21" t="str">
        <f>IF($C4370&lt;&gt;"",VLOOKUP($C4370,Summary!$A:$B,2,FALSE),"")</f>
        <v/>
      </c>
    </row>
    <row r="4371" spans="10:10" x14ac:dyDescent="0.3">
      <c r="J4371" s="21" t="str">
        <f>IF($C4371&lt;&gt;"",VLOOKUP($C4371,Summary!$A:$B,2,FALSE),"")</f>
        <v/>
      </c>
    </row>
    <row r="4372" spans="10:10" x14ac:dyDescent="0.3">
      <c r="J4372" s="21" t="str">
        <f>IF($C4372&lt;&gt;"",VLOOKUP($C4372,Summary!$A:$B,2,FALSE),"")</f>
        <v/>
      </c>
    </row>
    <row r="4373" spans="10:10" x14ac:dyDescent="0.3">
      <c r="J4373" s="21" t="str">
        <f>IF($C4373&lt;&gt;"",VLOOKUP($C4373,Summary!$A:$B,2,FALSE),"")</f>
        <v/>
      </c>
    </row>
    <row r="4374" spans="10:10" x14ac:dyDescent="0.3">
      <c r="J4374" s="21" t="str">
        <f>IF($C4374&lt;&gt;"",VLOOKUP($C4374,Summary!$A:$B,2,FALSE),"")</f>
        <v/>
      </c>
    </row>
    <row r="4375" spans="10:10" x14ac:dyDescent="0.3">
      <c r="J4375" s="21" t="str">
        <f>IF($C4375&lt;&gt;"",VLOOKUP($C4375,Summary!$A:$B,2,FALSE),"")</f>
        <v/>
      </c>
    </row>
    <row r="4376" spans="10:10" x14ac:dyDescent="0.3">
      <c r="J4376" s="21" t="str">
        <f>IF($C4376&lt;&gt;"",VLOOKUP($C4376,Summary!$A:$B,2,FALSE),"")</f>
        <v/>
      </c>
    </row>
    <row r="4377" spans="10:10" x14ac:dyDescent="0.3">
      <c r="J4377" s="21" t="str">
        <f>IF($C4377&lt;&gt;"",VLOOKUP($C4377,Summary!$A:$B,2,FALSE),"")</f>
        <v/>
      </c>
    </row>
    <row r="4378" spans="10:10" x14ac:dyDescent="0.3">
      <c r="J4378" s="21" t="str">
        <f>IF($C4378&lt;&gt;"",VLOOKUP($C4378,Summary!$A:$B,2,FALSE),"")</f>
        <v/>
      </c>
    </row>
    <row r="4379" spans="10:10" x14ac:dyDescent="0.3">
      <c r="J4379" s="21" t="str">
        <f>IF($C4379&lt;&gt;"",VLOOKUP($C4379,Summary!$A:$B,2,FALSE),"")</f>
        <v/>
      </c>
    </row>
    <row r="4380" spans="10:10" x14ac:dyDescent="0.3">
      <c r="J4380" s="21" t="str">
        <f>IF($C4380&lt;&gt;"",VLOOKUP($C4380,Summary!$A:$B,2,FALSE),"")</f>
        <v/>
      </c>
    </row>
    <row r="4381" spans="10:10" x14ac:dyDescent="0.3">
      <c r="J4381" s="21" t="str">
        <f>IF($C4381&lt;&gt;"",VLOOKUP($C4381,Summary!$A:$B,2,FALSE),"")</f>
        <v/>
      </c>
    </row>
    <row r="4382" spans="10:10" x14ac:dyDescent="0.3">
      <c r="J4382" s="21" t="str">
        <f>IF($C4382&lt;&gt;"",VLOOKUP($C4382,Summary!$A:$B,2,FALSE),"")</f>
        <v/>
      </c>
    </row>
    <row r="4383" spans="10:10" x14ac:dyDescent="0.3">
      <c r="J4383" s="21" t="str">
        <f>IF($C4383&lt;&gt;"",VLOOKUP($C4383,Summary!$A:$B,2,FALSE),"")</f>
        <v/>
      </c>
    </row>
    <row r="4384" spans="10:10" x14ac:dyDescent="0.3">
      <c r="J4384" s="21" t="str">
        <f>IF($C4384&lt;&gt;"",VLOOKUP($C4384,Summary!$A:$B,2,FALSE),"")</f>
        <v/>
      </c>
    </row>
    <row r="4385" spans="10:10" x14ac:dyDescent="0.3">
      <c r="J4385" s="21" t="str">
        <f>IF($C4385&lt;&gt;"",VLOOKUP($C4385,Summary!$A:$B,2,FALSE),"")</f>
        <v/>
      </c>
    </row>
    <row r="4386" spans="10:10" x14ac:dyDescent="0.3">
      <c r="J4386" s="21" t="str">
        <f>IF($C4386&lt;&gt;"",VLOOKUP($C4386,Summary!$A:$B,2,FALSE),"")</f>
        <v/>
      </c>
    </row>
    <row r="4387" spans="10:10" x14ac:dyDescent="0.3">
      <c r="J4387" s="21" t="str">
        <f>IF($C4387&lt;&gt;"",VLOOKUP($C4387,Summary!$A:$B,2,FALSE),"")</f>
        <v/>
      </c>
    </row>
    <row r="4388" spans="10:10" x14ac:dyDescent="0.3">
      <c r="J4388" s="21" t="str">
        <f>IF($C4388&lt;&gt;"",VLOOKUP($C4388,Summary!$A:$B,2,FALSE),"")</f>
        <v/>
      </c>
    </row>
    <row r="4389" spans="10:10" x14ac:dyDescent="0.3">
      <c r="J4389" s="21" t="str">
        <f>IF($C4389&lt;&gt;"",VLOOKUP($C4389,Summary!$A:$B,2,FALSE),"")</f>
        <v/>
      </c>
    </row>
    <row r="4390" spans="10:10" x14ac:dyDescent="0.3">
      <c r="J4390" s="21" t="str">
        <f>IF($C4390&lt;&gt;"",VLOOKUP($C4390,Summary!$A:$B,2,FALSE),"")</f>
        <v/>
      </c>
    </row>
    <row r="4391" spans="10:10" x14ac:dyDescent="0.3">
      <c r="J4391" s="21" t="str">
        <f>IF($C4391&lt;&gt;"",VLOOKUP($C4391,Summary!$A:$B,2,FALSE),"")</f>
        <v/>
      </c>
    </row>
    <row r="4392" spans="10:10" x14ac:dyDescent="0.3">
      <c r="J4392" s="21" t="str">
        <f>IF($C4392&lt;&gt;"",VLOOKUP($C4392,Summary!$A:$B,2,FALSE),"")</f>
        <v/>
      </c>
    </row>
    <row r="4393" spans="10:10" x14ac:dyDescent="0.3">
      <c r="J4393" s="21" t="str">
        <f>IF($C4393&lt;&gt;"",VLOOKUP($C4393,Summary!$A:$B,2,FALSE),"")</f>
        <v/>
      </c>
    </row>
    <row r="4394" spans="10:10" x14ac:dyDescent="0.3">
      <c r="J4394" s="21" t="str">
        <f>IF($C4394&lt;&gt;"",VLOOKUP($C4394,Summary!$A:$B,2,FALSE),"")</f>
        <v/>
      </c>
    </row>
    <row r="4395" spans="10:10" x14ac:dyDescent="0.3">
      <c r="J4395" s="21" t="str">
        <f>IF($C4395&lt;&gt;"",VLOOKUP($C4395,Summary!$A:$B,2,FALSE),"")</f>
        <v/>
      </c>
    </row>
    <row r="4396" spans="10:10" x14ac:dyDescent="0.3">
      <c r="J4396" s="21" t="str">
        <f>IF($C4396&lt;&gt;"",VLOOKUP($C4396,Summary!$A:$B,2,FALSE),"")</f>
        <v/>
      </c>
    </row>
    <row r="4397" spans="10:10" x14ac:dyDescent="0.3">
      <c r="J4397" s="21" t="str">
        <f>IF($C4397&lt;&gt;"",VLOOKUP($C4397,Summary!$A:$B,2,FALSE),"")</f>
        <v/>
      </c>
    </row>
    <row r="4398" spans="10:10" x14ac:dyDescent="0.3">
      <c r="J4398" s="21" t="str">
        <f>IF($C4398&lt;&gt;"",VLOOKUP($C4398,Summary!$A:$B,2,FALSE),"")</f>
        <v/>
      </c>
    </row>
    <row r="4399" spans="10:10" x14ac:dyDescent="0.3">
      <c r="J4399" s="21" t="str">
        <f>IF($C4399&lt;&gt;"",VLOOKUP($C4399,Summary!$A:$B,2,FALSE),"")</f>
        <v/>
      </c>
    </row>
    <row r="4400" spans="10:10" x14ac:dyDescent="0.3">
      <c r="J4400" s="21" t="str">
        <f>IF($C4400&lt;&gt;"",VLOOKUP($C4400,Summary!$A:$B,2,FALSE),"")</f>
        <v/>
      </c>
    </row>
    <row r="4401" spans="10:10" x14ac:dyDescent="0.3">
      <c r="J4401" s="21" t="str">
        <f>IF($C4401&lt;&gt;"",VLOOKUP($C4401,Summary!$A:$B,2,FALSE),"")</f>
        <v/>
      </c>
    </row>
    <row r="4402" spans="10:10" x14ac:dyDescent="0.3">
      <c r="J4402" s="21" t="str">
        <f>IF($C4402&lt;&gt;"",VLOOKUP($C4402,Summary!$A:$B,2,FALSE),"")</f>
        <v/>
      </c>
    </row>
    <row r="4403" spans="10:10" x14ac:dyDescent="0.3">
      <c r="J4403" s="21" t="str">
        <f>IF($C4403&lt;&gt;"",VLOOKUP($C4403,Summary!$A:$B,2,FALSE),"")</f>
        <v/>
      </c>
    </row>
    <row r="4404" spans="10:10" x14ac:dyDescent="0.3">
      <c r="J4404" s="21" t="str">
        <f>IF($C4404&lt;&gt;"",VLOOKUP($C4404,Summary!$A:$B,2,FALSE),"")</f>
        <v/>
      </c>
    </row>
    <row r="4405" spans="10:10" x14ac:dyDescent="0.3">
      <c r="J4405" s="21" t="str">
        <f>IF($C4405&lt;&gt;"",VLOOKUP($C4405,Summary!$A:$B,2,FALSE),"")</f>
        <v/>
      </c>
    </row>
    <row r="4406" spans="10:10" x14ac:dyDescent="0.3">
      <c r="J4406" s="21" t="str">
        <f>IF($C4406&lt;&gt;"",VLOOKUP($C4406,Summary!$A:$B,2,FALSE),"")</f>
        <v/>
      </c>
    </row>
    <row r="4407" spans="10:10" x14ac:dyDescent="0.3">
      <c r="J4407" s="21" t="str">
        <f>IF($C4407&lt;&gt;"",VLOOKUP($C4407,Summary!$A:$B,2,FALSE),"")</f>
        <v/>
      </c>
    </row>
    <row r="4408" spans="10:10" x14ac:dyDescent="0.3">
      <c r="J4408" s="21" t="str">
        <f>IF($C4408&lt;&gt;"",VLOOKUP($C4408,Summary!$A:$B,2,FALSE),"")</f>
        <v/>
      </c>
    </row>
    <row r="4409" spans="10:10" x14ac:dyDescent="0.3">
      <c r="J4409" s="21" t="str">
        <f>IF($C4409&lt;&gt;"",VLOOKUP($C4409,Summary!$A:$B,2,FALSE),"")</f>
        <v/>
      </c>
    </row>
    <row r="4410" spans="10:10" x14ac:dyDescent="0.3">
      <c r="J4410" s="21" t="str">
        <f>IF($C4410&lt;&gt;"",VLOOKUP($C4410,Summary!$A:$B,2,FALSE),"")</f>
        <v/>
      </c>
    </row>
    <row r="4411" spans="10:10" x14ac:dyDescent="0.3">
      <c r="J4411" s="21" t="str">
        <f>IF($C4411&lt;&gt;"",VLOOKUP($C4411,Summary!$A:$B,2,FALSE),"")</f>
        <v/>
      </c>
    </row>
    <row r="4412" spans="10:10" x14ac:dyDescent="0.3">
      <c r="J4412" s="21" t="str">
        <f>IF($C4412&lt;&gt;"",VLOOKUP($C4412,Summary!$A:$B,2,FALSE),"")</f>
        <v/>
      </c>
    </row>
    <row r="4413" spans="10:10" x14ac:dyDescent="0.3">
      <c r="J4413" s="21" t="str">
        <f>IF($C4413&lt;&gt;"",VLOOKUP($C4413,Summary!$A:$B,2,FALSE),"")</f>
        <v/>
      </c>
    </row>
    <row r="4414" spans="10:10" x14ac:dyDescent="0.3">
      <c r="J4414" s="21" t="str">
        <f>IF($C4414&lt;&gt;"",VLOOKUP($C4414,Summary!$A:$B,2,FALSE),"")</f>
        <v/>
      </c>
    </row>
    <row r="4415" spans="10:10" x14ac:dyDescent="0.3">
      <c r="J4415" s="21" t="str">
        <f>IF($C4415&lt;&gt;"",VLOOKUP($C4415,Summary!$A:$B,2,FALSE),"")</f>
        <v/>
      </c>
    </row>
    <row r="4416" spans="10:10" x14ac:dyDescent="0.3">
      <c r="J4416" s="21" t="str">
        <f>IF($C4416&lt;&gt;"",VLOOKUP($C4416,Summary!$A:$B,2,FALSE),"")</f>
        <v/>
      </c>
    </row>
    <row r="4417" spans="10:10" x14ac:dyDescent="0.3">
      <c r="J4417" s="21" t="str">
        <f>IF($C4417&lt;&gt;"",VLOOKUP($C4417,Summary!$A:$B,2,FALSE),"")</f>
        <v/>
      </c>
    </row>
    <row r="4418" spans="10:10" x14ac:dyDescent="0.3">
      <c r="J4418" s="21" t="str">
        <f>IF($C4418&lt;&gt;"",VLOOKUP($C4418,Summary!$A:$B,2,FALSE),"")</f>
        <v/>
      </c>
    </row>
    <row r="4419" spans="10:10" x14ac:dyDescent="0.3">
      <c r="J4419" s="21" t="str">
        <f>IF($C4419&lt;&gt;"",VLOOKUP($C4419,Summary!$A:$B,2,FALSE),"")</f>
        <v/>
      </c>
    </row>
    <row r="4420" spans="10:10" x14ac:dyDescent="0.3">
      <c r="J4420" s="21" t="str">
        <f>IF($C4420&lt;&gt;"",VLOOKUP($C4420,Summary!$A:$B,2,FALSE),"")</f>
        <v/>
      </c>
    </row>
    <row r="4421" spans="10:10" x14ac:dyDescent="0.3">
      <c r="J4421" s="21" t="str">
        <f>IF($C4421&lt;&gt;"",VLOOKUP($C4421,Summary!$A:$B,2,FALSE),"")</f>
        <v/>
      </c>
    </row>
    <row r="4422" spans="10:10" x14ac:dyDescent="0.3">
      <c r="J4422" s="21" t="str">
        <f>IF($C4422&lt;&gt;"",VLOOKUP($C4422,Summary!$A:$B,2,FALSE),"")</f>
        <v/>
      </c>
    </row>
    <row r="4423" spans="10:10" x14ac:dyDescent="0.3">
      <c r="J4423" s="21" t="str">
        <f>IF($C4423&lt;&gt;"",VLOOKUP($C4423,Summary!$A:$B,2,FALSE),"")</f>
        <v/>
      </c>
    </row>
    <row r="4424" spans="10:10" x14ac:dyDescent="0.3">
      <c r="J4424" s="21" t="str">
        <f>IF($C4424&lt;&gt;"",VLOOKUP($C4424,Summary!$A:$B,2,FALSE),"")</f>
        <v/>
      </c>
    </row>
    <row r="4425" spans="10:10" x14ac:dyDescent="0.3">
      <c r="J4425" s="21" t="str">
        <f>IF($C4425&lt;&gt;"",VLOOKUP($C4425,Summary!$A:$B,2,FALSE),"")</f>
        <v/>
      </c>
    </row>
    <row r="4426" spans="10:10" x14ac:dyDescent="0.3">
      <c r="J4426" s="21" t="str">
        <f>IF($C4426&lt;&gt;"",VLOOKUP($C4426,Summary!$A:$B,2,FALSE),"")</f>
        <v/>
      </c>
    </row>
    <row r="4427" spans="10:10" x14ac:dyDescent="0.3">
      <c r="J4427" s="21" t="str">
        <f>IF($C4427&lt;&gt;"",VLOOKUP($C4427,Summary!$A:$B,2,FALSE),"")</f>
        <v/>
      </c>
    </row>
    <row r="4428" spans="10:10" x14ac:dyDescent="0.3">
      <c r="J4428" s="21" t="str">
        <f>IF($C4428&lt;&gt;"",VLOOKUP($C4428,Summary!$A:$B,2,FALSE),"")</f>
        <v/>
      </c>
    </row>
    <row r="4429" spans="10:10" x14ac:dyDescent="0.3">
      <c r="J4429" s="21" t="str">
        <f>IF($C4429&lt;&gt;"",VLOOKUP($C4429,Summary!$A:$B,2,FALSE),"")</f>
        <v/>
      </c>
    </row>
    <row r="4430" spans="10:10" x14ac:dyDescent="0.3">
      <c r="J4430" s="21" t="str">
        <f>IF($C4430&lt;&gt;"",VLOOKUP($C4430,Summary!$A:$B,2,FALSE),"")</f>
        <v/>
      </c>
    </row>
    <row r="4431" spans="10:10" x14ac:dyDescent="0.3">
      <c r="J4431" s="21" t="str">
        <f>IF($C4431&lt;&gt;"",VLOOKUP($C4431,Summary!$A:$B,2,FALSE),"")</f>
        <v/>
      </c>
    </row>
    <row r="4432" spans="10:10" x14ac:dyDescent="0.3">
      <c r="J4432" s="21" t="str">
        <f>IF($C4432&lt;&gt;"",VLOOKUP($C4432,Summary!$A:$B,2,FALSE),"")</f>
        <v/>
      </c>
    </row>
    <row r="4433" spans="10:10" x14ac:dyDescent="0.3">
      <c r="J4433" s="21" t="str">
        <f>IF($C4433&lt;&gt;"",VLOOKUP($C4433,Summary!$A:$B,2,FALSE),"")</f>
        <v/>
      </c>
    </row>
    <row r="4434" spans="10:10" x14ac:dyDescent="0.3">
      <c r="J4434" s="21" t="str">
        <f>IF($C4434&lt;&gt;"",VLOOKUP($C4434,Summary!$A:$B,2,FALSE),"")</f>
        <v/>
      </c>
    </row>
    <row r="4435" spans="10:10" x14ac:dyDescent="0.3">
      <c r="J4435" s="21" t="str">
        <f>IF($C4435&lt;&gt;"",VLOOKUP($C4435,Summary!$A:$B,2,FALSE),"")</f>
        <v/>
      </c>
    </row>
    <row r="4436" spans="10:10" x14ac:dyDescent="0.3">
      <c r="J4436" s="21" t="str">
        <f>IF($C4436&lt;&gt;"",VLOOKUP($C4436,Summary!$A:$B,2,FALSE),"")</f>
        <v/>
      </c>
    </row>
    <row r="4437" spans="10:10" x14ac:dyDescent="0.3">
      <c r="J4437" s="21" t="str">
        <f>IF($C4437&lt;&gt;"",VLOOKUP($C4437,Summary!$A:$B,2,FALSE),"")</f>
        <v/>
      </c>
    </row>
    <row r="4438" spans="10:10" x14ac:dyDescent="0.3">
      <c r="J4438" s="21" t="str">
        <f>IF($C4438&lt;&gt;"",VLOOKUP($C4438,Summary!$A:$B,2,FALSE),"")</f>
        <v/>
      </c>
    </row>
    <row r="4439" spans="10:10" x14ac:dyDescent="0.3">
      <c r="J4439" s="21" t="str">
        <f>IF($C4439&lt;&gt;"",VLOOKUP($C4439,Summary!$A:$B,2,FALSE),"")</f>
        <v/>
      </c>
    </row>
    <row r="4440" spans="10:10" x14ac:dyDescent="0.3">
      <c r="J4440" s="21" t="str">
        <f>IF($C4440&lt;&gt;"",VLOOKUP($C4440,Summary!$A:$B,2,FALSE),"")</f>
        <v/>
      </c>
    </row>
    <row r="4441" spans="10:10" x14ac:dyDescent="0.3">
      <c r="J4441" s="21" t="str">
        <f>IF($C4441&lt;&gt;"",VLOOKUP($C4441,Summary!$A:$B,2,FALSE),"")</f>
        <v/>
      </c>
    </row>
    <row r="4442" spans="10:10" x14ac:dyDescent="0.3">
      <c r="J4442" s="21" t="str">
        <f>IF($C4442&lt;&gt;"",VLOOKUP($C4442,Summary!$A:$B,2,FALSE),"")</f>
        <v/>
      </c>
    </row>
    <row r="4443" spans="10:10" x14ac:dyDescent="0.3">
      <c r="J4443" s="21" t="str">
        <f>IF($C4443&lt;&gt;"",VLOOKUP($C4443,Summary!$A:$B,2,FALSE),"")</f>
        <v/>
      </c>
    </row>
    <row r="4444" spans="10:10" x14ac:dyDescent="0.3">
      <c r="J4444" s="21" t="str">
        <f>IF($C4444&lt;&gt;"",VLOOKUP($C4444,Summary!$A:$B,2,FALSE),"")</f>
        <v/>
      </c>
    </row>
    <row r="4445" spans="10:10" x14ac:dyDescent="0.3">
      <c r="J4445" s="21" t="str">
        <f>IF($C4445&lt;&gt;"",VLOOKUP($C4445,Summary!$A:$B,2,FALSE),"")</f>
        <v/>
      </c>
    </row>
    <row r="4446" spans="10:10" x14ac:dyDescent="0.3">
      <c r="J4446" s="21" t="str">
        <f>IF($C4446&lt;&gt;"",VLOOKUP($C4446,Summary!$A:$B,2,FALSE),"")</f>
        <v/>
      </c>
    </row>
    <row r="4447" spans="10:10" x14ac:dyDescent="0.3">
      <c r="J4447" s="21" t="str">
        <f>IF($C4447&lt;&gt;"",VLOOKUP($C4447,Summary!$A:$B,2,FALSE),"")</f>
        <v/>
      </c>
    </row>
    <row r="4448" spans="10:10" x14ac:dyDescent="0.3">
      <c r="J4448" s="21" t="str">
        <f>IF($C4448&lt;&gt;"",VLOOKUP($C4448,Summary!$A:$B,2,FALSE),"")</f>
        <v/>
      </c>
    </row>
    <row r="4449" spans="10:10" x14ac:dyDescent="0.3">
      <c r="J4449" s="21" t="str">
        <f>IF($C4449&lt;&gt;"",VLOOKUP($C4449,Summary!$A:$B,2,FALSE),"")</f>
        <v/>
      </c>
    </row>
    <row r="4450" spans="10:10" x14ac:dyDescent="0.3">
      <c r="J4450" s="21" t="str">
        <f>IF($C4450&lt;&gt;"",VLOOKUP($C4450,Summary!$A:$B,2,FALSE),"")</f>
        <v/>
      </c>
    </row>
    <row r="4451" spans="10:10" x14ac:dyDescent="0.3">
      <c r="J4451" s="21" t="str">
        <f>IF($C4451&lt;&gt;"",VLOOKUP($C4451,Summary!$A:$B,2,FALSE),"")</f>
        <v/>
      </c>
    </row>
    <row r="4452" spans="10:10" x14ac:dyDescent="0.3">
      <c r="J4452" s="21" t="str">
        <f>IF($C4452&lt;&gt;"",VLOOKUP($C4452,Summary!$A:$B,2,FALSE),"")</f>
        <v/>
      </c>
    </row>
    <row r="4453" spans="10:10" x14ac:dyDescent="0.3">
      <c r="J4453" s="21" t="str">
        <f>IF($C4453&lt;&gt;"",VLOOKUP($C4453,Summary!$A:$B,2,FALSE),"")</f>
        <v/>
      </c>
    </row>
    <row r="4454" spans="10:10" x14ac:dyDescent="0.3">
      <c r="J4454" s="21" t="str">
        <f>IF($C4454&lt;&gt;"",VLOOKUP($C4454,Summary!$A:$B,2,FALSE),"")</f>
        <v/>
      </c>
    </row>
    <row r="4455" spans="10:10" x14ac:dyDescent="0.3">
      <c r="J4455" s="21" t="str">
        <f>IF($C4455&lt;&gt;"",VLOOKUP($C4455,Summary!$A:$B,2,FALSE),"")</f>
        <v/>
      </c>
    </row>
    <row r="4456" spans="10:10" x14ac:dyDescent="0.3">
      <c r="J4456" s="21" t="str">
        <f>IF($C4456&lt;&gt;"",VLOOKUP($C4456,Summary!$A:$B,2,FALSE),"")</f>
        <v/>
      </c>
    </row>
    <row r="4457" spans="10:10" x14ac:dyDescent="0.3">
      <c r="J4457" s="21" t="str">
        <f>IF($C4457&lt;&gt;"",VLOOKUP($C4457,Summary!$A:$B,2,FALSE),"")</f>
        <v/>
      </c>
    </row>
    <row r="4458" spans="10:10" x14ac:dyDescent="0.3">
      <c r="J4458" s="21" t="str">
        <f>IF($C4458&lt;&gt;"",VLOOKUP($C4458,Summary!$A:$B,2,FALSE),"")</f>
        <v/>
      </c>
    </row>
    <row r="4459" spans="10:10" x14ac:dyDescent="0.3">
      <c r="J4459" s="21" t="str">
        <f>IF($C4459&lt;&gt;"",VLOOKUP($C4459,Summary!$A:$B,2,FALSE),"")</f>
        <v/>
      </c>
    </row>
    <row r="4460" spans="10:10" x14ac:dyDescent="0.3">
      <c r="J4460" s="21" t="str">
        <f>IF($C4460&lt;&gt;"",VLOOKUP($C4460,Summary!$A:$B,2,FALSE),"")</f>
        <v/>
      </c>
    </row>
    <row r="4461" spans="10:10" x14ac:dyDescent="0.3">
      <c r="J4461" s="21" t="str">
        <f>IF($C4461&lt;&gt;"",VLOOKUP($C4461,Summary!$A:$B,2,FALSE),"")</f>
        <v/>
      </c>
    </row>
    <row r="4462" spans="10:10" x14ac:dyDescent="0.3">
      <c r="J4462" s="21" t="str">
        <f>IF($C4462&lt;&gt;"",VLOOKUP($C4462,Summary!$A:$B,2,FALSE),"")</f>
        <v/>
      </c>
    </row>
    <row r="4463" spans="10:10" x14ac:dyDescent="0.3">
      <c r="J4463" s="21" t="str">
        <f>IF($C4463&lt;&gt;"",VLOOKUP($C4463,Summary!$A:$B,2,FALSE),"")</f>
        <v/>
      </c>
    </row>
    <row r="4464" spans="10:10" x14ac:dyDescent="0.3">
      <c r="J4464" s="21" t="str">
        <f>IF($C4464&lt;&gt;"",VLOOKUP($C4464,Summary!$A:$B,2,FALSE),"")</f>
        <v/>
      </c>
    </row>
    <row r="4465" spans="10:10" x14ac:dyDescent="0.3">
      <c r="J4465" s="21" t="str">
        <f>IF($C4465&lt;&gt;"",VLOOKUP($C4465,Summary!$A:$B,2,FALSE),"")</f>
        <v/>
      </c>
    </row>
    <row r="4466" spans="10:10" x14ac:dyDescent="0.3">
      <c r="J4466" s="21" t="str">
        <f>IF($C4466&lt;&gt;"",VLOOKUP($C4466,Summary!$A:$B,2,FALSE),"")</f>
        <v/>
      </c>
    </row>
    <row r="4467" spans="10:10" x14ac:dyDescent="0.3">
      <c r="J4467" s="21" t="str">
        <f>IF($C4467&lt;&gt;"",VLOOKUP($C4467,Summary!$A:$B,2,FALSE),"")</f>
        <v/>
      </c>
    </row>
    <row r="4468" spans="10:10" x14ac:dyDescent="0.3">
      <c r="J4468" s="21" t="str">
        <f>IF($C4468&lt;&gt;"",VLOOKUP($C4468,Summary!$A:$B,2,FALSE),"")</f>
        <v/>
      </c>
    </row>
    <row r="4469" spans="10:10" x14ac:dyDescent="0.3">
      <c r="J4469" s="21" t="str">
        <f>IF($C4469&lt;&gt;"",VLOOKUP($C4469,Summary!$A:$B,2,FALSE),"")</f>
        <v/>
      </c>
    </row>
    <row r="4470" spans="10:10" x14ac:dyDescent="0.3">
      <c r="J4470" s="21" t="str">
        <f>IF($C4470&lt;&gt;"",VLOOKUP($C4470,Summary!$A:$B,2,FALSE),"")</f>
        <v/>
      </c>
    </row>
    <row r="4471" spans="10:10" x14ac:dyDescent="0.3">
      <c r="J4471" s="21" t="str">
        <f>IF($C4471&lt;&gt;"",VLOOKUP($C4471,Summary!$A:$B,2,FALSE),"")</f>
        <v/>
      </c>
    </row>
    <row r="4472" spans="10:10" x14ac:dyDescent="0.3">
      <c r="J4472" s="21" t="str">
        <f>IF($C4472&lt;&gt;"",VLOOKUP($C4472,Summary!$A:$B,2,FALSE),"")</f>
        <v/>
      </c>
    </row>
    <row r="4473" spans="10:10" x14ac:dyDescent="0.3">
      <c r="J4473" s="21" t="str">
        <f>IF($C4473&lt;&gt;"",VLOOKUP($C4473,Summary!$A:$B,2,FALSE),"")</f>
        <v/>
      </c>
    </row>
    <row r="4474" spans="10:10" x14ac:dyDescent="0.3">
      <c r="J4474" s="21" t="str">
        <f>IF($C4474&lt;&gt;"",VLOOKUP($C4474,Summary!$A:$B,2,FALSE),"")</f>
        <v/>
      </c>
    </row>
    <row r="4475" spans="10:10" x14ac:dyDescent="0.3">
      <c r="J4475" s="21" t="str">
        <f>IF($C4475&lt;&gt;"",VLOOKUP($C4475,Summary!$A:$B,2,FALSE),"")</f>
        <v/>
      </c>
    </row>
    <row r="4476" spans="10:10" x14ac:dyDescent="0.3">
      <c r="J4476" s="21" t="str">
        <f>IF($C4476&lt;&gt;"",VLOOKUP($C4476,Summary!$A:$B,2,FALSE),"")</f>
        <v/>
      </c>
    </row>
    <row r="4477" spans="10:10" x14ac:dyDescent="0.3">
      <c r="J4477" s="21" t="str">
        <f>IF($C4477&lt;&gt;"",VLOOKUP($C4477,Summary!$A:$B,2,FALSE),"")</f>
        <v/>
      </c>
    </row>
    <row r="4478" spans="10:10" x14ac:dyDescent="0.3">
      <c r="J4478" s="21" t="str">
        <f>IF($C4478&lt;&gt;"",VLOOKUP($C4478,Summary!$A:$B,2,FALSE),"")</f>
        <v/>
      </c>
    </row>
    <row r="4479" spans="10:10" x14ac:dyDescent="0.3">
      <c r="J4479" s="21" t="str">
        <f>IF($C4479&lt;&gt;"",VLOOKUP($C4479,Summary!$A:$B,2,FALSE),"")</f>
        <v/>
      </c>
    </row>
    <row r="4480" spans="10:10" x14ac:dyDescent="0.3">
      <c r="J4480" s="21" t="str">
        <f>IF($C4480&lt;&gt;"",VLOOKUP($C4480,Summary!$A:$B,2,FALSE),"")</f>
        <v/>
      </c>
    </row>
    <row r="4481" spans="10:10" x14ac:dyDescent="0.3">
      <c r="J4481" s="21" t="str">
        <f>IF($C4481&lt;&gt;"",VLOOKUP($C4481,Summary!$A:$B,2,FALSE),"")</f>
        <v/>
      </c>
    </row>
    <row r="4482" spans="10:10" x14ac:dyDescent="0.3">
      <c r="J4482" s="21" t="str">
        <f>IF($C4482&lt;&gt;"",VLOOKUP($C4482,Summary!$A:$B,2,FALSE),"")</f>
        <v/>
      </c>
    </row>
    <row r="4483" spans="10:10" x14ac:dyDescent="0.3">
      <c r="J4483" s="21" t="str">
        <f>IF($C4483&lt;&gt;"",VLOOKUP($C4483,Summary!$A:$B,2,FALSE),"")</f>
        <v/>
      </c>
    </row>
    <row r="4484" spans="10:10" x14ac:dyDescent="0.3">
      <c r="J4484" s="21" t="str">
        <f>IF($C4484&lt;&gt;"",VLOOKUP($C4484,Summary!$A:$B,2,FALSE),"")</f>
        <v/>
      </c>
    </row>
    <row r="4485" spans="10:10" x14ac:dyDescent="0.3">
      <c r="J4485" s="21" t="str">
        <f>IF($C4485&lt;&gt;"",VLOOKUP($C4485,Summary!$A:$B,2,FALSE),"")</f>
        <v/>
      </c>
    </row>
    <row r="4486" spans="10:10" x14ac:dyDescent="0.3">
      <c r="J4486" s="21" t="str">
        <f>IF($C4486&lt;&gt;"",VLOOKUP($C4486,Summary!$A:$B,2,FALSE),"")</f>
        <v/>
      </c>
    </row>
    <row r="4487" spans="10:10" x14ac:dyDescent="0.3">
      <c r="J4487" s="21" t="str">
        <f>IF($C4487&lt;&gt;"",VLOOKUP($C4487,Summary!$A:$B,2,FALSE),"")</f>
        <v/>
      </c>
    </row>
    <row r="4488" spans="10:10" x14ac:dyDescent="0.3">
      <c r="J4488" s="21" t="str">
        <f>IF($C4488&lt;&gt;"",VLOOKUP($C4488,Summary!$A:$B,2,FALSE),"")</f>
        <v/>
      </c>
    </row>
    <row r="4489" spans="10:10" x14ac:dyDescent="0.3">
      <c r="J4489" s="21" t="str">
        <f>IF($C4489&lt;&gt;"",VLOOKUP($C4489,Summary!$A:$B,2,FALSE),"")</f>
        <v/>
      </c>
    </row>
    <row r="4490" spans="10:10" x14ac:dyDescent="0.3">
      <c r="J4490" s="21" t="str">
        <f>IF($C4490&lt;&gt;"",VLOOKUP($C4490,Summary!$A:$B,2,FALSE),"")</f>
        <v/>
      </c>
    </row>
    <row r="4491" spans="10:10" x14ac:dyDescent="0.3">
      <c r="J4491" s="21" t="str">
        <f>IF($C4491&lt;&gt;"",VLOOKUP($C4491,Summary!$A:$B,2,FALSE),"")</f>
        <v/>
      </c>
    </row>
    <row r="4492" spans="10:10" x14ac:dyDescent="0.3">
      <c r="J4492" s="21" t="str">
        <f>IF($C4492&lt;&gt;"",VLOOKUP($C4492,Summary!$A:$B,2,FALSE),"")</f>
        <v/>
      </c>
    </row>
    <row r="4493" spans="10:10" x14ac:dyDescent="0.3">
      <c r="J4493" s="21" t="str">
        <f>IF($C4493&lt;&gt;"",VLOOKUP($C4493,Summary!$A:$B,2,FALSE),"")</f>
        <v/>
      </c>
    </row>
    <row r="4494" spans="10:10" x14ac:dyDescent="0.3">
      <c r="J4494" s="21" t="str">
        <f>IF($C4494&lt;&gt;"",VLOOKUP($C4494,Summary!$A:$B,2,FALSE),"")</f>
        <v/>
      </c>
    </row>
    <row r="4495" spans="10:10" x14ac:dyDescent="0.3">
      <c r="J4495" s="21" t="str">
        <f>IF($C4495&lt;&gt;"",VLOOKUP($C4495,Summary!$A:$B,2,FALSE),"")</f>
        <v/>
      </c>
    </row>
    <row r="4496" spans="10:10" x14ac:dyDescent="0.3">
      <c r="J4496" s="21" t="str">
        <f>IF($C4496&lt;&gt;"",VLOOKUP($C4496,Summary!$A:$B,2,FALSE),"")</f>
        <v/>
      </c>
    </row>
    <row r="4497" spans="10:10" x14ac:dyDescent="0.3">
      <c r="J4497" s="21" t="str">
        <f>IF($C4497&lt;&gt;"",VLOOKUP($C4497,Summary!$A:$B,2,FALSE),"")</f>
        <v/>
      </c>
    </row>
    <row r="4498" spans="10:10" x14ac:dyDescent="0.3">
      <c r="J4498" s="21" t="str">
        <f>IF($C4498&lt;&gt;"",VLOOKUP($C4498,Summary!$A:$B,2,FALSE),"")</f>
        <v/>
      </c>
    </row>
    <row r="4499" spans="10:10" x14ac:dyDescent="0.3">
      <c r="J4499" s="21" t="str">
        <f>IF($C4499&lt;&gt;"",VLOOKUP($C4499,Summary!$A:$B,2,FALSE),"")</f>
        <v/>
      </c>
    </row>
    <row r="4500" spans="10:10" x14ac:dyDescent="0.3">
      <c r="J4500" s="21" t="str">
        <f>IF($C4500&lt;&gt;"",VLOOKUP($C4500,Summary!$A:$B,2,FALSE),"")</f>
        <v/>
      </c>
    </row>
    <row r="4501" spans="10:10" x14ac:dyDescent="0.3">
      <c r="J4501" s="21" t="str">
        <f>IF($C4501&lt;&gt;"",VLOOKUP($C4501,Summary!$A:$B,2,FALSE),"")</f>
        <v/>
      </c>
    </row>
    <row r="4502" spans="10:10" x14ac:dyDescent="0.3">
      <c r="J4502" s="21" t="str">
        <f>IF($C4502&lt;&gt;"",VLOOKUP($C4502,Summary!$A:$B,2,FALSE),"")</f>
        <v/>
      </c>
    </row>
    <row r="4503" spans="10:10" x14ac:dyDescent="0.3">
      <c r="J4503" s="21" t="str">
        <f>IF($C4503&lt;&gt;"",VLOOKUP($C4503,Summary!$A:$B,2,FALSE),"")</f>
        <v/>
      </c>
    </row>
    <row r="4504" spans="10:10" x14ac:dyDescent="0.3">
      <c r="J4504" s="21" t="str">
        <f>IF($C4504&lt;&gt;"",VLOOKUP($C4504,Summary!$A:$B,2,FALSE),"")</f>
        <v/>
      </c>
    </row>
    <row r="4505" spans="10:10" x14ac:dyDescent="0.3">
      <c r="J4505" s="21" t="str">
        <f>IF($C4505&lt;&gt;"",VLOOKUP($C4505,Summary!$A:$B,2,FALSE),"")</f>
        <v/>
      </c>
    </row>
    <row r="4506" spans="10:10" x14ac:dyDescent="0.3">
      <c r="J4506" s="21" t="str">
        <f>IF($C4506&lt;&gt;"",VLOOKUP($C4506,Summary!$A:$B,2,FALSE),"")</f>
        <v/>
      </c>
    </row>
    <row r="4507" spans="10:10" x14ac:dyDescent="0.3">
      <c r="J4507" s="21" t="str">
        <f>IF($C4507&lt;&gt;"",VLOOKUP($C4507,Summary!$A:$B,2,FALSE),"")</f>
        <v/>
      </c>
    </row>
    <row r="4508" spans="10:10" x14ac:dyDescent="0.3">
      <c r="J4508" s="21" t="str">
        <f>IF($C4508&lt;&gt;"",VLOOKUP($C4508,Summary!$A:$B,2,FALSE),"")</f>
        <v/>
      </c>
    </row>
    <row r="4509" spans="10:10" x14ac:dyDescent="0.3">
      <c r="J4509" s="21" t="str">
        <f>IF($C4509&lt;&gt;"",VLOOKUP($C4509,Summary!$A:$B,2,FALSE),"")</f>
        <v/>
      </c>
    </row>
    <row r="4510" spans="10:10" x14ac:dyDescent="0.3">
      <c r="J4510" s="21" t="str">
        <f>IF($C4510&lt;&gt;"",VLOOKUP($C4510,Summary!$A:$B,2,FALSE),"")</f>
        <v/>
      </c>
    </row>
    <row r="4511" spans="10:10" x14ac:dyDescent="0.3">
      <c r="J4511" s="21" t="str">
        <f>IF($C4511&lt;&gt;"",VLOOKUP($C4511,Summary!$A:$B,2,FALSE),"")</f>
        <v/>
      </c>
    </row>
    <row r="4512" spans="10:10" x14ac:dyDescent="0.3">
      <c r="J4512" s="21" t="str">
        <f>IF($C4512&lt;&gt;"",VLOOKUP($C4512,Summary!$A:$B,2,FALSE),"")</f>
        <v/>
      </c>
    </row>
    <row r="4513" spans="10:10" x14ac:dyDescent="0.3">
      <c r="J4513" s="21" t="str">
        <f>IF($C4513&lt;&gt;"",VLOOKUP($C4513,Summary!$A:$B,2,FALSE),"")</f>
        <v/>
      </c>
    </row>
    <row r="4514" spans="10:10" x14ac:dyDescent="0.3">
      <c r="J4514" s="21" t="str">
        <f>IF($C4514&lt;&gt;"",VLOOKUP($C4514,Summary!$A:$B,2,FALSE),"")</f>
        <v/>
      </c>
    </row>
    <row r="4515" spans="10:10" x14ac:dyDescent="0.3">
      <c r="J4515" s="21" t="str">
        <f>IF($C4515&lt;&gt;"",VLOOKUP($C4515,Summary!$A:$B,2,FALSE),"")</f>
        <v/>
      </c>
    </row>
    <row r="4516" spans="10:10" x14ac:dyDescent="0.3">
      <c r="J4516" s="21" t="str">
        <f>IF($C4516&lt;&gt;"",VLOOKUP($C4516,Summary!$A:$B,2,FALSE),"")</f>
        <v/>
      </c>
    </row>
    <row r="4517" spans="10:10" x14ac:dyDescent="0.3">
      <c r="J4517" s="21" t="str">
        <f>IF($C4517&lt;&gt;"",VLOOKUP($C4517,Summary!$A:$B,2,FALSE),"")</f>
        <v/>
      </c>
    </row>
    <row r="4518" spans="10:10" x14ac:dyDescent="0.3">
      <c r="J4518" s="21" t="str">
        <f>IF($C4518&lt;&gt;"",VLOOKUP($C4518,Summary!$A:$B,2,FALSE),"")</f>
        <v/>
      </c>
    </row>
    <row r="4519" spans="10:10" x14ac:dyDescent="0.3">
      <c r="J4519" s="21" t="str">
        <f>IF($C4519&lt;&gt;"",VLOOKUP($C4519,Summary!$A:$B,2,FALSE),"")</f>
        <v/>
      </c>
    </row>
    <row r="4520" spans="10:10" x14ac:dyDescent="0.3">
      <c r="J4520" s="21" t="str">
        <f>IF($C4520&lt;&gt;"",VLOOKUP($C4520,Summary!$A:$B,2,FALSE),"")</f>
        <v/>
      </c>
    </row>
    <row r="4521" spans="10:10" x14ac:dyDescent="0.3">
      <c r="J4521" s="21" t="str">
        <f>IF($C4521&lt;&gt;"",VLOOKUP($C4521,Summary!$A:$B,2,FALSE),"")</f>
        <v/>
      </c>
    </row>
    <row r="4522" spans="10:10" x14ac:dyDescent="0.3">
      <c r="J4522" s="21" t="str">
        <f>IF($C4522&lt;&gt;"",VLOOKUP($C4522,Summary!$A:$B,2,FALSE),"")</f>
        <v/>
      </c>
    </row>
    <row r="4523" spans="10:10" x14ac:dyDescent="0.3">
      <c r="J4523" s="21" t="str">
        <f>IF($C4523&lt;&gt;"",VLOOKUP($C4523,Summary!$A:$B,2,FALSE),"")</f>
        <v/>
      </c>
    </row>
    <row r="4524" spans="10:10" x14ac:dyDescent="0.3">
      <c r="J4524" s="21" t="str">
        <f>IF($C4524&lt;&gt;"",VLOOKUP($C4524,Summary!$A:$B,2,FALSE),"")</f>
        <v/>
      </c>
    </row>
    <row r="4525" spans="10:10" x14ac:dyDescent="0.3">
      <c r="J4525" s="21" t="str">
        <f>IF($C4525&lt;&gt;"",VLOOKUP($C4525,Summary!$A:$B,2,FALSE),"")</f>
        <v/>
      </c>
    </row>
    <row r="4526" spans="10:10" x14ac:dyDescent="0.3">
      <c r="J4526" s="21" t="str">
        <f>IF($C4526&lt;&gt;"",VLOOKUP($C4526,Summary!$A:$B,2,FALSE),"")</f>
        <v/>
      </c>
    </row>
    <row r="4527" spans="10:10" x14ac:dyDescent="0.3">
      <c r="J4527" s="21" t="str">
        <f>IF($C4527&lt;&gt;"",VLOOKUP($C4527,Summary!$A:$B,2,FALSE),"")</f>
        <v/>
      </c>
    </row>
    <row r="4528" spans="10:10" x14ac:dyDescent="0.3">
      <c r="J4528" s="21" t="str">
        <f>IF($C4528&lt;&gt;"",VLOOKUP($C4528,Summary!$A:$B,2,FALSE),"")</f>
        <v/>
      </c>
    </row>
    <row r="4529" spans="10:10" x14ac:dyDescent="0.3">
      <c r="J4529" s="21" t="str">
        <f>IF($C4529&lt;&gt;"",VLOOKUP($C4529,Summary!$A:$B,2,FALSE),"")</f>
        <v/>
      </c>
    </row>
    <row r="4530" spans="10:10" x14ac:dyDescent="0.3">
      <c r="J4530" s="21" t="str">
        <f>IF($C4530&lt;&gt;"",VLOOKUP($C4530,Summary!$A:$B,2,FALSE),"")</f>
        <v/>
      </c>
    </row>
    <row r="4531" spans="10:10" x14ac:dyDescent="0.3">
      <c r="J4531" s="21" t="str">
        <f>IF($C4531&lt;&gt;"",VLOOKUP($C4531,Summary!$A:$B,2,FALSE),"")</f>
        <v/>
      </c>
    </row>
    <row r="4532" spans="10:10" x14ac:dyDescent="0.3">
      <c r="J4532" s="21" t="str">
        <f>IF($C4532&lt;&gt;"",VLOOKUP($C4532,Summary!$A:$B,2,FALSE),"")</f>
        <v/>
      </c>
    </row>
    <row r="4533" spans="10:10" x14ac:dyDescent="0.3">
      <c r="J4533" s="21" t="str">
        <f>IF($C4533&lt;&gt;"",VLOOKUP($C4533,Summary!$A:$B,2,FALSE),"")</f>
        <v/>
      </c>
    </row>
    <row r="4534" spans="10:10" x14ac:dyDescent="0.3">
      <c r="J4534" s="21" t="str">
        <f>IF($C4534&lt;&gt;"",VLOOKUP($C4534,Summary!$A:$B,2,FALSE),"")</f>
        <v/>
      </c>
    </row>
    <row r="4535" spans="10:10" x14ac:dyDescent="0.3">
      <c r="J4535" s="21" t="str">
        <f>IF($C4535&lt;&gt;"",VLOOKUP($C4535,Summary!$A:$B,2,FALSE),"")</f>
        <v/>
      </c>
    </row>
    <row r="4536" spans="10:10" x14ac:dyDescent="0.3">
      <c r="J4536" s="21" t="str">
        <f>IF($C4536&lt;&gt;"",VLOOKUP($C4536,Summary!$A:$B,2,FALSE),"")</f>
        <v/>
      </c>
    </row>
    <row r="4537" spans="10:10" x14ac:dyDescent="0.3">
      <c r="J4537" s="21" t="str">
        <f>IF($C4537&lt;&gt;"",VLOOKUP($C4537,Summary!$A:$B,2,FALSE),"")</f>
        <v/>
      </c>
    </row>
    <row r="4538" spans="10:10" x14ac:dyDescent="0.3">
      <c r="J4538" s="21" t="str">
        <f>IF($C4538&lt;&gt;"",VLOOKUP($C4538,Summary!$A:$B,2,FALSE),"")</f>
        <v/>
      </c>
    </row>
    <row r="4539" spans="10:10" x14ac:dyDescent="0.3">
      <c r="J4539" s="21" t="str">
        <f>IF($C4539&lt;&gt;"",VLOOKUP($C4539,Summary!$A:$B,2,FALSE),"")</f>
        <v/>
      </c>
    </row>
    <row r="4540" spans="10:10" x14ac:dyDescent="0.3">
      <c r="J4540" s="21" t="str">
        <f>IF($C4540&lt;&gt;"",VLOOKUP($C4540,Summary!$A:$B,2,FALSE),"")</f>
        <v/>
      </c>
    </row>
    <row r="4541" spans="10:10" x14ac:dyDescent="0.3">
      <c r="J4541" s="21" t="str">
        <f>IF($C4541&lt;&gt;"",VLOOKUP($C4541,Summary!$A:$B,2,FALSE),"")</f>
        <v/>
      </c>
    </row>
    <row r="4542" spans="10:10" x14ac:dyDescent="0.3">
      <c r="J4542" s="21" t="str">
        <f>IF($C4542&lt;&gt;"",VLOOKUP($C4542,Summary!$A:$B,2,FALSE),"")</f>
        <v/>
      </c>
    </row>
    <row r="4543" spans="10:10" x14ac:dyDescent="0.3">
      <c r="J4543" s="21" t="str">
        <f>IF($C4543&lt;&gt;"",VLOOKUP($C4543,Summary!$A:$B,2,FALSE),"")</f>
        <v/>
      </c>
    </row>
    <row r="4544" spans="10:10" x14ac:dyDescent="0.3">
      <c r="J4544" s="21" t="str">
        <f>IF($C4544&lt;&gt;"",VLOOKUP($C4544,Summary!$A:$B,2,FALSE),"")</f>
        <v/>
      </c>
    </row>
    <row r="4545" spans="10:10" x14ac:dyDescent="0.3">
      <c r="J4545" s="21" t="str">
        <f>IF($C4545&lt;&gt;"",VLOOKUP($C4545,Summary!$A:$B,2,FALSE),"")</f>
        <v/>
      </c>
    </row>
    <row r="4546" spans="10:10" x14ac:dyDescent="0.3">
      <c r="J4546" s="21" t="str">
        <f>IF($C4546&lt;&gt;"",VLOOKUP($C4546,Summary!$A:$B,2,FALSE),"")</f>
        <v/>
      </c>
    </row>
    <row r="4547" spans="10:10" x14ac:dyDescent="0.3">
      <c r="J4547" s="21" t="str">
        <f>IF($C4547&lt;&gt;"",VLOOKUP($C4547,Summary!$A:$B,2,FALSE),"")</f>
        <v/>
      </c>
    </row>
    <row r="4548" spans="10:10" x14ac:dyDescent="0.3">
      <c r="J4548" s="21" t="str">
        <f>IF($C4548&lt;&gt;"",VLOOKUP($C4548,Summary!$A:$B,2,FALSE),"")</f>
        <v/>
      </c>
    </row>
    <row r="4549" spans="10:10" x14ac:dyDescent="0.3">
      <c r="J4549" s="21" t="str">
        <f>IF($C4549&lt;&gt;"",VLOOKUP($C4549,Summary!$A:$B,2,FALSE),"")</f>
        <v/>
      </c>
    </row>
    <row r="4550" spans="10:10" x14ac:dyDescent="0.3">
      <c r="J4550" s="21" t="str">
        <f>IF($C4550&lt;&gt;"",VLOOKUP($C4550,Summary!$A:$B,2,FALSE),"")</f>
        <v/>
      </c>
    </row>
    <row r="4551" spans="10:10" x14ac:dyDescent="0.3">
      <c r="J4551" s="21" t="str">
        <f>IF($C4551&lt;&gt;"",VLOOKUP($C4551,Summary!$A:$B,2,FALSE),"")</f>
        <v/>
      </c>
    </row>
    <row r="4552" spans="10:10" x14ac:dyDescent="0.3">
      <c r="J4552" s="21" t="str">
        <f>IF($C4552&lt;&gt;"",VLOOKUP($C4552,Summary!$A:$B,2,FALSE),"")</f>
        <v/>
      </c>
    </row>
    <row r="4553" spans="10:10" x14ac:dyDescent="0.3">
      <c r="J4553" s="21" t="str">
        <f>IF($C4553&lt;&gt;"",VLOOKUP($C4553,Summary!$A:$B,2,FALSE),"")</f>
        <v/>
      </c>
    </row>
    <row r="4554" spans="10:10" x14ac:dyDescent="0.3">
      <c r="J4554" s="21" t="str">
        <f>IF($C4554&lt;&gt;"",VLOOKUP($C4554,Summary!$A:$B,2,FALSE),"")</f>
        <v/>
      </c>
    </row>
    <row r="4555" spans="10:10" x14ac:dyDescent="0.3">
      <c r="J4555" s="21" t="str">
        <f>IF($C4555&lt;&gt;"",VLOOKUP($C4555,Summary!$A:$B,2,FALSE),"")</f>
        <v/>
      </c>
    </row>
    <row r="4556" spans="10:10" x14ac:dyDescent="0.3">
      <c r="J4556" s="21" t="str">
        <f>IF($C4556&lt;&gt;"",VLOOKUP($C4556,Summary!$A:$B,2,FALSE),"")</f>
        <v/>
      </c>
    </row>
    <row r="4557" spans="10:10" x14ac:dyDescent="0.3">
      <c r="J4557" s="21" t="str">
        <f>IF($C4557&lt;&gt;"",VLOOKUP($C4557,Summary!$A:$B,2,FALSE),"")</f>
        <v/>
      </c>
    </row>
    <row r="4558" spans="10:10" x14ac:dyDescent="0.3">
      <c r="J4558" s="21" t="str">
        <f>IF($C4558&lt;&gt;"",VLOOKUP($C4558,Summary!$A:$B,2,FALSE),"")</f>
        <v/>
      </c>
    </row>
    <row r="4559" spans="10:10" x14ac:dyDescent="0.3">
      <c r="J4559" s="21" t="str">
        <f>IF($C4559&lt;&gt;"",VLOOKUP($C4559,Summary!$A:$B,2,FALSE),"")</f>
        <v/>
      </c>
    </row>
    <row r="4560" spans="10:10" x14ac:dyDescent="0.3">
      <c r="J4560" s="21" t="str">
        <f>IF($C4560&lt;&gt;"",VLOOKUP($C4560,Summary!$A:$B,2,FALSE),"")</f>
        <v/>
      </c>
    </row>
    <row r="4561" spans="10:10" x14ac:dyDescent="0.3">
      <c r="J4561" s="21" t="str">
        <f>IF($C4561&lt;&gt;"",VLOOKUP($C4561,Summary!$A:$B,2,FALSE),"")</f>
        <v/>
      </c>
    </row>
    <row r="4562" spans="10:10" x14ac:dyDescent="0.3">
      <c r="J4562" s="21" t="str">
        <f>IF($C4562&lt;&gt;"",VLOOKUP($C4562,Summary!$A:$B,2,FALSE),"")</f>
        <v/>
      </c>
    </row>
    <row r="4563" spans="10:10" x14ac:dyDescent="0.3">
      <c r="J4563" s="21" t="str">
        <f>IF($C4563&lt;&gt;"",VLOOKUP($C4563,Summary!$A:$B,2,FALSE),"")</f>
        <v/>
      </c>
    </row>
    <row r="4564" spans="10:10" x14ac:dyDescent="0.3">
      <c r="J4564" s="21" t="str">
        <f>IF($C4564&lt;&gt;"",VLOOKUP($C4564,Summary!$A:$B,2,FALSE),"")</f>
        <v/>
      </c>
    </row>
    <row r="4565" spans="10:10" x14ac:dyDescent="0.3">
      <c r="J4565" s="21" t="str">
        <f>IF($C4565&lt;&gt;"",VLOOKUP($C4565,Summary!$A:$B,2,FALSE),"")</f>
        <v/>
      </c>
    </row>
    <row r="4566" spans="10:10" x14ac:dyDescent="0.3">
      <c r="J4566" s="21" t="str">
        <f>IF($C4566&lt;&gt;"",VLOOKUP($C4566,Summary!$A:$B,2,FALSE),"")</f>
        <v/>
      </c>
    </row>
    <row r="4567" spans="10:10" x14ac:dyDescent="0.3">
      <c r="J4567" s="21" t="str">
        <f>IF($C4567&lt;&gt;"",VLOOKUP($C4567,Summary!$A:$B,2,FALSE),"")</f>
        <v/>
      </c>
    </row>
    <row r="4568" spans="10:10" x14ac:dyDescent="0.3">
      <c r="J4568" s="21" t="str">
        <f>IF($C4568&lt;&gt;"",VLOOKUP($C4568,Summary!$A:$B,2,FALSE),"")</f>
        <v/>
      </c>
    </row>
    <row r="4569" spans="10:10" x14ac:dyDescent="0.3">
      <c r="J4569" s="21" t="str">
        <f>IF($C4569&lt;&gt;"",VLOOKUP($C4569,Summary!$A:$B,2,FALSE),"")</f>
        <v/>
      </c>
    </row>
    <row r="4570" spans="10:10" x14ac:dyDescent="0.3">
      <c r="J4570" s="21" t="str">
        <f>IF($C4570&lt;&gt;"",VLOOKUP($C4570,Summary!$A:$B,2,FALSE),"")</f>
        <v/>
      </c>
    </row>
    <row r="4571" spans="10:10" x14ac:dyDescent="0.3">
      <c r="J4571" s="21" t="str">
        <f>IF($C4571&lt;&gt;"",VLOOKUP($C4571,Summary!$A:$B,2,FALSE),"")</f>
        <v/>
      </c>
    </row>
    <row r="4572" spans="10:10" x14ac:dyDescent="0.3">
      <c r="J4572" s="21" t="str">
        <f>IF($C4572&lt;&gt;"",VLOOKUP($C4572,Summary!$A:$B,2,FALSE),"")</f>
        <v/>
      </c>
    </row>
    <row r="4573" spans="10:10" x14ac:dyDescent="0.3">
      <c r="J4573" s="21" t="str">
        <f>IF($C4573&lt;&gt;"",VLOOKUP($C4573,Summary!$A:$B,2,FALSE),"")</f>
        <v/>
      </c>
    </row>
    <row r="4574" spans="10:10" x14ac:dyDescent="0.3">
      <c r="J4574" s="21" t="str">
        <f>IF($C4574&lt;&gt;"",VLOOKUP($C4574,Summary!$A:$B,2,FALSE),"")</f>
        <v/>
      </c>
    </row>
    <row r="4575" spans="10:10" x14ac:dyDescent="0.3">
      <c r="J4575" s="21" t="str">
        <f>IF($C4575&lt;&gt;"",VLOOKUP($C4575,Summary!$A:$B,2,FALSE),"")</f>
        <v/>
      </c>
    </row>
    <row r="4576" spans="10:10" x14ac:dyDescent="0.3">
      <c r="J4576" s="21" t="str">
        <f>IF($C4576&lt;&gt;"",VLOOKUP($C4576,Summary!$A:$B,2,FALSE),"")</f>
        <v/>
      </c>
    </row>
    <row r="4577" spans="10:10" x14ac:dyDescent="0.3">
      <c r="J4577" s="21" t="str">
        <f>IF($C4577&lt;&gt;"",VLOOKUP($C4577,Summary!$A:$B,2,FALSE),"")</f>
        <v/>
      </c>
    </row>
    <row r="4578" spans="10:10" x14ac:dyDescent="0.3">
      <c r="J4578" s="21" t="str">
        <f>IF($C4578&lt;&gt;"",VLOOKUP($C4578,Summary!$A:$B,2,FALSE),"")</f>
        <v/>
      </c>
    </row>
    <row r="4579" spans="10:10" x14ac:dyDescent="0.3">
      <c r="J4579" s="21" t="str">
        <f>IF($C4579&lt;&gt;"",VLOOKUP($C4579,Summary!$A:$B,2,FALSE),"")</f>
        <v/>
      </c>
    </row>
    <row r="4580" spans="10:10" x14ac:dyDescent="0.3">
      <c r="J4580" s="21" t="str">
        <f>IF($C4580&lt;&gt;"",VLOOKUP($C4580,Summary!$A:$B,2,FALSE),"")</f>
        <v/>
      </c>
    </row>
    <row r="4581" spans="10:10" x14ac:dyDescent="0.3">
      <c r="J4581" s="21" t="str">
        <f>IF($C4581&lt;&gt;"",VLOOKUP($C4581,Summary!$A:$B,2,FALSE),"")</f>
        <v/>
      </c>
    </row>
    <row r="4582" spans="10:10" x14ac:dyDescent="0.3">
      <c r="J4582" s="21" t="str">
        <f>IF($C4582&lt;&gt;"",VLOOKUP($C4582,Summary!$A:$B,2,FALSE),"")</f>
        <v/>
      </c>
    </row>
    <row r="4583" spans="10:10" x14ac:dyDescent="0.3">
      <c r="J4583" s="21" t="str">
        <f>IF($C4583&lt;&gt;"",VLOOKUP($C4583,Summary!$A:$B,2,FALSE),"")</f>
        <v/>
      </c>
    </row>
    <row r="4584" spans="10:10" x14ac:dyDescent="0.3">
      <c r="J4584" s="21" t="str">
        <f>IF($C4584&lt;&gt;"",VLOOKUP($C4584,Summary!$A:$B,2,FALSE),"")</f>
        <v/>
      </c>
    </row>
    <row r="4585" spans="10:10" x14ac:dyDescent="0.3">
      <c r="J4585" s="21" t="str">
        <f>IF($C4585&lt;&gt;"",VLOOKUP($C4585,Summary!$A:$B,2,FALSE),"")</f>
        <v/>
      </c>
    </row>
    <row r="4586" spans="10:10" x14ac:dyDescent="0.3">
      <c r="J4586" s="21" t="str">
        <f>IF($C4586&lt;&gt;"",VLOOKUP($C4586,Summary!$A:$B,2,FALSE),"")</f>
        <v/>
      </c>
    </row>
    <row r="4587" spans="10:10" x14ac:dyDescent="0.3">
      <c r="J4587" s="21" t="str">
        <f>IF($C4587&lt;&gt;"",VLOOKUP($C4587,Summary!$A:$B,2,FALSE),"")</f>
        <v/>
      </c>
    </row>
    <row r="4588" spans="10:10" x14ac:dyDescent="0.3">
      <c r="J4588" s="21" t="str">
        <f>IF($C4588&lt;&gt;"",VLOOKUP($C4588,Summary!$A:$B,2,FALSE),"")</f>
        <v/>
      </c>
    </row>
    <row r="4589" spans="10:10" x14ac:dyDescent="0.3">
      <c r="J4589" s="21" t="str">
        <f>IF($C4589&lt;&gt;"",VLOOKUP($C4589,Summary!$A:$B,2,FALSE),"")</f>
        <v/>
      </c>
    </row>
    <row r="4590" spans="10:10" x14ac:dyDescent="0.3">
      <c r="J4590" s="21" t="str">
        <f>IF($C4590&lt;&gt;"",VLOOKUP($C4590,Summary!$A:$B,2,FALSE),"")</f>
        <v/>
      </c>
    </row>
    <row r="4591" spans="10:10" x14ac:dyDescent="0.3">
      <c r="J4591" s="21" t="str">
        <f>IF($C4591&lt;&gt;"",VLOOKUP($C4591,Summary!$A:$B,2,FALSE),"")</f>
        <v/>
      </c>
    </row>
    <row r="4592" spans="10:10" x14ac:dyDescent="0.3">
      <c r="J4592" s="21" t="str">
        <f>IF($C4592&lt;&gt;"",VLOOKUP($C4592,Summary!$A:$B,2,FALSE),"")</f>
        <v/>
      </c>
    </row>
    <row r="4593" spans="10:10" x14ac:dyDescent="0.3">
      <c r="J4593" s="21" t="str">
        <f>IF($C4593&lt;&gt;"",VLOOKUP($C4593,Summary!$A:$B,2,FALSE),"")</f>
        <v/>
      </c>
    </row>
    <row r="4594" spans="10:10" x14ac:dyDescent="0.3">
      <c r="J4594" s="21" t="str">
        <f>IF($C4594&lt;&gt;"",VLOOKUP($C4594,Summary!$A:$B,2,FALSE),"")</f>
        <v/>
      </c>
    </row>
    <row r="4595" spans="10:10" x14ac:dyDescent="0.3">
      <c r="J4595" s="21" t="str">
        <f>IF($C4595&lt;&gt;"",VLOOKUP($C4595,Summary!$A:$B,2,FALSE),"")</f>
        <v/>
      </c>
    </row>
    <row r="4596" spans="10:10" x14ac:dyDescent="0.3">
      <c r="J4596" s="21" t="str">
        <f>IF($C4596&lt;&gt;"",VLOOKUP($C4596,Summary!$A:$B,2,FALSE),"")</f>
        <v/>
      </c>
    </row>
    <row r="4597" spans="10:10" x14ac:dyDescent="0.3">
      <c r="J4597" s="21" t="str">
        <f>IF($C4597&lt;&gt;"",VLOOKUP($C4597,Summary!$A:$B,2,FALSE),"")</f>
        <v/>
      </c>
    </row>
    <row r="4598" spans="10:10" x14ac:dyDescent="0.3">
      <c r="J4598" s="21" t="str">
        <f>IF($C4598&lt;&gt;"",VLOOKUP($C4598,Summary!$A:$B,2,FALSE),"")</f>
        <v/>
      </c>
    </row>
    <row r="4599" spans="10:10" x14ac:dyDescent="0.3">
      <c r="J4599" s="21" t="str">
        <f>IF($C4599&lt;&gt;"",VLOOKUP($C4599,Summary!$A:$B,2,FALSE),"")</f>
        <v/>
      </c>
    </row>
    <row r="4600" spans="10:10" x14ac:dyDescent="0.3">
      <c r="J4600" s="21" t="str">
        <f>IF($C4600&lt;&gt;"",VLOOKUP($C4600,Summary!$A:$B,2,FALSE),"")</f>
        <v/>
      </c>
    </row>
    <row r="4601" spans="10:10" x14ac:dyDescent="0.3">
      <c r="J4601" s="21" t="str">
        <f>IF($C4601&lt;&gt;"",VLOOKUP($C4601,Summary!$A:$B,2,FALSE),"")</f>
        <v/>
      </c>
    </row>
    <row r="4602" spans="10:10" x14ac:dyDescent="0.3">
      <c r="J4602" s="21" t="str">
        <f>IF($C4602&lt;&gt;"",VLOOKUP($C4602,Summary!$A:$B,2,FALSE),"")</f>
        <v/>
      </c>
    </row>
    <row r="4603" spans="10:10" x14ac:dyDescent="0.3">
      <c r="J4603" s="21" t="str">
        <f>IF($C4603&lt;&gt;"",VLOOKUP($C4603,Summary!$A:$B,2,FALSE),"")</f>
        <v/>
      </c>
    </row>
    <row r="4604" spans="10:10" x14ac:dyDescent="0.3">
      <c r="J4604" s="21" t="str">
        <f>IF($C4604&lt;&gt;"",VLOOKUP($C4604,Summary!$A:$B,2,FALSE),"")</f>
        <v/>
      </c>
    </row>
    <row r="4605" spans="10:10" x14ac:dyDescent="0.3">
      <c r="J4605" s="21" t="str">
        <f>IF($C4605&lt;&gt;"",VLOOKUP($C4605,Summary!$A:$B,2,FALSE),"")</f>
        <v/>
      </c>
    </row>
    <row r="4606" spans="10:10" x14ac:dyDescent="0.3">
      <c r="J4606" s="21" t="str">
        <f>IF($C4606&lt;&gt;"",VLOOKUP($C4606,Summary!$A:$B,2,FALSE),"")</f>
        <v/>
      </c>
    </row>
    <row r="4607" spans="10:10" x14ac:dyDescent="0.3">
      <c r="J4607" s="21" t="str">
        <f>IF($C4607&lt;&gt;"",VLOOKUP($C4607,Summary!$A:$B,2,FALSE),"")</f>
        <v/>
      </c>
    </row>
    <row r="4608" spans="10:10" x14ac:dyDescent="0.3">
      <c r="J4608" s="21" t="str">
        <f>IF($C4608&lt;&gt;"",VLOOKUP($C4608,Summary!$A:$B,2,FALSE),"")</f>
        <v/>
      </c>
    </row>
    <row r="4609" spans="10:10" x14ac:dyDescent="0.3">
      <c r="J4609" s="21" t="str">
        <f>IF($C4609&lt;&gt;"",VLOOKUP($C4609,Summary!$A:$B,2,FALSE),"")</f>
        <v/>
      </c>
    </row>
    <row r="4610" spans="10:10" x14ac:dyDescent="0.3">
      <c r="J4610" s="21" t="str">
        <f>IF($C4610&lt;&gt;"",VLOOKUP($C4610,Summary!$A:$B,2,FALSE),"")</f>
        <v/>
      </c>
    </row>
    <row r="4611" spans="10:10" x14ac:dyDescent="0.3">
      <c r="J4611" s="21" t="str">
        <f>IF($C4611&lt;&gt;"",VLOOKUP($C4611,Summary!$A:$B,2,FALSE),"")</f>
        <v/>
      </c>
    </row>
    <row r="4612" spans="10:10" x14ac:dyDescent="0.3">
      <c r="J4612" s="21" t="str">
        <f>IF($C4612&lt;&gt;"",VLOOKUP($C4612,Summary!$A:$B,2,FALSE),"")</f>
        <v/>
      </c>
    </row>
    <row r="4613" spans="10:10" x14ac:dyDescent="0.3">
      <c r="J4613" s="21" t="str">
        <f>IF($C4613&lt;&gt;"",VLOOKUP($C4613,Summary!$A:$B,2,FALSE),"")</f>
        <v/>
      </c>
    </row>
    <row r="4614" spans="10:10" x14ac:dyDescent="0.3">
      <c r="J4614" s="21" t="str">
        <f>IF($C4614&lt;&gt;"",VLOOKUP($C4614,Summary!$A:$B,2,FALSE),"")</f>
        <v/>
      </c>
    </row>
    <row r="4615" spans="10:10" x14ac:dyDescent="0.3">
      <c r="J4615" s="21" t="str">
        <f>IF($C4615&lt;&gt;"",VLOOKUP($C4615,Summary!$A:$B,2,FALSE),"")</f>
        <v/>
      </c>
    </row>
    <row r="4616" spans="10:10" x14ac:dyDescent="0.3">
      <c r="J4616" s="21" t="str">
        <f>IF($C4616&lt;&gt;"",VLOOKUP($C4616,Summary!$A:$B,2,FALSE),"")</f>
        <v/>
      </c>
    </row>
    <row r="4617" spans="10:10" x14ac:dyDescent="0.3">
      <c r="J4617" s="21" t="str">
        <f>IF($C4617&lt;&gt;"",VLOOKUP($C4617,Summary!$A:$B,2,FALSE),"")</f>
        <v/>
      </c>
    </row>
    <row r="4618" spans="10:10" x14ac:dyDescent="0.3">
      <c r="J4618" s="21" t="str">
        <f>IF($C4618&lt;&gt;"",VLOOKUP($C4618,Summary!$A:$B,2,FALSE),"")</f>
        <v/>
      </c>
    </row>
    <row r="4619" spans="10:10" x14ac:dyDescent="0.3">
      <c r="J4619" s="21" t="str">
        <f>IF($C4619&lt;&gt;"",VLOOKUP($C4619,Summary!$A:$B,2,FALSE),"")</f>
        <v/>
      </c>
    </row>
    <row r="4620" spans="10:10" x14ac:dyDescent="0.3">
      <c r="J4620" s="21" t="str">
        <f>IF($C4620&lt;&gt;"",VLOOKUP($C4620,Summary!$A:$B,2,FALSE),"")</f>
        <v/>
      </c>
    </row>
    <row r="4621" spans="10:10" x14ac:dyDescent="0.3">
      <c r="J4621" s="21" t="str">
        <f>IF($C4621&lt;&gt;"",VLOOKUP($C4621,Summary!$A:$B,2,FALSE),"")</f>
        <v/>
      </c>
    </row>
    <row r="4622" spans="10:10" x14ac:dyDescent="0.3">
      <c r="J4622" s="21" t="str">
        <f>IF($C4622&lt;&gt;"",VLOOKUP($C4622,Summary!$A:$B,2,FALSE),"")</f>
        <v/>
      </c>
    </row>
    <row r="4623" spans="10:10" x14ac:dyDescent="0.3">
      <c r="J4623" s="21" t="str">
        <f>IF($C4623&lt;&gt;"",VLOOKUP($C4623,Summary!$A:$B,2,FALSE),"")</f>
        <v/>
      </c>
    </row>
    <row r="4624" spans="10:10" x14ac:dyDescent="0.3">
      <c r="J4624" s="21" t="str">
        <f>IF($C4624&lt;&gt;"",VLOOKUP($C4624,Summary!$A:$B,2,FALSE),"")</f>
        <v/>
      </c>
    </row>
    <row r="4625" spans="10:10" x14ac:dyDescent="0.3">
      <c r="J4625" s="21" t="str">
        <f>IF($C4625&lt;&gt;"",VLOOKUP($C4625,Summary!$A:$B,2,FALSE),"")</f>
        <v/>
      </c>
    </row>
    <row r="4626" spans="10:10" x14ac:dyDescent="0.3">
      <c r="J4626" s="21" t="str">
        <f>IF($C4626&lt;&gt;"",VLOOKUP($C4626,Summary!$A:$B,2,FALSE),"")</f>
        <v/>
      </c>
    </row>
    <row r="4627" spans="10:10" x14ac:dyDescent="0.3">
      <c r="J4627" s="21" t="str">
        <f>IF($C4627&lt;&gt;"",VLOOKUP($C4627,Summary!$A:$B,2,FALSE),"")</f>
        <v/>
      </c>
    </row>
    <row r="4628" spans="10:10" x14ac:dyDescent="0.3">
      <c r="J4628" s="21" t="str">
        <f>IF($C4628&lt;&gt;"",VLOOKUP($C4628,Summary!$A:$B,2,FALSE),"")</f>
        <v/>
      </c>
    </row>
    <row r="4629" spans="10:10" x14ac:dyDescent="0.3">
      <c r="J4629" s="21" t="str">
        <f>IF($C4629&lt;&gt;"",VLOOKUP($C4629,Summary!$A:$B,2,FALSE),"")</f>
        <v/>
      </c>
    </row>
    <row r="4630" spans="10:10" x14ac:dyDescent="0.3">
      <c r="J4630" s="21" t="str">
        <f>IF($C4630&lt;&gt;"",VLOOKUP($C4630,Summary!$A:$B,2,FALSE),"")</f>
        <v/>
      </c>
    </row>
    <row r="4631" spans="10:10" x14ac:dyDescent="0.3">
      <c r="J4631" s="21" t="str">
        <f>IF($C4631&lt;&gt;"",VLOOKUP($C4631,Summary!$A:$B,2,FALSE),"")</f>
        <v/>
      </c>
    </row>
    <row r="4632" spans="10:10" x14ac:dyDescent="0.3">
      <c r="J4632" s="21" t="str">
        <f>IF($C4632&lt;&gt;"",VLOOKUP($C4632,Summary!$A:$B,2,FALSE),"")</f>
        <v/>
      </c>
    </row>
    <row r="4633" spans="10:10" x14ac:dyDescent="0.3">
      <c r="J4633" s="21" t="str">
        <f>IF($C4633&lt;&gt;"",VLOOKUP($C4633,Summary!$A:$B,2,FALSE),"")</f>
        <v/>
      </c>
    </row>
    <row r="4634" spans="10:10" x14ac:dyDescent="0.3">
      <c r="J4634" s="21" t="str">
        <f>IF($C4634&lt;&gt;"",VLOOKUP($C4634,Summary!$A:$B,2,FALSE),"")</f>
        <v/>
      </c>
    </row>
    <row r="4635" spans="10:10" x14ac:dyDescent="0.3">
      <c r="J4635" s="21" t="str">
        <f>IF($C4635&lt;&gt;"",VLOOKUP($C4635,Summary!$A:$B,2,FALSE),"")</f>
        <v/>
      </c>
    </row>
    <row r="4636" spans="10:10" x14ac:dyDescent="0.3">
      <c r="J4636" s="21" t="str">
        <f>IF($C4636&lt;&gt;"",VLOOKUP($C4636,Summary!$A:$B,2,FALSE),"")</f>
        <v/>
      </c>
    </row>
    <row r="4637" spans="10:10" x14ac:dyDescent="0.3">
      <c r="J4637" s="21" t="str">
        <f>IF($C4637&lt;&gt;"",VLOOKUP($C4637,Summary!$A:$B,2,FALSE),"")</f>
        <v/>
      </c>
    </row>
    <row r="4638" spans="10:10" x14ac:dyDescent="0.3">
      <c r="J4638" s="21" t="str">
        <f>IF($C4638&lt;&gt;"",VLOOKUP($C4638,Summary!$A:$B,2,FALSE),"")</f>
        <v/>
      </c>
    </row>
    <row r="4639" spans="10:10" x14ac:dyDescent="0.3">
      <c r="J4639" s="21" t="str">
        <f>IF($C4639&lt;&gt;"",VLOOKUP($C4639,Summary!$A:$B,2,FALSE),"")</f>
        <v/>
      </c>
    </row>
    <row r="4640" spans="10:10" x14ac:dyDescent="0.3">
      <c r="J4640" s="21" t="str">
        <f>IF($C4640&lt;&gt;"",VLOOKUP($C4640,Summary!$A:$B,2,FALSE),"")</f>
        <v/>
      </c>
    </row>
    <row r="4641" spans="10:10" x14ac:dyDescent="0.3">
      <c r="J4641" s="21" t="str">
        <f>IF($C4641&lt;&gt;"",VLOOKUP($C4641,Summary!$A:$B,2,FALSE),"")</f>
        <v/>
      </c>
    </row>
    <row r="4642" spans="10:10" x14ac:dyDescent="0.3">
      <c r="J4642" s="21" t="str">
        <f>IF($C4642&lt;&gt;"",VLOOKUP($C4642,Summary!$A:$B,2,FALSE),"")</f>
        <v/>
      </c>
    </row>
    <row r="4643" spans="10:10" x14ac:dyDescent="0.3">
      <c r="J4643" s="21" t="str">
        <f>IF($C4643&lt;&gt;"",VLOOKUP($C4643,Summary!$A:$B,2,FALSE),"")</f>
        <v/>
      </c>
    </row>
    <row r="4644" spans="10:10" x14ac:dyDescent="0.3">
      <c r="J4644" s="21" t="str">
        <f>IF($C4644&lt;&gt;"",VLOOKUP($C4644,Summary!$A:$B,2,FALSE),"")</f>
        <v/>
      </c>
    </row>
    <row r="4645" spans="10:10" x14ac:dyDescent="0.3">
      <c r="J4645" s="21" t="str">
        <f>IF($C4645&lt;&gt;"",VLOOKUP($C4645,Summary!$A:$B,2,FALSE),"")</f>
        <v/>
      </c>
    </row>
    <row r="4646" spans="10:10" x14ac:dyDescent="0.3">
      <c r="J4646" s="21" t="str">
        <f>IF($C4646&lt;&gt;"",VLOOKUP($C4646,Summary!$A:$B,2,FALSE),"")</f>
        <v/>
      </c>
    </row>
    <row r="4647" spans="10:10" x14ac:dyDescent="0.3">
      <c r="J4647" s="21" t="str">
        <f>IF($C4647&lt;&gt;"",VLOOKUP($C4647,Summary!$A:$B,2,FALSE),"")</f>
        <v/>
      </c>
    </row>
    <row r="4648" spans="10:10" x14ac:dyDescent="0.3">
      <c r="J4648" s="21" t="str">
        <f>IF($C4648&lt;&gt;"",VLOOKUP($C4648,Summary!$A:$B,2,FALSE),"")</f>
        <v/>
      </c>
    </row>
    <row r="4649" spans="10:10" x14ac:dyDescent="0.3">
      <c r="J4649" s="21" t="str">
        <f>IF($C4649&lt;&gt;"",VLOOKUP($C4649,Summary!$A:$B,2,FALSE),"")</f>
        <v/>
      </c>
    </row>
    <row r="4650" spans="10:10" x14ac:dyDescent="0.3">
      <c r="J4650" s="21" t="str">
        <f>IF($C4650&lt;&gt;"",VLOOKUP($C4650,Summary!$A:$B,2,FALSE),"")</f>
        <v/>
      </c>
    </row>
    <row r="4651" spans="10:10" x14ac:dyDescent="0.3">
      <c r="J4651" s="21" t="str">
        <f>IF($C4651&lt;&gt;"",VLOOKUP($C4651,Summary!$A:$B,2,FALSE),"")</f>
        <v/>
      </c>
    </row>
    <row r="4652" spans="10:10" x14ac:dyDescent="0.3">
      <c r="J4652" s="21" t="str">
        <f>IF($C4652&lt;&gt;"",VLOOKUP($C4652,Summary!$A:$B,2,FALSE),"")</f>
        <v/>
      </c>
    </row>
    <row r="4653" spans="10:10" x14ac:dyDescent="0.3">
      <c r="J4653" s="21" t="str">
        <f>IF($C4653&lt;&gt;"",VLOOKUP($C4653,Summary!$A:$B,2,FALSE),"")</f>
        <v/>
      </c>
    </row>
    <row r="4654" spans="10:10" x14ac:dyDescent="0.3">
      <c r="J4654" s="21" t="str">
        <f>IF($C4654&lt;&gt;"",VLOOKUP($C4654,Summary!$A:$B,2,FALSE),"")</f>
        <v/>
      </c>
    </row>
    <row r="4655" spans="10:10" x14ac:dyDescent="0.3">
      <c r="J4655" s="21" t="str">
        <f>IF($C4655&lt;&gt;"",VLOOKUP($C4655,Summary!$A:$B,2,FALSE),"")</f>
        <v/>
      </c>
    </row>
    <row r="4656" spans="10:10" x14ac:dyDescent="0.3">
      <c r="J4656" s="21" t="str">
        <f>IF($C4656&lt;&gt;"",VLOOKUP($C4656,Summary!$A:$B,2,FALSE),"")</f>
        <v/>
      </c>
    </row>
    <row r="4657" spans="10:10" x14ac:dyDescent="0.3">
      <c r="J4657" s="21" t="str">
        <f>IF($C4657&lt;&gt;"",VLOOKUP($C4657,Summary!$A:$B,2,FALSE),"")</f>
        <v/>
      </c>
    </row>
    <row r="4658" spans="10:10" x14ac:dyDescent="0.3">
      <c r="J4658" s="21" t="str">
        <f>IF($C4658&lt;&gt;"",VLOOKUP($C4658,Summary!$A:$B,2,FALSE),"")</f>
        <v/>
      </c>
    </row>
    <row r="4659" spans="10:10" x14ac:dyDescent="0.3">
      <c r="J4659" s="21" t="str">
        <f>IF($C4659&lt;&gt;"",VLOOKUP($C4659,Summary!$A:$B,2,FALSE),"")</f>
        <v/>
      </c>
    </row>
    <row r="4660" spans="10:10" x14ac:dyDescent="0.3">
      <c r="J4660" s="21" t="str">
        <f>IF($C4660&lt;&gt;"",VLOOKUP($C4660,Summary!$A:$B,2,FALSE),"")</f>
        <v/>
      </c>
    </row>
    <row r="4661" spans="10:10" x14ac:dyDescent="0.3">
      <c r="J4661" s="21" t="str">
        <f>IF($C4661&lt;&gt;"",VLOOKUP($C4661,Summary!$A:$B,2,FALSE),"")</f>
        <v/>
      </c>
    </row>
    <row r="4662" spans="10:10" x14ac:dyDescent="0.3">
      <c r="J4662" s="21" t="str">
        <f>IF($C4662&lt;&gt;"",VLOOKUP($C4662,Summary!$A:$B,2,FALSE),"")</f>
        <v/>
      </c>
    </row>
    <row r="4663" spans="10:10" x14ac:dyDescent="0.3">
      <c r="J4663" s="21" t="str">
        <f>IF($C4663&lt;&gt;"",VLOOKUP($C4663,Summary!$A:$B,2,FALSE),"")</f>
        <v/>
      </c>
    </row>
    <row r="4664" spans="10:10" x14ac:dyDescent="0.3">
      <c r="J4664" s="21" t="str">
        <f>IF($C4664&lt;&gt;"",VLOOKUP($C4664,Summary!$A:$B,2,FALSE),"")</f>
        <v/>
      </c>
    </row>
    <row r="4665" spans="10:10" x14ac:dyDescent="0.3">
      <c r="J4665" s="21" t="str">
        <f>IF($C4665&lt;&gt;"",VLOOKUP($C4665,Summary!$A:$B,2,FALSE),"")</f>
        <v/>
      </c>
    </row>
    <row r="4666" spans="10:10" x14ac:dyDescent="0.3">
      <c r="J4666" s="21" t="str">
        <f>IF($C4666&lt;&gt;"",VLOOKUP($C4666,Summary!$A:$B,2,FALSE),"")</f>
        <v/>
      </c>
    </row>
    <row r="4667" spans="10:10" x14ac:dyDescent="0.3">
      <c r="J4667" s="21" t="str">
        <f>IF($C4667&lt;&gt;"",VLOOKUP($C4667,Summary!$A:$B,2,FALSE),"")</f>
        <v/>
      </c>
    </row>
    <row r="4668" spans="10:10" x14ac:dyDescent="0.3">
      <c r="J4668" s="21" t="str">
        <f>IF($C4668&lt;&gt;"",VLOOKUP($C4668,Summary!$A:$B,2,FALSE),"")</f>
        <v/>
      </c>
    </row>
    <row r="4669" spans="10:10" x14ac:dyDescent="0.3">
      <c r="J4669" s="21" t="str">
        <f>IF($C4669&lt;&gt;"",VLOOKUP($C4669,Summary!$A:$B,2,FALSE),"")</f>
        <v/>
      </c>
    </row>
    <row r="4670" spans="10:10" x14ac:dyDescent="0.3">
      <c r="J4670" s="21" t="str">
        <f>IF($C4670&lt;&gt;"",VLOOKUP($C4670,Summary!$A:$B,2,FALSE),"")</f>
        <v/>
      </c>
    </row>
    <row r="4671" spans="10:10" x14ac:dyDescent="0.3">
      <c r="J4671" s="21" t="str">
        <f>IF($C4671&lt;&gt;"",VLOOKUP($C4671,Summary!$A:$B,2,FALSE),"")</f>
        <v/>
      </c>
    </row>
    <row r="4672" spans="10:10" x14ac:dyDescent="0.3">
      <c r="J4672" s="21" t="str">
        <f>IF($C4672&lt;&gt;"",VLOOKUP($C4672,Summary!$A:$B,2,FALSE),"")</f>
        <v/>
      </c>
    </row>
    <row r="4673" spans="10:10" x14ac:dyDescent="0.3">
      <c r="J4673" s="21" t="str">
        <f>IF($C4673&lt;&gt;"",VLOOKUP($C4673,Summary!$A:$B,2,FALSE),"")</f>
        <v/>
      </c>
    </row>
    <row r="4674" spans="10:10" x14ac:dyDescent="0.3">
      <c r="J4674" s="21" t="str">
        <f>IF($C4674&lt;&gt;"",VLOOKUP($C4674,Summary!$A:$B,2,FALSE),"")</f>
        <v/>
      </c>
    </row>
    <row r="4675" spans="10:10" x14ac:dyDescent="0.3">
      <c r="J4675" s="21" t="str">
        <f>IF($C4675&lt;&gt;"",VLOOKUP($C4675,Summary!$A:$B,2,FALSE),"")</f>
        <v/>
      </c>
    </row>
    <row r="4676" spans="10:10" x14ac:dyDescent="0.3">
      <c r="J4676" s="21" t="str">
        <f>IF($C4676&lt;&gt;"",VLOOKUP($C4676,Summary!$A:$B,2,FALSE),"")</f>
        <v/>
      </c>
    </row>
    <row r="4677" spans="10:10" x14ac:dyDescent="0.3">
      <c r="J4677" s="21" t="str">
        <f>IF($C4677&lt;&gt;"",VLOOKUP($C4677,Summary!$A:$B,2,FALSE),"")</f>
        <v/>
      </c>
    </row>
    <row r="4678" spans="10:10" x14ac:dyDescent="0.3">
      <c r="J4678" s="21" t="str">
        <f>IF($C4678&lt;&gt;"",VLOOKUP($C4678,Summary!$A:$B,2,FALSE),"")</f>
        <v/>
      </c>
    </row>
    <row r="4679" spans="10:10" x14ac:dyDescent="0.3">
      <c r="J4679" s="21" t="str">
        <f>IF($C4679&lt;&gt;"",VLOOKUP($C4679,Summary!$A:$B,2,FALSE),"")</f>
        <v/>
      </c>
    </row>
    <row r="4680" spans="10:10" x14ac:dyDescent="0.3">
      <c r="J4680" s="21" t="str">
        <f>IF($C4680&lt;&gt;"",VLOOKUP($C4680,Summary!$A:$B,2,FALSE),"")</f>
        <v/>
      </c>
    </row>
    <row r="4681" spans="10:10" x14ac:dyDescent="0.3">
      <c r="J4681" s="21" t="str">
        <f>IF($C4681&lt;&gt;"",VLOOKUP($C4681,Summary!$A:$B,2,FALSE),"")</f>
        <v/>
      </c>
    </row>
    <row r="4682" spans="10:10" x14ac:dyDescent="0.3">
      <c r="J4682" s="21" t="str">
        <f>IF($C4682&lt;&gt;"",VLOOKUP($C4682,Summary!$A:$B,2,FALSE),"")</f>
        <v/>
      </c>
    </row>
    <row r="4683" spans="10:10" x14ac:dyDescent="0.3">
      <c r="J4683" s="21" t="str">
        <f>IF($C4683&lt;&gt;"",VLOOKUP($C4683,Summary!$A:$B,2,FALSE),"")</f>
        <v/>
      </c>
    </row>
    <row r="4684" spans="10:10" x14ac:dyDescent="0.3">
      <c r="J4684" s="21" t="str">
        <f>IF($C4684&lt;&gt;"",VLOOKUP($C4684,Summary!$A:$B,2,FALSE),"")</f>
        <v/>
      </c>
    </row>
    <row r="4685" spans="10:10" x14ac:dyDescent="0.3">
      <c r="J4685" s="21" t="str">
        <f>IF($C4685&lt;&gt;"",VLOOKUP($C4685,Summary!$A:$B,2,FALSE),"")</f>
        <v/>
      </c>
    </row>
    <row r="4686" spans="10:10" x14ac:dyDescent="0.3">
      <c r="J4686" s="21" t="str">
        <f>IF($C4686&lt;&gt;"",VLOOKUP($C4686,Summary!$A:$B,2,FALSE),"")</f>
        <v/>
      </c>
    </row>
    <row r="4687" spans="10:10" x14ac:dyDescent="0.3">
      <c r="J4687" s="21" t="str">
        <f>IF($C4687&lt;&gt;"",VLOOKUP($C4687,Summary!$A:$B,2,FALSE),"")</f>
        <v/>
      </c>
    </row>
    <row r="4688" spans="10:10" x14ac:dyDescent="0.3">
      <c r="J4688" s="21" t="str">
        <f>IF($C4688&lt;&gt;"",VLOOKUP($C4688,Summary!$A:$B,2,FALSE),"")</f>
        <v/>
      </c>
    </row>
    <row r="4689" spans="10:10" x14ac:dyDescent="0.3">
      <c r="J4689" s="21" t="str">
        <f>IF($C4689&lt;&gt;"",VLOOKUP($C4689,Summary!$A:$B,2,FALSE),"")</f>
        <v/>
      </c>
    </row>
    <row r="4690" spans="10:10" x14ac:dyDescent="0.3">
      <c r="J4690" s="21" t="str">
        <f>IF($C4690&lt;&gt;"",VLOOKUP($C4690,Summary!$A:$B,2,FALSE),"")</f>
        <v/>
      </c>
    </row>
    <row r="4691" spans="10:10" x14ac:dyDescent="0.3">
      <c r="J4691" s="21" t="str">
        <f>IF($C4691&lt;&gt;"",VLOOKUP($C4691,Summary!$A:$B,2,FALSE),"")</f>
        <v/>
      </c>
    </row>
    <row r="4692" spans="10:10" x14ac:dyDescent="0.3">
      <c r="J4692" s="21" t="str">
        <f>IF($C4692&lt;&gt;"",VLOOKUP($C4692,Summary!$A:$B,2,FALSE),"")</f>
        <v/>
      </c>
    </row>
    <row r="4693" spans="10:10" x14ac:dyDescent="0.3">
      <c r="J4693" s="21" t="str">
        <f>IF($C4693&lt;&gt;"",VLOOKUP($C4693,Summary!$A:$B,2,FALSE),"")</f>
        <v/>
      </c>
    </row>
    <row r="4694" spans="10:10" x14ac:dyDescent="0.3">
      <c r="J4694" s="21" t="str">
        <f>IF($C4694&lt;&gt;"",VLOOKUP($C4694,Summary!$A:$B,2,FALSE),"")</f>
        <v/>
      </c>
    </row>
    <row r="4695" spans="10:10" x14ac:dyDescent="0.3">
      <c r="J4695" s="21" t="str">
        <f>IF($C4695&lt;&gt;"",VLOOKUP($C4695,Summary!$A:$B,2,FALSE),"")</f>
        <v/>
      </c>
    </row>
    <row r="4696" spans="10:10" x14ac:dyDescent="0.3">
      <c r="J4696" s="21" t="str">
        <f>IF($C4696&lt;&gt;"",VLOOKUP($C4696,Summary!$A:$B,2,FALSE),"")</f>
        <v/>
      </c>
    </row>
    <row r="4697" spans="10:10" x14ac:dyDescent="0.3">
      <c r="J4697" s="21" t="str">
        <f>IF($C4697&lt;&gt;"",VLOOKUP($C4697,Summary!$A:$B,2,FALSE),"")</f>
        <v/>
      </c>
    </row>
    <row r="4698" spans="10:10" x14ac:dyDescent="0.3">
      <c r="J4698" s="21" t="str">
        <f>IF($C4698&lt;&gt;"",VLOOKUP($C4698,Summary!$A:$B,2,FALSE),"")</f>
        <v/>
      </c>
    </row>
    <row r="4699" spans="10:10" x14ac:dyDescent="0.3">
      <c r="J4699" s="21" t="str">
        <f>IF($C4699&lt;&gt;"",VLOOKUP($C4699,Summary!$A:$B,2,FALSE),"")</f>
        <v/>
      </c>
    </row>
    <row r="4700" spans="10:10" x14ac:dyDescent="0.3">
      <c r="J4700" s="21" t="str">
        <f>IF($C4700&lt;&gt;"",VLOOKUP($C4700,Summary!$A:$B,2,FALSE),"")</f>
        <v/>
      </c>
    </row>
    <row r="4701" spans="10:10" x14ac:dyDescent="0.3">
      <c r="J4701" s="21" t="str">
        <f>IF($C4701&lt;&gt;"",VLOOKUP($C4701,Summary!$A:$B,2,FALSE),"")</f>
        <v/>
      </c>
    </row>
    <row r="4702" spans="10:10" x14ac:dyDescent="0.3">
      <c r="J4702" s="21" t="str">
        <f>IF($C4702&lt;&gt;"",VLOOKUP($C4702,Summary!$A:$B,2,FALSE),"")</f>
        <v/>
      </c>
    </row>
    <row r="4703" spans="10:10" x14ac:dyDescent="0.3">
      <c r="J4703" s="21" t="str">
        <f>IF($C4703&lt;&gt;"",VLOOKUP($C4703,Summary!$A:$B,2,FALSE),"")</f>
        <v/>
      </c>
    </row>
    <row r="4704" spans="10:10" x14ac:dyDescent="0.3">
      <c r="J4704" s="21" t="str">
        <f>IF($C4704&lt;&gt;"",VLOOKUP($C4704,Summary!$A:$B,2,FALSE),"")</f>
        <v/>
      </c>
    </row>
    <row r="4705" spans="10:10" x14ac:dyDescent="0.3">
      <c r="J4705" s="21" t="str">
        <f>IF($C4705&lt;&gt;"",VLOOKUP($C4705,Summary!$A:$B,2,FALSE),"")</f>
        <v/>
      </c>
    </row>
    <row r="4706" spans="10:10" x14ac:dyDescent="0.3">
      <c r="J4706" s="21" t="str">
        <f>IF($C4706&lt;&gt;"",VLOOKUP($C4706,Summary!$A:$B,2,FALSE),"")</f>
        <v/>
      </c>
    </row>
    <row r="4707" spans="10:10" x14ac:dyDescent="0.3">
      <c r="J4707" s="21" t="str">
        <f>IF($C4707&lt;&gt;"",VLOOKUP($C4707,Summary!$A:$B,2,FALSE),"")</f>
        <v/>
      </c>
    </row>
    <row r="4708" spans="10:10" x14ac:dyDescent="0.3">
      <c r="J4708" s="21" t="str">
        <f>IF($C4708&lt;&gt;"",VLOOKUP($C4708,Summary!$A:$B,2,FALSE),"")</f>
        <v/>
      </c>
    </row>
    <row r="4709" spans="10:10" x14ac:dyDescent="0.3">
      <c r="J4709" s="21" t="str">
        <f>IF($C4709&lt;&gt;"",VLOOKUP($C4709,Summary!$A:$B,2,FALSE),"")</f>
        <v/>
      </c>
    </row>
    <row r="4710" spans="10:10" x14ac:dyDescent="0.3">
      <c r="J4710" s="21" t="str">
        <f>IF($C4710&lt;&gt;"",VLOOKUP($C4710,Summary!$A:$B,2,FALSE),"")</f>
        <v/>
      </c>
    </row>
    <row r="4711" spans="10:10" x14ac:dyDescent="0.3">
      <c r="J4711" s="21" t="str">
        <f>IF($C4711&lt;&gt;"",VLOOKUP($C4711,Summary!$A:$B,2,FALSE),"")</f>
        <v/>
      </c>
    </row>
    <row r="4712" spans="10:10" x14ac:dyDescent="0.3">
      <c r="J4712" s="21" t="str">
        <f>IF($C4712&lt;&gt;"",VLOOKUP($C4712,Summary!$A:$B,2,FALSE),"")</f>
        <v/>
      </c>
    </row>
    <row r="4713" spans="10:10" x14ac:dyDescent="0.3">
      <c r="J4713" s="21" t="str">
        <f>IF($C4713&lt;&gt;"",VLOOKUP($C4713,Summary!$A:$B,2,FALSE),"")</f>
        <v/>
      </c>
    </row>
    <row r="4714" spans="10:10" x14ac:dyDescent="0.3">
      <c r="J4714" s="21" t="str">
        <f>IF($C4714&lt;&gt;"",VLOOKUP($C4714,Summary!$A:$B,2,FALSE),"")</f>
        <v/>
      </c>
    </row>
    <row r="4715" spans="10:10" x14ac:dyDescent="0.3">
      <c r="J4715" s="21" t="str">
        <f>IF($C4715&lt;&gt;"",VLOOKUP($C4715,Summary!$A:$B,2,FALSE),"")</f>
        <v/>
      </c>
    </row>
    <row r="4716" spans="10:10" x14ac:dyDescent="0.3">
      <c r="J4716" s="21" t="str">
        <f>IF($C4716&lt;&gt;"",VLOOKUP($C4716,Summary!$A:$B,2,FALSE),"")</f>
        <v/>
      </c>
    </row>
    <row r="4717" spans="10:10" x14ac:dyDescent="0.3">
      <c r="J4717" s="21" t="str">
        <f>IF($C4717&lt;&gt;"",VLOOKUP($C4717,Summary!$A:$B,2,FALSE),"")</f>
        <v/>
      </c>
    </row>
    <row r="4718" spans="10:10" x14ac:dyDescent="0.3">
      <c r="J4718" s="21" t="str">
        <f>IF($C4718&lt;&gt;"",VLOOKUP($C4718,Summary!$A:$B,2,FALSE),"")</f>
        <v/>
      </c>
    </row>
    <row r="4719" spans="10:10" x14ac:dyDescent="0.3">
      <c r="J4719" s="21" t="str">
        <f>IF($C4719&lt;&gt;"",VLOOKUP($C4719,Summary!$A:$B,2,FALSE),"")</f>
        <v/>
      </c>
    </row>
    <row r="4720" spans="10:10" x14ac:dyDescent="0.3">
      <c r="J4720" s="21" t="str">
        <f>IF($C4720&lt;&gt;"",VLOOKUP($C4720,Summary!$A:$B,2,FALSE),"")</f>
        <v/>
      </c>
    </row>
    <row r="4721" spans="10:10" x14ac:dyDescent="0.3">
      <c r="J4721" s="21" t="str">
        <f>IF($C4721&lt;&gt;"",VLOOKUP($C4721,Summary!$A:$B,2,FALSE),"")</f>
        <v/>
      </c>
    </row>
    <row r="4722" spans="10:10" x14ac:dyDescent="0.3">
      <c r="J4722" s="21" t="str">
        <f>IF($C4722&lt;&gt;"",VLOOKUP($C4722,Summary!$A:$B,2,FALSE),"")</f>
        <v/>
      </c>
    </row>
    <row r="4723" spans="10:10" x14ac:dyDescent="0.3">
      <c r="J4723" s="21" t="str">
        <f>IF($C4723&lt;&gt;"",VLOOKUP($C4723,Summary!$A:$B,2,FALSE),"")</f>
        <v/>
      </c>
    </row>
    <row r="4724" spans="10:10" x14ac:dyDescent="0.3">
      <c r="J4724" s="21" t="str">
        <f>IF($C4724&lt;&gt;"",VLOOKUP($C4724,Summary!$A:$B,2,FALSE),"")</f>
        <v/>
      </c>
    </row>
    <row r="4725" spans="10:10" x14ac:dyDescent="0.3">
      <c r="J4725" s="21" t="str">
        <f>IF($C4725&lt;&gt;"",VLOOKUP($C4725,Summary!$A:$B,2,FALSE),"")</f>
        <v/>
      </c>
    </row>
    <row r="4726" spans="10:10" x14ac:dyDescent="0.3">
      <c r="J4726" s="21" t="str">
        <f>IF($C4726&lt;&gt;"",VLOOKUP($C4726,Summary!$A:$B,2,FALSE),"")</f>
        <v/>
      </c>
    </row>
    <row r="4727" spans="10:10" x14ac:dyDescent="0.3">
      <c r="J4727" s="21" t="str">
        <f>IF($C4727&lt;&gt;"",VLOOKUP($C4727,Summary!$A:$B,2,FALSE),"")</f>
        <v/>
      </c>
    </row>
    <row r="4728" spans="10:10" x14ac:dyDescent="0.3">
      <c r="J4728" s="21" t="str">
        <f>IF($C4728&lt;&gt;"",VLOOKUP($C4728,Summary!$A:$B,2,FALSE),"")</f>
        <v/>
      </c>
    </row>
    <row r="4729" spans="10:10" x14ac:dyDescent="0.3">
      <c r="J4729" s="21" t="str">
        <f>IF($C4729&lt;&gt;"",VLOOKUP($C4729,Summary!$A:$B,2,FALSE),"")</f>
        <v/>
      </c>
    </row>
    <row r="4730" spans="10:10" x14ac:dyDescent="0.3">
      <c r="J4730" s="21" t="str">
        <f>IF($C4730&lt;&gt;"",VLOOKUP($C4730,Summary!$A:$B,2,FALSE),"")</f>
        <v/>
      </c>
    </row>
    <row r="4731" spans="10:10" x14ac:dyDescent="0.3">
      <c r="J4731" s="21" t="str">
        <f>IF($C4731&lt;&gt;"",VLOOKUP($C4731,Summary!$A:$B,2,FALSE),"")</f>
        <v/>
      </c>
    </row>
    <row r="4732" spans="10:10" x14ac:dyDescent="0.3">
      <c r="J4732" s="21" t="str">
        <f>IF($C4732&lt;&gt;"",VLOOKUP($C4732,Summary!$A:$B,2,FALSE),"")</f>
        <v/>
      </c>
    </row>
    <row r="4733" spans="10:10" x14ac:dyDescent="0.3">
      <c r="J4733" s="21" t="str">
        <f>IF($C4733&lt;&gt;"",VLOOKUP($C4733,Summary!$A:$B,2,FALSE),"")</f>
        <v/>
      </c>
    </row>
    <row r="4734" spans="10:10" x14ac:dyDescent="0.3">
      <c r="J4734" s="21" t="str">
        <f>IF($C4734&lt;&gt;"",VLOOKUP($C4734,Summary!$A:$B,2,FALSE),"")</f>
        <v/>
      </c>
    </row>
    <row r="4735" spans="10:10" x14ac:dyDescent="0.3">
      <c r="J4735" s="21" t="str">
        <f>IF($C4735&lt;&gt;"",VLOOKUP($C4735,Summary!$A:$B,2,FALSE),"")</f>
        <v/>
      </c>
    </row>
    <row r="4736" spans="10:10" x14ac:dyDescent="0.3">
      <c r="J4736" s="21" t="str">
        <f>IF($C4736&lt;&gt;"",VLOOKUP($C4736,Summary!$A:$B,2,FALSE),"")</f>
        <v/>
      </c>
    </row>
    <row r="4737" spans="10:10" x14ac:dyDescent="0.3">
      <c r="J4737" s="21" t="str">
        <f>IF($C4737&lt;&gt;"",VLOOKUP($C4737,Summary!$A:$B,2,FALSE),"")</f>
        <v/>
      </c>
    </row>
    <row r="4738" spans="10:10" x14ac:dyDescent="0.3">
      <c r="J4738" s="21" t="str">
        <f>IF($C4738&lt;&gt;"",VLOOKUP($C4738,Summary!$A:$B,2,FALSE),"")</f>
        <v/>
      </c>
    </row>
    <row r="4739" spans="10:10" x14ac:dyDescent="0.3">
      <c r="J4739" s="21" t="str">
        <f>IF($C4739&lt;&gt;"",VLOOKUP($C4739,Summary!$A:$B,2,FALSE),"")</f>
        <v/>
      </c>
    </row>
    <row r="4740" spans="10:10" x14ac:dyDescent="0.3">
      <c r="J4740" s="21" t="str">
        <f>IF($C4740&lt;&gt;"",VLOOKUP($C4740,Summary!$A:$B,2,FALSE),"")</f>
        <v/>
      </c>
    </row>
    <row r="4741" spans="10:10" x14ac:dyDescent="0.3">
      <c r="J4741" s="21" t="str">
        <f>IF($C4741&lt;&gt;"",VLOOKUP($C4741,Summary!$A:$B,2,FALSE),"")</f>
        <v/>
      </c>
    </row>
    <row r="4742" spans="10:10" x14ac:dyDescent="0.3">
      <c r="J4742" s="21" t="str">
        <f>IF($C4742&lt;&gt;"",VLOOKUP($C4742,Summary!$A:$B,2,FALSE),"")</f>
        <v/>
      </c>
    </row>
    <row r="4743" spans="10:10" x14ac:dyDescent="0.3">
      <c r="J4743" s="21" t="str">
        <f>IF($C4743&lt;&gt;"",VLOOKUP($C4743,Summary!$A:$B,2,FALSE),"")</f>
        <v/>
      </c>
    </row>
    <row r="4744" spans="10:10" x14ac:dyDescent="0.3">
      <c r="J4744" s="21" t="str">
        <f>IF($C4744&lt;&gt;"",VLOOKUP($C4744,Summary!$A:$B,2,FALSE),"")</f>
        <v/>
      </c>
    </row>
    <row r="4745" spans="10:10" x14ac:dyDescent="0.3">
      <c r="J4745" s="21" t="str">
        <f>IF($C4745&lt;&gt;"",VLOOKUP($C4745,Summary!$A:$B,2,FALSE),"")</f>
        <v/>
      </c>
    </row>
    <row r="4746" spans="10:10" x14ac:dyDescent="0.3">
      <c r="J4746" s="21" t="str">
        <f>IF($C4746&lt;&gt;"",VLOOKUP($C4746,Summary!$A:$B,2,FALSE),"")</f>
        <v/>
      </c>
    </row>
    <row r="4747" spans="10:10" x14ac:dyDescent="0.3">
      <c r="J4747" s="21" t="str">
        <f>IF($C4747&lt;&gt;"",VLOOKUP($C4747,Summary!$A:$B,2,FALSE),"")</f>
        <v/>
      </c>
    </row>
    <row r="4748" spans="10:10" x14ac:dyDescent="0.3">
      <c r="J4748" s="21" t="str">
        <f>IF($C4748&lt;&gt;"",VLOOKUP($C4748,Summary!$A:$B,2,FALSE),"")</f>
        <v/>
      </c>
    </row>
    <row r="4749" spans="10:10" x14ac:dyDescent="0.3">
      <c r="J4749" s="21" t="str">
        <f>IF($C4749&lt;&gt;"",VLOOKUP($C4749,Summary!$A:$B,2,FALSE),"")</f>
        <v/>
      </c>
    </row>
    <row r="4750" spans="10:10" x14ac:dyDescent="0.3">
      <c r="J4750" s="21" t="str">
        <f>IF($C4750&lt;&gt;"",VLOOKUP($C4750,Summary!$A:$B,2,FALSE),"")</f>
        <v/>
      </c>
    </row>
    <row r="4751" spans="10:10" x14ac:dyDescent="0.3">
      <c r="J4751" s="21" t="str">
        <f>IF($C4751&lt;&gt;"",VLOOKUP($C4751,Summary!$A:$B,2,FALSE),"")</f>
        <v/>
      </c>
    </row>
    <row r="4752" spans="10:10" x14ac:dyDescent="0.3">
      <c r="J4752" s="21" t="str">
        <f>IF($C4752&lt;&gt;"",VLOOKUP($C4752,Summary!$A:$B,2,FALSE),"")</f>
        <v/>
      </c>
    </row>
    <row r="4753" spans="10:10" x14ac:dyDescent="0.3">
      <c r="J4753" s="21" t="str">
        <f>IF($C4753&lt;&gt;"",VLOOKUP($C4753,Summary!$A:$B,2,FALSE),"")</f>
        <v/>
      </c>
    </row>
    <row r="4754" spans="10:10" x14ac:dyDescent="0.3">
      <c r="J4754" s="21" t="str">
        <f>IF($C4754&lt;&gt;"",VLOOKUP($C4754,Summary!$A:$B,2,FALSE),"")</f>
        <v/>
      </c>
    </row>
    <row r="4755" spans="10:10" x14ac:dyDescent="0.3">
      <c r="J4755" s="21" t="str">
        <f>IF($C4755&lt;&gt;"",VLOOKUP($C4755,Summary!$A:$B,2,FALSE),"")</f>
        <v/>
      </c>
    </row>
    <row r="4756" spans="10:10" x14ac:dyDescent="0.3">
      <c r="J4756" s="21" t="str">
        <f>IF($C4756&lt;&gt;"",VLOOKUP($C4756,Summary!$A:$B,2,FALSE),"")</f>
        <v/>
      </c>
    </row>
    <row r="4757" spans="10:10" x14ac:dyDescent="0.3">
      <c r="J4757" s="21" t="str">
        <f>IF($C4757&lt;&gt;"",VLOOKUP($C4757,Summary!$A:$B,2,FALSE),"")</f>
        <v/>
      </c>
    </row>
    <row r="4758" spans="10:10" x14ac:dyDescent="0.3">
      <c r="J4758" s="21" t="str">
        <f>IF($C4758&lt;&gt;"",VLOOKUP($C4758,Summary!$A:$B,2,FALSE),"")</f>
        <v/>
      </c>
    </row>
    <row r="4759" spans="10:10" x14ac:dyDescent="0.3">
      <c r="J4759" s="21" t="str">
        <f>IF($C4759&lt;&gt;"",VLOOKUP($C4759,Summary!$A:$B,2,FALSE),"")</f>
        <v/>
      </c>
    </row>
    <row r="4760" spans="10:10" x14ac:dyDescent="0.3">
      <c r="J4760" s="21" t="str">
        <f>IF($C4760&lt;&gt;"",VLOOKUP($C4760,Summary!$A:$B,2,FALSE),"")</f>
        <v/>
      </c>
    </row>
    <row r="4761" spans="10:10" x14ac:dyDescent="0.3">
      <c r="J4761" s="21" t="str">
        <f>IF($C4761&lt;&gt;"",VLOOKUP($C4761,Summary!$A:$B,2,FALSE),"")</f>
        <v/>
      </c>
    </row>
    <row r="4762" spans="10:10" x14ac:dyDescent="0.3">
      <c r="J4762" s="21" t="str">
        <f>IF($C4762&lt;&gt;"",VLOOKUP($C4762,Summary!$A:$B,2,FALSE),"")</f>
        <v/>
      </c>
    </row>
    <row r="4763" spans="10:10" x14ac:dyDescent="0.3">
      <c r="J4763" s="21" t="str">
        <f>IF($C4763&lt;&gt;"",VLOOKUP($C4763,Summary!$A:$B,2,FALSE),"")</f>
        <v/>
      </c>
    </row>
    <row r="4764" spans="10:10" x14ac:dyDescent="0.3">
      <c r="J4764" s="21" t="str">
        <f>IF($C4764&lt;&gt;"",VLOOKUP($C4764,Summary!$A:$B,2,FALSE),"")</f>
        <v/>
      </c>
    </row>
    <row r="4765" spans="10:10" x14ac:dyDescent="0.3">
      <c r="J4765" s="21" t="str">
        <f>IF($C4765&lt;&gt;"",VLOOKUP($C4765,Summary!$A:$B,2,FALSE),"")</f>
        <v/>
      </c>
    </row>
    <row r="4766" spans="10:10" x14ac:dyDescent="0.3">
      <c r="J4766" s="21" t="str">
        <f>IF($C4766&lt;&gt;"",VLOOKUP($C4766,Summary!$A:$B,2,FALSE),"")</f>
        <v/>
      </c>
    </row>
    <row r="4767" spans="10:10" x14ac:dyDescent="0.3">
      <c r="J4767" s="21" t="str">
        <f>IF($C4767&lt;&gt;"",VLOOKUP($C4767,Summary!$A:$B,2,FALSE),"")</f>
        <v/>
      </c>
    </row>
    <row r="4768" spans="10:10" x14ac:dyDescent="0.3">
      <c r="J4768" s="21" t="str">
        <f>IF($C4768&lt;&gt;"",VLOOKUP($C4768,Summary!$A:$B,2,FALSE),"")</f>
        <v/>
      </c>
    </row>
    <row r="4769" spans="10:10" x14ac:dyDescent="0.3">
      <c r="J4769" s="21" t="str">
        <f>IF($C4769&lt;&gt;"",VLOOKUP($C4769,Summary!$A:$B,2,FALSE),"")</f>
        <v/>
      </c>
    </row>
    <row r="4770" spans="10:10" x14ac:dyDescent="0.3">
      <c r="J4770" s="21" t="str">
        <f>IF($C4770&lt;&gt;"",VLOOKUP($C4770,Summary!$A:$B,2,FALSE),"")</f>
        <v/>
      </c>
    </row>
    <row r="4771" spans="10:10" x14ac:dyDescent="0.3">
      <c r="J4771" s="21" t="str">
        <f>IF($C4771&lt;&gt;"",VLOOKUP($C4771,Summary!$A:$B,2,FALSE),"")</f>
        <v/>
      </c>
    </row>
    <row r="4772" spans="10:10" x14ac:dyDescent="0.3">
      <c r="J4772" s="21" t="str">
        <f>IF($C4772&lt;&gt;"",VLOOKUP($C4772,Summary!$A:$B,2,FALSE),"")</f>
        <v/>
      </c>
    </row>
    <row r="4773" spans="10:10" x14ac:dyDescent="0.3">
      <c r="J4773" s="21" t="str">
        <f>IF($C4773&lt;&gt;"",VLOOKUP($C4773,Summary!$A:$B,2,FALSE),"")</f>
        <v/>
      </c>
    </row>
    <row r="4774" spans="10:10" x14ac:dyDescent="0.3">
      <c r="J4774" s="21" t="str">
        <f>IF($C4774&lt;&gt;"",VLOOKUP($C4774,Summary!$A:$B,2,FALSE),"")</f>
        <v/>
      </c>
    </row>
    <row r="4775" spans="10:10" x14ac:dyDescent="0.3">
      <c r="J4775" s="21" t="str">
        <f>IF($C4775&lt;&gt;"",VLOOKUP($C4775,Summary!$A:$B,2,FALSE),"")</f>
        <v/>
      </c>
    </row>
    <row r="4776" spans="10:10" x14ac:dyDescent="0.3">
      <c r="J4776" s="21" t="str">
        <f>IF($C4776&lt;&gt;"",VLOOKUP($C4776,Summary!$A:$B,2,FALSE),"")</f>
        <v/>
      </c>
    </row>
    <row r="4777" spans="10:10" x14ac:dyDescent="0.3">
      <c r="J4777" s="21" t="str">
        <f>IF($C4777&lt;&gt;"",VLOOKUP($C4777,Summary!$A:$B,2,FALSE),"")</f>
        <v/>
      </c>
    </row>
    <row r="4778" spans="10:10" x14ac:dyDescent="0.3">
      <c r="J4778" s="21" t="str">
        <f>IF($C4778&lt;&gt;"",VLOOKUP($C4778,Summary!$A:$B,2,FALSE),"")</f>
        <v/>
      </c>
    </row>
    <row r="4779" spans="10:10" x14ac:dyDescent="0.3">
      <c r="J4779" s="21" t="str">
        <f>IF($C4779&lt;&gt;"",VLOOKUP($C4779,Summary!$A:$B,2,FALSE),"")</f>
        <v/>
      </c>
    </row>
    <row r="4780" spans="10:10" x14ac:dyDescent="0.3">
      <c r="J4780" s="21" t="str">
        <f>IF($C4780&lt;&gt;"",VLOOKUP($C4780,Summary!$A:$B,2,FALSE),"")</f>
        <v/>
      </c>
    </row>
    <row r="4781" spans="10:10" x14ac:dyDescent="0.3">
      <c r="J4781" s="21" t="str">
        <f>IF($C4781&lt;&gt;"",VLOOKUP($C4781,Summary!$A:$B,2,FALSE),"")</f>
        <v/>
      </c>
    </row>
    <row r="4782" spans="10:10" x14ac:dyDescent="0.3">
      <c r="J4782" s="21" t="str">
        <f>IF($C4782&lt;&gt;"",VLOOKUP($C4782,Summary!$A:$B,2,FALSE),"")</f>
        <v/>
      </c>
    </row>
    <row r="4783" spans="10:10" x14ac:dyDescent="0.3">
      <c r="J4783" s="21" t="str">
        <f>IF($C4783&lt;&gt;"",VLOOKUP($C4783,Summary!$A:$B,2,FALSE),"")</f>
        <v/>
      </c>
    </row>
    <row r="4784" spans="10:10" x14ac:dyDescent="0.3">
      <c r="J4784" s="21" t="str">
        <f>IF($C4784&lt;&gt;"",VLOOKUP($C4784,Summary!$A:$B,2,FALSE),"")</f>
        <v/>
      </c>
    </row>
    <row r="4785" spans="10:10" x14ac:dyDescent="0.3">
      <c r="J4785" s="21" t="str">
        <f>IF($C4785&lt;&gt;"",VLOOKUP($C4785,Summary!$A:$B,2,FALSE),"")</f>
        <v/>
      </c>
    </row>
    <row r="4786" spans="10:10" x14ac:dyDescent="0.3">
      <c r="J4786" s="21" t="str">
        <f>IF($C4786&lt;&gt;"",VLOOKUP($C4786,Summary!$A:$B,2,FALSE),"")</f>
        <v/>
      </c>
    </row>
    <row r="4787" spans="10:10" x14ac:dyDescent="0.3">
      <c r="J4787" s="21" t="str">
        <f>IF($C4787&lt;&gt;"",VLOOKUP($C4787,Summary!$A:$B,2,FALSE),"")</f>
        <v/>
      </c>
    </row>
    <row r="4788" spans="10:10" x14ac:dyDescent="0.3">
      <c r="J4788" s="21" t="str">
        <f>IF($C4788&lt;&gt;"",VLOOKUP($C4788,Summary!$A:$B,2,FALSE),"")</f>
        <v/>
      </c>
    </row>
    <row r="4789" spans="10:10" x14ac:dyDescent="0.3">
      <c r="J4789" s="21" t="str">
        <f>IF($C4789&lt;&gt;"",VLOOKUP($C4789,Summary!$A:$B,2,FALSE),"")</f>
        <v/>
      </c>
    </row>
    <row r="4790" spans="10:10" x14ac:dyDescent="0.3">
      <c r="J4790" s="21" t="str">
        <f>IF($C4790&lt;&gt;"",VLOOKUP($C4790,Summary!$A:$B,2,FALSE),"")</f>
        <v/>
      </c>
    </row>
    <row r="4791" spans="10:10" x14ac:dyDescent="0.3">
      <c r="J4791" s="21" t="str">
        <f>IF($C4791&lt;&gt;"",VLOOKUP($C4791,Summary!$A:$B,2,FALSE),"")</f>
        <v/>
      </c>
    </row>
    <row r="4792" spans="10:10" x14ac:dyDescent="0.3">
      <c r="J4792" s="21" t="str">
        <f>IF($C4792&lt;&gt;"",VLOOKUP($C4792,Summary!$A:$B,2,FALSE),"")</f>
        <v/>
      </c>
    </row>
    <row r="4793" spans="10:10" x14ac:dyDescent="0.3">
      <c r="J4793" s="21" t="str">
        <f>IF($C4793&lt;&gt;"",VLOOKUP($C4793,Summary!$A:$B,2,FALSE),"")</f>
        <v/>
      </c>
    </row>
    <row r="4794" spans="10:10" x14ac:dyDescent="0.3">
      <c r="J4794" s="21" t="str">
        <f>IF($C4794&lt;&gt;"",VLOOKUP($C4794,Summary!$A:$B,2,FALSE),"")</f>
        <v/>
      </c>
    </row>
    <row r="4795" spans="10:10" x14ac:dyDescent="0.3">
      <c r="J4795" s="21" t="str">
        <f>IF($C4795&lt;&gt;"",VLOOKUP($C4795,Summary!$A:$B,2,FALSE),"")</f>
        <v/>
      </c>
    </row>
    <row r="4796" spans="10:10" x14ac:dyDescent="0.3">
      <c r="J4796" s="21" t="str">
        <f>IF($C4796&lt;&gt;"",VLOOKUP($C4796,Summary!$A:$B,2,FALSE),"")</f>
        <v/>
      </c>
    </row>
    <row r="4797" spans="10:10" x14ac:dyDescent="0.3">
      <c r="J4797" s="21" t="str">
        <f>IF($C4797&lt;&gt;"",VLOOKUP($C4797,Summary!$A:$B,2,FALSE),"")</f>
        <v/>
      </c>
    </row>
    <row r="4798" spans="10:10" x14ac:dyDescent="0.3">
      <c r="J4798" s="21" t="str">
        <f>IF($C4798&lt;&gt;"",VLOOKUP($C4798,Summary!$A:$B,2,FALSE),"")</f>
        <v/>
      </c>
    </row>
    <row r="4799" spans="10:10" x14ac:dyDescent="0.3">
      <c r="J4799" s="21" t="str">
        <f>IF($C4799&lt;&gt;"",VLOOKUP($C4799,Summary!$A:$B,2,FALSE),"")</f>
        <v/>
      </c>
    </row>
    <row r="4800" spans="10:10" x14ac:dyDescent="0.3">
      <c r="J4800" s="21" t="str">
        <f>IF($C4800&lt;&gt;"",VLOOKUP($C4800,Summary!$A:$B,2,FALSE),"")</f>
        <v/>
      </c>
    </row>
    <row r="4801" spans="10:10" x14ac:dyDescent="0.3">
      <c r="J4801" s="21" t="str">
        <f>IF($C4801&lt;&gt;"",VLOOKUP($C4801,Summary!$A:$B,2,FALSE),"")</f>
        <v/>
      </c>
    </row>
    <row r="4802" spans="10:10" x14ac:dyDescent="0.3">
      <c r="J4802" s="21" t="str">
        <f>IF($C4802&lt;&gt;"",VLOOKUP($C4802,Summary!$A:$B,2,FALSE),"")</f>
        <v/>
      </c>
    </row>
    <row r="4803" spans="10:10" x14ac:dyDescent="0.3">
      <c r="J4803" s="21" t="str">
        <f>IF($C4803&lt;&gt;"",VLOOKUP($C4803,Summary!$A:$B,2,FALSE),"")</f>
        <v/>
      </c>
    </row>
    <row r="4804" spans="10:10" x14ac:dyDescent="0.3">
      <c r="J4804" s="21" t="str">
        <f>IF($C4804&lt;&gt;"",VLOOKUP($C4804,Summary!$A:$B,2,FALSE),"")</f>
        <v/>
      </c>
    </row>
    <row r="4805" spans="10:10" x14ac:dyDescent="0.3">
      <c r="J4805" s="21" t="str">
        <f>IF($C4805&lt;&gt;"",VLOOKUP($C4805,Summary!$A:$B,2,FALSE),"")</f>
        <v/>
      </c>
    </row>
    <row r="4806" spans="10:10" x14ac:dyDescent="0.3">
      <c r="J4806" s="21" t="str">
        <f>IF($C4806&lt;&gt;"",VLOOKUP($C4806,Summary!$A:$B,2,FALSE),"")</f>
        <v/>
      </c>
    </row>
    <row r="4807" spans="10:10" x14ac:dyDescent="0.3">
      <c r="J4807" s="21" t="str">
        <f>IF($C4807&lt;&gt;"",VLOOKUP($C4807,Summary!$A:$B,2,FALSE),"")</f>
        <v/>
      </c>
    </row>
    <row r="4808" spans="10:10" x14ac:dyDescent="0.3">
      <c r="J4808" s="21" t="str">
        <f>IF($C4808&lt;&gt;"",VLOOKUP($C4808,Summary!$A:$B,2,FALSE),"")</f>
        <v/>
      </c>
    </row>
    <row r="4809" spans="10:10" x14ac:dyDescent="0.3">
      <c r="J4809" s="21" t="str">
        <f>IF($C4809&lt;&gt;"",VLOOKUP($C4809,Summary!$A:$B,2,FALSE),"")</f>
        <v/>
      </c>
    </row>
    <row r="4810" spans="10:10" x14ac:dyDescent="0.3">
      <c r="J4810" s="21" t="str">
        <f>IF($C4810&lt;&gt;"",VLOOKUP($C4810,Summary!$A:$B,2,FALSE),"")</f>
        <v/>
      </c>
    </row>
    <row r="4811" spans="10:10" x14ac:dyDescent="0.3">
      <c r="J4811" s="21" t="str">
        <f>IF($C4811&lt;&gt;"",VLOOKUP($C4811,Summary!$A:$B,2,FALSE),"")</f>
        <v/>
      </c>
    </row>
    <row r="4812" spans="10:10" x14ac:dyDescent="0.3">
      <c r="J4812" s="21" t="str">
        <f>IF($C4812&lt;&gt;"",VLOOKUP($C4812,Summary!$A:$B,2,FALSE),"")</f>
        <v/>
      </c>
    </row>
    <row r="4813" spans="10:10" x14ac:dyDescent="0.3">
      <c r="J4813" s="21" t="str">
        <f>IF($C4813&lt;&gt;"",VLOOKUP($C4813,Summary!$A:$B,2,FALSE),"")</f>
        <v/>
      </c>
    </row>
    <row r="4814" spans="10:10" x14ac:dyDescent="0.3">
      <c r="J4814" s="21" t="str">
        <f>IF($C4814&lt;&gt;"",VLOOKUP($C4814,Summary!$A:$B,2,FALSE),"")</f>
        <v/>
      </c>
    </row>
    <row r="4815" spans="10:10" x14ac:dyDescent="0.3">
      <c r="J4815" s="21" t="str">
        <f>IF($C4815&lt;&gt;"",VLOOKUP($C4815,Summary!$A:$B,2,FALSE),"")</f>
        <v/>
      </c>
    </row>
    <row r="4816" spans="10:10" x14ac:dyDescent="0.3">
      <c r="J4816" s="21" t="str">
        <f>IF($C4816&lt;&gt;"",VLOOKUP($C4816,Summary!$A:$B,2,FALSE),"")</f>
        <v/>
      </c>
    </row>
    <row r="4817" spans="10:10" x14ac:dyDescent="0.3">
      <c r="J4817" s="21" t="str">
        <f>IF($C4817&lt;&gt;"",VLOOKUP($C4817,Summary!$A:$B,2,FALSE),"")</f>
        <v/>
      </c>
    </row>
    <row r="4818" spans="10:10" x14ac:dyDescent="0.3">
      <c r="J4818" s="21" t="str">
        <f>IF($C4818&lt;&gt;"",VLOOKUP($C4818,Summary!$A:$B,2,FALSE),"")</f>
        <v/>
      </c>
    </row>
    <row r="4819" spans="10:10" x14ac:dyDescent="0.3">
      <c r="J4819" s="21" t="str">
        <f>IF($C4819&lt;&gt;"",VLOOKUP($C4819,Summary!$A:$B,2,FALSE),"")</f>
        <v/>
      </c>
    </row>
    <row r="4820" spans="10:10" x14ac:dyDescent="0.3">
      <c r="J4820" s="21" t="str">
        <f>IF($C4820&lt;&gt;"",VLOOKUP($C4820,Summary!$A:$B,2,FALSE),"")</f>
        <v/>
      </c>
    </row>
    <row r="4821" spans="10:10" x14ac:dyDescent="0.3">
      <c r="J4821" s="21" t="str">
        <f>IF($C4821&lt;&gt;"",VLOOKUP($C4821,Summary!$A:$B,2,FALSE),"")</f>
        <v/>
      </c>
    </row>
    <row r="4822" spans="10:10" x14ac:dyDescent="0.3">
      <c r="J4822" s="21" t="str">
        <f>IF($C4822&lt;&gt;"",VLOOKUP($C4822,Summary!$A:$B,2,FALSE),"")</f>
        <v/>
      </c>
    </row>
    <row r="4823" spans="10:10" x14ac:dyDescent="0.3">
      <c r="J4823" s="21" t="str">
        <f>IF($C4823&lt;&gt;"",VLOOKUP($C4823,Summary!$A:$B,2,FALSE),"")</f>
        <v/>
      </c>
    </row>
    <row r="4824" spans="10:10" x14ac:dyDescent="0.3">
      <c r="J4824" s="21" t="str">
        <f>IF($C4824&lt;&gt;"",VLOOKUP($C4824,Summary!$A:$B,2,FALSE),"")</f>
        <v/>
      </c>
    </row>
    <row r="4825" spans="10:10" x14ac:dyDescent="0.3">
      <c r="J4825" s="21" t="str">
        <f>IF($C4825&lt;&gt;"",VLOOKUP($C4825,Summary!$A:$B,2,FALSE),"")</f>
        <v/>
      </c>
    </row>
    <row r="4826" spans="10:10" x14ac:dyDescent="0.3">
      <c r="J4826" s="21" t="str">
        <f>IF($C4826&lt;&gt;"",VLOOKUP($C4826,Summary!$A:$B,2,FALSE),"")</f>
        <v/>
      </c>
    </row>
    <row r="4827" spans="10:10" x14ac:dyDescent="0.3">
      <c r="J4827" s="21" t="str">
        <f>IF($C4827&lt;&gt;"",VLOOKUP($C4827,Summary!$A:$B,2,FALSE),"")</f>
        <v/>
      </c>
    </row>
    <row r="4828" spans="10:10" x14ac:dyDescent="0.3">
      <c r="J4828" s="21" t="str">
        <f>IF($C4828&lt;&gt;"",VLOOKUP($C4828,Summary!$A:$B,2,FALSE),"")</f>
        <v/>
      </c>
    </row>
    <row r="4829" spans="10:10" x14ac:dyDescent="0.3">
      <c r="J4829" s="21" t="str">
        <f>IF($C4829&lt;&gt;"",VLOOKUP($C4829,Summary!$A:$B,2,FALSE),"")</f>
        <v/>
      </c>
    </row>
    <row r="4830" spans="10:10" x14ac:dyDescent="0.3">
      <c r="J4830" s="21" t="str">
        <f>IF($C4830&lt;&gt;"",VLOOKUP($C4830,Summary!$A:$B,2,FALSE),"")</f>
        <v/>
      </c>
    </row>
    <row r="4831" spans="10:10" x14ac:dyDescent="0.3">
      <c r="J4831" s="21" t="str">
        <f>IF($C4831&lt;&gt;"",VLOOKUP($C4831,Summary!$A:$B,2,FALSE),"")</f>
        <v/>
      </c>
    </row>
    <row r="4832" spans="10:10" x14ac:dyDescent="0.3">
      <c r="J4832" s="21" t="str">
        <f>IF($C4832&lt;&gt;"",VLOOKUP($C4832,Summary!$A:$B,2,FALSE),"")</f>
        <v/>
      </c>
    </row>
    <row r="4833" spans="10:10" x14ac:dyDescent="0.3">
      <c r="J4833" s="21" t="str">
        <f>IF($C4833&lt;&gt;"",VLOOKUP($C4833,Summary!$A:$B,2,FALSE),"")</f>
        <v/>
      </c>
    </row>
    <row r="4834" spans="10:10" x14ac:dyDescent="0.3">
      <c r="J4834" s="21" t="str">
        <f>IF($C4834&lt;&gt;"",VLOOKUP($C4834,Summary!$A:$B,2,FALSE),"")</f>
        <v/>
      </c>
    </row>
    <row r="4835" spans="10:10" x14ac:dyDescent="0.3">
      <c r="J4835" s="21" t="str">
        <f>IF($C4835&lt;&gt;"",VLOOKUP($C4835,Summary!$A:$B,2,FALSE),"")</f>
        <v/>
      </c>
    </row>
    <row r="4836" spans="10:10" x14ac:dyDescent="0.3">
      <c r="J4836" s="21" t="str">
        <f>IF($C4836&lt;&gt;"",VLOOKUP($C4836,Summary!$A:$B,2,FALSE),"")</f>
        <v/>
      </c>
    </row>
    <row r="4837" spans="10:10" x14ac:dyDescent="0.3">
      <c r="J4837" s="21" t="str">
        <f>IF($C4837&lt;&gt;"",VLOOKUP($C4837,Summary!$A:$B,2,FALSE),"")</f>
        <v/>
      </c>
    </row>
    <row r="4838" spans="10:10" x14ac:dyDescent="0.3">
      <c r="J4838" s="21" t="str">
        <f>IF($C4838&lt;&gt;"",VLOOKUP($C4838,Summary!$A:$B,2,FALSE),"")</f>
        <v/>
      </c>
    </row>
    <row r="4839" spans="10:10" x14ac:dyDescent="0.3">
      <c r="J4839" s="21" t="str">
        <f>IF($C4839&lt;&gt;"",VLOOKUP($C4839,Summary!$A:$B,2,FALSE),"")</f>
        <v/>
      </c>
    </row>
    <row r="4840" spans="10:10" x14ac:dyDescent="0.3">
      <c r="J4840" s="21" t="str">
        <f>IF($C4840&lt;&gt;"",VLOOKUP($C4840,Summary!$A:$B,2,FALSE),"")</f>
        <v/>
      </c>
    </row>
    <row r="4841" spans="10:10" x14ac:dyDescent="0.3">
      <c r="J4841" s="21" t="str">
        <f>IF($C4841&lt;&gt;"",VLOOKUP($C4841,Summary!$A:$B,2,FALSE),"")</f>
        <v/>
      </c>
    </row>
    <row r="4842" spans="10:10" x14ac:dyDescent="0.3">
      <c r="J4842" s="21" t="str">
        <f>IF($C4842&lt;&gt;"",VLOOKUP($C4842,Summary!$A:$B,2,FALSE),"")</f>
        <v/>
      </c>
    </row>
    <row r="4843" spans="10:10" x14ac:dyDescent="0.3">
      <c r="J4843" s="21" t="str">
        <f>IF($C4843&lt;&gt;"",VLOOKUP($C4843,Summary!$A:$B,2,FALSE),"")</f>
        <v/>
      </c>
    </row>
    <row r="4844" spans="10:10" x14ac:dyDescent="0.3">
      <c r="J4844" s="21" t="str">
        <f>IF($C4844&lt;&gt;"",VLOOKUP($C4844,Summary!$A:$B,2,FALSE),"")</f>
        <v/>
      </c>
    </row>
    <row r="4845" spans="10:10" x14ac:dyDescent="0.3">
      <c r="J4845" s="21" t="str">
        <f>IF($C4845&lt;&gt;"",VLOOKUP($C4845,Summary!$A:$B,2,FALSE),"")</f>
        <v/>
      </c>
    </row>
    <row r="4846" spans="10:10" x14ac:dyDescent="0.3">
      <c r="J4846" s="21" t="str">
        <f>IF($C4846&lt;&gt;"",VLOOKUP($C4846,Summary!$A:$B,2,FALSE),"")</f>
        <v/>
      </c>
    </row>
    <row r="4847" spans="10:10" x14ac:dyDescent="0.3">
      <c r="J4847" s="21" t="str">
        <f>IF($C4847&lt;&gt;"",VLOOKUP($C4847,Summary!$A:$B,2,FALSE),"")</f>
        <v/>
      </c>
    </row>
    <row r="4848" spans="10:10" x14ac:dyDescent="0.3">
      <c r="J4848" s="21" t="str">
        <f>IF($C4848&lt;&gt;"",VLOOKUP($C4848,Summary!$A:$B,2,FALSE),"")</f>
        <v/>
      </c>
    </row>
    <row r="4849" spans="10:10" x14ac:dyDescent="0.3">
      <c r="J4849" s="21" t="str">
        <f>IF($C4849&lt;&gt;"",VLOOKUP($C4849,Summary!$A:$B,2,FALSE),"")</f>
        <v/>
      </c>
    </row>
    <row r="4850" spans="10:10" x14ac:dyDescent="0.3">
      <c r="J4850" s="21" t="str">
        <f>IF($C4850&lt;&gt;"",VLOOKUP($C4850,Summary!$A:$B,2,FALSE),"")</f>
        <v/>
      </c>
    </row>
    <row r="4851" spans="10:10" x14ac:dyDescent="0.3">
      <c r="J4851" s="21" t="str">
        <f>IF($C4851&lt;&gt;"",VLOOKUP($C4851,Summary!$A:$B,2,FALSE),"")</f>
        <v/>
      </c>
    </row>
    <row r="4852" spans="10:10" x14ac:dyDescent="0.3">
      <c r="J4852" s="21" t="str">
        <f>IF($C4852&lt;&gt;"",VLOOKUP($C4852,Summary!$A:$B,2,FALSE),"")</f>
        <v/>
      </c>
    </row>
    <row r="4853" spans="10:10" x14ac:dyDescent="0.3">
      <c r="J4853" s="21" t="str">
        <f>IF($C4853&lt;&gt;"",VLOOKUP($C4853,Summary!$A:$B,2,FALSE),"")</f>
        <v/>
      </c>
    </row>
    <row r="4854" spans="10:10" x14ac:dyDescent="0.3">
      <c r="J4854" s="21" t="str">
        <f>IF($C4854&lt;&gt;"",VLOOKUP($C4854,Summary!$A:$B,2,FALSE),"")</f>
        <v/>
      </c>
    </row>
    <row r="4855" spans="10:10" x14ac:dyDescent="0.3">
      <c r="J4855" s="21" t="str">
        <f>IF($C4855&lt;&gt;"",VLOOKUP($C4855,Summary!$A:$B,2,FALSE),"")</f>
        <v/>
      </c>
    </row>
    <row r="4856" spans="10:10" x14ac:dyDescent="0.3">
      <c r="J4856" s="21" t="str">
        <f>IF($C4856&lt;&gt;"",VLOOKUP($C4856,Summary!$A:$B,2,FALSE),"")</f>
        <v/>
      </c>
    </row>
    <row r="4857" spans="10:10" x14ac:dyDescent="0.3">
      <c r="J4857" s="21" t="str">
        <f>IF($C4857&lt;&gt;"",VLOOKUP($C4857,Summary!$A:$B,2,FALSE),"")</f>
        <v/>
      </c>
    </row>
    <row r="4858" spans="10:10" x14ac:dyDescent="0.3">
      <c r="J4858" s="21" t="str">
        <f>IF($C4858&lt;&gt;"",VLOOKUP($C4858,Summary!$A:$B,2,FALSE),"")</f>
        <v/>
      </c>
    </row>
    <row r="4859" spans="10:10" x14ac:dyDescent="0.3">
      <c r="J4859" s="21" t="str">
        <f>IF($C4859&lt;&gt;"",VLOOKUP($C4859,Summary!$A:$B,2,FALSE),"")</f>
        <v/>
      </c>
    </row>
    <row r="4860" spans="10:10" x14ac:dyDescent="0.3">
      <c r="J4860" s="21" t="str">
        <f>IF($C4860&lt;&gt;"",VLOOKUP($C4860,Summary!$A:$B,2,FALSE),"")</f>
        <v/>
      </c>
    </row>
    <row r="4861" spans="10:10" x14ac:dyDescent="0.3">
      <c r="J4861" s="21" t="str">
        <f>IF($C4861&lt;&gt;"",VLOOKUP($C4861,Summary!$A:$B,2,FALSE),"")</f>
        <v/>
      </c>
    </row>
    <row r="4862" spans="10:10" x14ac:dyDescent="0.3">
      <c r="J4862" s="21" t="str">
        <f>IF($C4862&lt;&gt;"",VLOOKUP($C4862,Summary!$A:$B,2,FALSE),"")</f>
        <v/>
      </c>
    </row>
    <row r="4863" spans="10:10" x14ac:dyDescent="0.3">
      <c r="J4863" s="21" t="str">
        <f>IF($C4863&lt;&gt;"",VLOOKUP($C4863,Summary!$A:$B,2,FALSE),"")</f>
        <v/>
      </c>
    </row>
    <row r="4864" spans="10:10" x14ac:dyDescent="0.3">
      <c r="J4864" s="21" t="str">
        <f>IF($C4864&lt;&gt;"",VLOOKUP($C4864,Summary!$A:$B,2,FALSE),"")</f>
        <v/>
      </c>
    </row>
    <row r="4865" spans="10:10" x14ac:dyDescent="0.3">
      <c r="J4865" s="21" t="str">
        <f>IF($C4865&lt;&gt;"",VLOOKUP($C4865,Summary!$A:$B,2,FALSE),"")</f>
        <v/>
      </c>
    </row>
    <row r="4866" spans="10:10" x14ac:dyDescent="0.3">
      <c r="J4866" s="21" t="str">
        <f>IF($C4866&lt;&gt;"",VLOOKUP($C4866,Summary!$A:$B,2,FALSE),"")</f>
        <v/>
      </c>
    </row>
    <row r="4867" spans="10:10" x14ac:dyDescent="0.3">
      <c r="J4867" s="21" t="str">
        <f>IF($C4867&lt;&gt;"",VLOOKUP($C4867,Summary!$A:$B,2,FALSE),"")</f>
        <v/>
      </c>
    </row>
    <row r="4868" spans="10:10" x14ac:dyDescent="0.3">
      <c r="J4868" s="21" t="str">
        <f>IF($C4868&lt;&gt;"",VLOOKUP($C4868,Summary!$A:$B,2,FALSE),"")</f>
        <v/>
      </c>
    </row>
    <row r="4869" spans="10:10" x14ac:dyDescent="0.3">
      <c r="J4869" s="21" t="str">
        <f>IF($C4869&lt;&gt;"",VLOOKUP($C4869,Summary!$A:$B,2,FALSE),"")</f>
        <v/>
      </c>
    </row>
    <row r="4870" spans="10:10" x14ac:dyDescent="0.3">
      <c r="J4870" s="21" t="str">
        <f>IF($C4870&lt;&gt;"",VLOOKUP($C4870,Summary!$A:$B,2,FALSE),"")</f>
        <v/>
      </c>
    </row>
    <row r="4871" spans="10:10" x14ac:dyDescent="0.3">
      <c r="J4871" s="21" t="str">
        <f>IF($C4871&lt;&gt;"",VLOOKUP($C4871,Summary!$A:$B,2,FALSE),"")</f>
        <v/>
      </c>
    </row>
    <row r="4872" spans="10:10" x14ac:dyDescent="0.3">
      <c r="J4872" s="21" t="str">
        <f>IF($C4872&lt;&gt;"",VLOOKUP($C4872,Summary!$A:$B,2,FALSE),"")</f>
        <v/>
      </c>
    </row>
    <row r="4873" spans="10:10" x14ac:dyDescent="0.3">
      <c r="J4873" s="21" t="str">
        <f>IF($C4873&lt;&gt;"",VLOOKUP($C4873,Summary!$A:$B,2,FALSE),"")</f>
        <v/>
      </c>
    </row>
    <row r="4874" spans="10:10" x14ac:dyDescent="0.3">
      <c r="J4874" s="21" t="str">
        <f>IF($C4874&lt;&gt;"",VLOOKUP($C4874,Summary!$A:$B,2,FALSE),"")</f>
        <v/>
      </c>
    </row>
    <row r="4875" spans="10:10" x14ac:dyDescent="0.3">
      <c r="J4875" s="21" t="str">
        <f>IF($C4875&lt;&gt;"",VLOOKUP($C4875,Summary!$A:$B,2,FALSE),"")</f>
        <v/>
      </c>
    </row>
    <row r="4876" spans="10:10" x14ac:dyDescent="0.3">
      <c r="J4876" s="21" t="str">
        <f>IF($C4876&lt;&gt;"",VLOOKUP($C4876,Summary!$A:$B,2,FALSE),"")</f>
        <v/>
      </c>
    </row>
    <row r="4877" spans="10:10" x14ac:dyDescent="0.3">
      <c r="J4877" s="21" t="str">
        <f>IF($C4877&lt;&gt;"",VLOOKUP($C4877,Summary!$A:$B,2,FALSE),"")</f>
        <v/>
      </c>
    </row>
    <row r="4878" spans="10:10" x14ac:dyDescent="0.3">
      <c r="J4878" s="21" t="str">
        <f>IF($C4878&lt;&gt;"",VLOOKUP($C4878,Summary!$A:$B,2,FALSE),"")</f>
        <v/>
      </c>
    </row>
    <row r="4879" spans="10:10" x14ac:dyDescent="0.3">
      <c r="J4879" s="21" t="str">
        <f>IF($C4879&lt;&gt;"",VLOOKUP($C4879,Summary!$A:$B,2,FALSE),"")</f>
        <v/>
      </c>
    </row>
    <row r="4880" spans="10:10" x14ac:dyDescent="0.3">
      <c r="J4880" s="21" t="str">
        <f>IF($C4880&lt;&gt;"",VLOOKUP($C4880,Summary!$A:$B,2,FALSE),"")</f>
        <v/>
      </c>
    </row>
    <row r="4881" spans="10:10" x14ac:dyDescent="0.3">
      <c r="J4881" s="21" t="str">
        <f>IF($C4881&lt;&gt;"",VLOOKUP($C4881,Summary!$A:$B,2,FALSE),"")</f>
        <v/>
      </c>
    </row>
    <row r="4882" spans="10:10" x14ac:dyDescent="0.3">
      <c r="J4882" s="21" t="str">
        <f>IF($C4882&lt;&gt;"",VLOOKUP($C4882,Summary!$A:$B,2,FALSE),"")</f>
        <v/>
      </c>
    </row>
    <row r="4883" spans="10:10" x14ac:dyDescent="0.3">
      <c r="J4883" s="21" t="str">
        <f>IF($C4883&lt;&gt;"",VLOOKUP($C4883,Summary!$A:$B,2,FALSE),"")</f>
        <v/>
      </c>
    </row>
    <row r="4884" spans="10:10" x14ac:dyDescent="0.3">
      <c r="J4884" s="21" t="str">
        <f>IF($C4884&lt;&gt;"",VLOOKUP($C4884,Summary!$A:$B,2,FALSE),"")</f>
        <v/>
      </c>
    </row>
    <row r="4885" spans="10:10" x14ac:dyDescent="0.3">
      <c r="J4885" s="21" t="str">
        <f>IF($C4885&lt;&gt;"",VLOOKUP($C4885,Summary!$A:$B,2,FALSE),"")</f>
        <v/>
      </c>
    </row>
    <row r="4886" spans="10:10" x14ac:dyDescent="0.3">
      <c r="J4886" s="21" t="str">
        <f>IF($C4886&lt;&gt;"",VLOOKUP($C4886,Summary!$A:$B,2,FALSE),"")</f>
        <v/>
      </c>
    </row>
    <row r="4887" spans="10:10" x14ac:dyDescent="0.3">
      <c r="J4887" s="21" t="str">
        <f>IF($C4887&lt;&gt;"",VLOOKUP($C4887,Summary!$A:$B,2,FALSE),"")</f>
        <v/>
      </c>
    </row>
    <row r="4888" spans="10:10" x14ac:dyDescent="0.3">
      <c r="J4888" s="21" t="str">
        <f>IF($C4888&lt;&gt;"",VLOOKUP($C4888,Summary!$A:$B,2,FALSE),"")</f>
        <v/>
      </c>
    </row>
    <row r="4889" spans="10:10" x14ac:dyDescent="0.3">
      <c r="J4889" s="21" t="str">
        <f>IF($C4889&lt;&gt;"",VLOOKUP($C4889,Summary!$A:$B,2,FALSE),"")</f>
        <v/>
      </c>
    </row>
    <row r="4890" spans="10:10" x14ac:dyDescent="0.3">
      <c r="J4890" s="21" t="str">
        <f>IF($C4890&lt;&gt;"",VLOOKUP($C4890,Summary!$A:$B,2,FALSE),"")</f>
        <v/>
      </c>
    </row>
    <row r="4891" spans="10:10" x14ac:dyDescent="0.3">
      <c r="J4891" s="21" t="str">
        <f>IF($C4891&lt;&gt;"",VLOOKUP($C4891,Summary!$A:$B,2,FALSE),"")</f>
        <v/>
      </c>
    </row>
    <row r="4892" spans="10:10" x14ac:dyDescent="0.3">
      <c r="J4892" s="21" t="str">
        <f>IF($C4892&lt;&gt;"",VLOOKUP($C4892,Summary!$A:$B,2,FALSE),"")</f>
        <v/>
      </c>
    </row>
    <row r="4893" spans="10:10" x14ac:dyDescent="0.3">
      <c r="J4893" s="21" t="str">
        <f>IF($C4893&lt;&gt;"",VLOOKUP($C4893,Summary!$A:$B,2,FALSE),"")</f>
        <v/>
      </c>
    </row>
    <row r="4894" spans="10:10" x14ac:dyDescent="0.3">
      <c r="J4894" s="21" t="str">
        <f>IF($C4894&lt;&gt;"",VLOOKUP($C4894,Summary!$A:$B,2,FALSE),"")</f>
        <v/>
      </c>
    </row>
    <row r="4895" spans="10:10" x14ac:dyDescent="0.3">
      <c r="J4895" s="21" t="str">
        <f>IF($C4895&lt;&gt;"",VLOOKUP($C4895,Summary!$A:$B,2,FALSE),"")</f>
        <v/>
      </c>
    </row>
    <row r="4896" spans="10:10" x14ac:dyDescent="0.3">
      <c r="J4896" s="21" t="str">
        <f>IF($C4896&lt;&gt;"",VLOOKUP($C4896,Summary!$A:$B,2,FALSE),"")</f>
        <v/>
      </c>
    </row>
    <row r="4897" spans="10:10" x14ac:dyDescent="0.3">
      <c r="J4897" s="21" t="str">
        <f>IF($C4897&lt;&gt;"",VLOOKUP($C4897,Summary!$A:$B,2,FALSE),"")</f>
        <v/>
      </c>
    </row>
    <row r="4898" spans="10:10" x14ac:dyDescent="0.3">
      <c r="J4898" s="21" t="str">
        <f>IF($C4898&lt;&gt;"",VLOOKUP($C4898,Summary!$A:$B,2,FALSE),"")</f>
        <v/>
      </c>
    </row>
    <row r="4899" spans="10:10" x14ac:dyDescent="0.3">
      <c r="J4899" s="21" t="str">
        <f>IF($C4899&lt;&gt;"",VLOOKUP($C4899,Summary!$A:$B,2,FALSE),"")</f>
        <v/>
      </c>
    </row>
    <row r="4900" spans="10:10" x14ac:dyDescent="0.3">
      <c r="J4900" s="21" t="str">
        <f>IF($C4900&lt;&gt;"",VLOOKUP($C4900,Summary!$A:$B,2,FALSE),"")</f>
        <v/>
      </c>
    </row>
    <row r="4901" spans="10:10" x14ac:dyDescent="0.3">
      <c r="J4901" s="21" t="str">
        <f>IF($C4901&lt;&gt;"",VLOOKUP($C4901,Summary!$A:$B,2,FALSE),"")</f>
        <v/>
      </c>
    </row>
    <row r="4902" spans="10:10" x14ac:dyDescent="0.3">
      <c r="J4902" s="21" t="str">
        <f>IF($C4902&lt;&gt;"",VLOOKUP($C4902,Summary!$A:$B,2,FALSE),"")</f>
        <v/>
      </c>
    </row>
    <row r="4903" spans="10:10" x14ac:dyDescent="0.3">
      <c r="J4903" s="21" t="str">
        <f>IF($C4903&lt;&gt;"",VLOOKUP($C4903,Summary!$A:$B,2,FALSE),"")</f>
        <v/>
      </c>
    </row>
    <row r="4904" spans="10:10" x14ac:dyDescent="0.3">
      <c r="J4904" s="21" t="str">
        <f>IF($C4904&lt;&gt;"",VLOOKUP($C4904,Summary!$A:$B,2,FALSE),"")</f>
        <v/>
      </c>
    </row>
    <row r="4905" spans="10:10" x14ac:dyDescent="0.3">
      <c r="J4905" s="21" t="str">
        <f>IF($C4905&lt;&gt;"",VLOOKUP($C4905,Summary!$A:$B,2,FALSE),"")</f>
        <v/>
      </c>
    </row>
    <row r="4906" spans="10:10" x14ac:dyDescent="0.3">
      <c r="J4906" s="21" t="str">
        <f>IF($C4906&lt;&gt;"",VLOOKUP($C4906,Summary!$A:$B,2,FALSE),"")</f>
        <v/>
      </c>
    </row>
    <row r="4907" spans="10:10" x14ac:dyDescent="0.3">
      <c r="J4907" s="21" t="str">
        <f>IF($C4907&lt;&gt;"",VLOOKUP($C4907,Summary!$A:$B,2,FALSE),"")</f>
        <v/>
      </c>
    </row>
    <row r="4908" spans="10:10" x14ac:dyDescent="0.3">
      <c r="J4908" s="21" t="str">
        <f>IF($C4908&lt;&gt;"",VLOOKUP($C4908,Summary!$A:$B,2,FALSE),"")</f>
        <v/>
      </c>
    </row>
    <row r="4909" spans="10:10" x14ac:dyDescent="0.3">
      <c r="J4909" s="21" t="str">
        <f>IF($C4909&lt;&gt;"",VLOOKUP($C4909,Summary!$A:$B,2,FALSE),"")</f>
        <v/>
      </c>
    </row>
    <row r="4910" spans="10:10" x14ac:dyDescent="0.3">
      <c r="J4910" s="21" t="str">
        <f>IF($C4910&lt;&gt;"",VLOOKUP($C4910,Summary!$A:$B,2,FALSE),"")</f>
        <v/>
      </c>
    </row>
    <row r="4911" spans="10:10" x14ac:dyDescent="0.3">
      <c r="J4911" s="21" t="str">
        <f>IF($C4911&lt;&gt;"",VLOOKUP($C4911,Summary!$A:$B,2,FALSE),"")</f>
        <v/>
      </c>
    </row>
    <row r="4912" spans="10:10" x14ac:dyDescent="0.3">
      <c r="J4912" s="21" t="str">
        <f>IF($C4912&lt;&gt;"",VLOOKUP($C4912,Summary!$A:$B,2,FALSE),"")</f>
        <v/>
      </c>
    </row>
    <row r="4913" spans="10:10" x14ac:dyDescent="0.3">
      <c r="J4913" s="21" t="str">
        <f>IF($C4913&lt;&gt;"",VLOOKUP($C4913,Summary!$A:$B,2,FALSE),"")</f>
        <v/>
      </c>
    </row>
    <row r="4914" spans="10:10" x14ac:dyDescent="0.3">
      <c r="J4914" s="21" t="str">
        <f>IF($C4914&lt;&gt;"",VLOOKUP($C4914,Summary!$A:$B,2,FALSE),"")</f>
        <v/>
      </c>
    </row>
    <row r="4915" spans="10:10" x14ac:dyDescent="0.3">
      <c r="J4915" s="21" t="str">
        <f>IF($C4915&lt;&gt;"",VLOOKUP($C4915,Summary!$A:$B,2,FALSE),"")</f>
        <v/>
      </c>
    </row>
    <row r="4916" spans="10:10" x14ac:dyDescent="0.3">
      <c r="J4916" s="21" t="str">
        <f>IF($C4916&lt;&gt;"",VLOOKUP($C4916,Summary!$A:$B,2,FALSE),"")</f>
        <v/>
      </c>
    </row>
    <row r="4917" spans="10:10" x14ac:dyDescent="0.3">
      <c r="J4917" s="21" t="str">
        <f>IF($C4917&lt;&gt;"",VLOOKUP($C4917,Summary!$A:$B,2,FALSE),"")</f>
        <v/>
      </c>
    </row>
    <row r="4918" spans="10:10" x14ac:dyDescent="0.3">
      <c r="J4918" s="21" t="str">
        <f>IF($C4918&lt;&gt;"",VLOOKUP($C4918,Summary!$A:$B,2,FALSE),"")</f>
        <v/>
      </c>
    </row>
    <row r="4919" spans="10:10" x14ac:dyDescent="0.3">
      <c r="J4919" s="21" t="str">
        <f>IF($C4919&lt;&gt;"",VLOOKUP($C4919,Summary!$A:$B,2,FALSE),"")</f>
        <v/>
      </c>
    </row>
    <row r="4920" spans="10:10" x14ac:dyDescent="0.3">
      <c r="J4920" s="21" t="str">
        <f>IF($C4920&lt;&gt;"",VLOOKUP($C4920,Summary!$A:$B,2,FALSE),"")</f>
        <v/>
      </c>
    </row>
    <row r="4921" spans="10:10" x14ac:dyDescent="0.3">
      <c r="J4921" s="21" t="str">
        <f>IF($C4921&lt;&gt;"",VLOOKUP($C4921,Summary!$A:$B,2,FALSE),"")</f>
        <v/>
      </c>
    </row>
    <row r="4922" spans="10:10" x14ac:dyDescent="0.3">
      <c r="J4922" s="21" t="str">
        <f>IF($C4922&lt;&gt;"",VLOOKUP($C4922,Summary!$A:$B,2,FALSE),"")</f>
        <v/>
      </c>
    </row>
    <row r="4923" spans="10:10" x14ac:dyDescent="0.3">
      <c r="J4923" s="21" t="str">
        <f>IF($C4923&lt;&gt;"",VLOOKUP($C4923,Summary!$A:$B,2,FALSE),"")</f>
        <v/>
      </c>
    </row>
    <row r="4924" spans="10:10" x14ac:dyDescent="0.3">
      <c r="J4924" s="21" t="str">
        <f>IF($C4924&lt;&gt;"",VLOOKUP($C4924,Summary!$A:$B,2,FALSE),"")</f>
        <v/>
      </c>
    </row>
    <row r="4925" spans="10:10" x14ac:dyDescent="0.3">
      <c r="J4925" s="21" t="str">
        <f>IF($C4925&lt;&gt;"",VLOOKUP($C4925,Summary!$A:$B,2,FALSE),"")</f>
        <v/>
      </c>
    </row>
    <row r="4926" spans="10:10" x14ac:dyDescent="0.3">
      <c r="J4926" s="21" t="str">
        <f>IF($C4926&lt;&gt;"",VLOOKUP($C4926,Summary!$A:$B,2,FALSE),"")</f>
        <v/>
      </c>
    </row>
    <row r="4927" spans="10:10" x14ac:dyDescent="0.3">
      <c r="J4927" s="21" t="str">
        <f>IF($C4927&lt;&gt;"",VLOOKUP($C4927,Summary!$A:$B,2,FALSE),"")</f>
        <v/>
      </c>
    </row>
    <row r="4928" spans="10:10" x14ac:dyDescent="0.3">
      <c r="J4928" s="21" t="str">
        <f>IF($C4928&lt;&gt;"",VLOOKUP($C4928,Summary!$A:$B,2,FALSE),"")</f>
        <v/>
      </c>
    </row>
    <row r="4929" spans="10:10" x14ac:dyDescent="0.3">
      <c r="J4929" s="21" t="str">
        <f>IF($C4929&lt;&gt;"",VLOOKUP($C4929,Summary!$A:$B,2,FALSE),"")</f>
        <v/>
      </c>
    </row>
    <row r="4930" spans="10:10" x14ac:dyDescent="0.3">
      <c r="J4930" s="21" t="str">
        <f>IF($C4930&lt;&gt;"",VLOOKUP($C4930,Summary!$A:$B,2,FALSE),"")</f>
        <v/>
      </c>
    </row>
    <row r="4931" spans="10:10" x14ac:dyDescent="0.3">
      <c r="J4931" s="21" t="str">
        <f>IF($C4931&lt;&gt;"",VLOOKUP($C4931,Summary!$A:$B,2,FALSE),"")</f>
        <v/>
      </c>
    </row>
    <row r="4932" spans="10:10" x14ac:dyDescent="0.3">
      <c r="J4932" s="21" t="str">
        <f>IF($C4932&lt;&gt;"",VLOOKUP($C4932,Summary!$A:$B,2,FALSE),"")</f>
        <v/>
      </c>
    </row>
    <row r="4933" spans="10:10" x14ac:dyDescent="0.3">
      <c r="J4933" s="21" t="str">
        <f>IF($C4933&lt;&gt;"",VLOOKUP($C4933,Summary!$A:$B,2,FALSE),"")</f>
        <v/>
      </c>
    </row>
    <row r="4934" spans="10:10" x14ac:dyDescent="0.3">
      <c r="J4934" s="21" t="str">
        <f>IF($C4934&lt;&gt;"",VLOOKUP($C4934,Summary!$A:$B,2,FALSE),"")</f>
        <v/>
      </c>
    </row>
    <row r="4935" spans="10:10" x14ac:dyDescent="0.3">
      <c r="J4935" s="21" t="str">
        <f>IF($C4935&lt;&gt;"",VLOOKUP($C4935,Summary!$A:$B,2,FALSE),"")</f>
        <v/>
      </c>
    </row>
    <row r="4936" spans="10:10" x14ac:dyDescent="0.3">
      <c r="J4936" s="21" t="str">
        <f>IF($C4936&lt;&gt;"",VLOOKUP($C4936,Summary!$A:$B,2,FALSE),"")</f>
        <v/>
      </c>
    </row>
    <row r="4937" spans="10:10" x14ac:dyDescent="0.3">
      <c r="J4937" s="21" t="str">
        <f>IF($C4937&lt;&gt;"",VLOOKUP($C4937,Summary!$A:$B,2,FALSE),"")</f>
        <v/>
      </c>
    </row>
    <row r="4938" spans="10:10" x14ac:dyDescent="0.3">
      <c r="J4938" s="21" t="str">
        <f>IF($C4938&lt;&gt;"",VLOOKUP($C4938,Summary!$A:$B,2,FALSE),"")</f>
        <v/>
      </c>
    </row>
    <row r="4939" spans="10:10" x14ac:dyDescent="0.3">
      <c r="J4939" s="21" t="str">
        <f>IF($C4939&lt;&gt;"",VLOOKUP($C4939,Summary!$A:$B,2,FALSE),"")</f>
        <v/>
      </c>
    </row>
    <row r="4940" spans="10:10" x14ac:dyDescent="0.3">
      <c r="J4940" s="21" t="str">
        <f>IF($C4940&lt;&gt;"",VLOOKUP($C4940,Summary!$A:$B,2,FALSE),"")</f>
        <v/>
      </c>
    </row>
    <row r="4941" spans="10:10" x14ac:dyDescent="0.3">
      <c r="J4941" s="21" t="str">
        <f>IF($C4941&lt;&gt;"",VLOOKUP($C4941,Summary!$A:$B,2,FALSE),"")</f>
        <v/>
      </c>
    </row>
    <row r="4942" spans="10:10" x14ac:dyDescent="0.3">
      <c r="J4942" s="21" t="str">
        <f>IF($C4942&lt;&gt;"",VLOOKUP($C4942,Summary!$A:$B,2,FALSE),"")</f>
        <v/>
      </c>
    </row>
    <row r="4943" spans="10:10" x14ac:dyDescent="0.3">
      <c r="J4943" s="21" t="str">
        <f>IF($C4943&lt;&gt;"",VLOOKUP($C4943,Summary!$A:$B,2,FALSE),"")</f>
        <v/>
      </c>
    </row>
    <row r="4944" spans="10:10" x14ac:dyDescent="0.3">
      <c r="J4944" s="21" t="str">
        <f>IF($C4944&lt;&gt;"",VLOOKUP($C4944,Summary!$A:$B,2,FALSE),"")</f>
        <v/>
      </c>
    </row>
    <row r="4945" spans="10:10" x14ac:dyDescent="0.3">
      <c r="J4945" s="21" t="str">
        <f>IF($C4945&lt;&gt;"",VLOOKUP($C4945,Summary!$A:$B,2,FALSE),"")</f>
        <v/>
      </c>
    </row>
    <row r="4946" spans="10:10" x14ac:dyDescent="0.3">
      <c r="J4946" s="21" t="str">
        <f>IF($C4946&lt;&gt;"",VLOOKUP($C4946,Summary!$A:$B,2,FALSE),"")</f>
        <v/>
      </c>
    </row>
    <row r="4947" spans="10:10" x14ac:dyDescent="0.3">
      <c r="J4947" s="21" t="str">
        <f>IF($C4947&lt;&gt;"",VLOOKUP($C4947,Summary!$A:$B,2,FALSE),"")</f>
        <v/>
      </c>
    </row>
    <row r="4948" spans="10:10" x14ac:dyDescent="0.3">
      <c r="J4948" s="21" t="str">
        <f>IF($C4948&lt;&gt;"",VLOOKUP($C4948,Summary!$A:$B,2,FALSE),"")</f>
        <v/>
      </c>
    </row>
    <row r="4949" spans="10:10" x14ac:dyDescent="0.3">
      <c r="J4949" s="21" t="str">
        <f>IF($C4949&lt;&gt;"",VLOOKUP($C4949,Summary!$A:$B,2,FALSE),"")</f>
        <v/>
      </c>
    </row>
    <row r="4950" spans="10:10" x14ac:dyDescent="0.3">
      <c r="J4950" s="21" t="str">
        <f>IF($C4950&lt;&gt;"",VLOOKUP($C4950,Summary!$A:$B,2,FALSE),"")</f>
        <v/>
      </c>
    </row>
    <row r="4951" spans="10:10" x14ac:dyDescent="0.3">
      <c r="J4951" s="21" t="str">
        <f>IF($C4951&lt;&gt;"",VLOOKUP($C4951,Summary!$A:$B,2,FALSE),"")</f>
        <v/>
      </c>
    </row>
    <row r="4952" spans="10:10" x14ac:dyDescent="0.3">
      <c r="J4952" s="21" t="str">
        <f>IF($C4952&lt;&gt;"",VLOOKUP($C4952,Summary!$A:$B,2,FALSE),"")</f>
        <v/>
      </c>
    </row>
    <row r="4953" spans="10:10" x14ac:dyDescent="0.3">
      <c r="J4953" s="21" t="str">
        <f>IF($C4953&lt;&gt;"",VLOOKUP($C4953,Summary!$A:$B,2,FALSE),"")</f>
        <v/>
      </c>
    </row>
    <row r="4954" spans="10:10" x14ac:dyDescent="0.3">
      <c r="J4954" s="21" t="str">
        <f>IF($C4954&lt;&gt;"",VLOOKUP($C4954,Summary!$A:$B,2,FALSE),"")</f>
        <v/>
      </c>
    </row>
    <row r="4955" spans="10:10" x14ac:dyDescent="0.3">
      <c r="J4955" s="21" t="str">
        <f>IF($C4955&lt;&gt;"",VLOOKUP($C4955,Summary!$A:$B,2,FALSE),"")</f>
        <v/>
      </c>
    </row>
    <row r="4956" spans="10:10" x14ac:dyDescent="0.3">
      <c r="J4956" s="21" t="str">
        <f>IF($C4956&lt;&gt;"",VLOOKUP($C4956,Summary!$A:$B,2,FALSE),"")</f>
        <v/>
      </c>
    </row>
    <row r="4957" spans="10:10" x14ac:dyDescent="0.3">
      <c r="J4957" s="21" t="str">
        <f>IF($C4957&lt;&gt;"",VLOOKUP($C4957,Summary!$A:$B,2,FALSE),"")</f>
        <v/>
      </c>
    </row>
    <row r="4958" spans="10:10" x14ac:dyDescent="0.3">
      <c r="J4958" s="21" t="str">
        <f>IF($C4958&lt;&gt;"",VLOOKUP($C4958,Summary!$A:$B,2,FALSE),"")</f>
        <v/>
      </c>
    </row>
    <row r="4959" spans="10:10" x14ac:dyDescent="0.3">
      <c r="J4959" s="21" t="str">
        <f>IF($C4959&lt;&gt;"",VLOOKUP($C4959,Summary!$A:$B,2,FALSE),"")</f>
        <v/>
      </c>
    </row>
    <row r="4960" spans="10:10" x14ac:dyDescent="0.3">
      <c r="J4960" s="21" t="str">
        <f>IF($C4960&lt;&gt;"",VLOOKUP($C4960,Summary!$A:$B,2,FALSE),"")</f>
        <v/>
      </c>
    </row>
    <row r="4961" spans="10:10" x14ac:dyDescent="0.3">
      <c r="J4961" s="21" t="str">
        <f>IF($C4961&lt;&gt;"",VLOOKUP($C4961,Summary!$A:$B,2,FALSE),"")</f>
        <v/>
      </c>
    </row>
    <row r="4962" spans="10:10" x14ac:dyDescent="0.3">
      <c r="J4962" s="21" t="str">
        <f>IF($C4962&lt;&gt;"",VLOOKUP($C4962,Summary!$A:$B,2,FALSE),"")</f>
        <v/>
      </c>
    </row>
    <row r="4963" spans="10:10" x14ac:dyDescent="0.3">
      <c r="J4963" s="21" t="str">
        <f>IF($C4963&lt;&gt;"",VLOOKUP($C4963,Summary!$A:$B,2,FALSE),"")</f>
        <v/>
      </c>
    </row>
    <row r="4964" spans="10:10" x14ac:dyDescent="0.3">
      <c r="J4964" s="21" t="str">
        <f>IF($C4964&lt;&gt;"",VLOOKUP($C4964,Summary!$A:$B,2,FALSE),"")</f>
        <v/>
      </c>
    </row>
    <row r="4965" spans="10:10" x14ac:dyDescent="0.3">
      <c r="J4965" s="21" t="str">
        <f>IF($C4965&lt;&gt;"",VLOOKUP($C4965,Summary!$A:$B,2,FALSE),"")</f>
        <v/>
      </c>
    </row>
    <row r="4966" spans="10:10" x14ac:dyDescent="0.3">
      <c r="J4966" s="21" t="str">
        <f>IF($C4966&lt;&gt;"",VLOOKUP($C4966,Summary!$A:$B,2,FALSE),"")</f>
        <v/>
      </c>
    </row>
    <row r="4967" spans="10:10" x14ac:dyDescent="0.3">
      <c r="J4967" s="21" t="str">
        <f>IF($C4967&lt;&gt;"",VLOOKUP($C4967,Summary!$A:$B,2,FALSE),"")</f>
        <v/>
      </c>
    </row>
    <row r="4968" spans="10:10" x14ac:dyDescent="0.3">
      <c r="J4968" s="21" t="str">
        <f>IF($C4968&lt;&gt;"",VLOOKUP($C4968,Summary!$A:$B,2,FALSE),"")</f>
        <v/>
      </c>
    </row>
    <row r="4969" spans="10:10" x14ac:dyDescent="0.3">
      <c r="J4969" s="21" t="str">
        <f>IF($C4969&lt;&gt;"",VLOOKUP($C4969,Summary!$A:$B,2,FALSE),"")</f>
        <v/>
      </c>
    </row>
    <row r="4970" spans="10:10" x14ac:dyDescent="0.3">
      <c r="J4970" s="21" t="str">
        <f>IF($C4970&lt;&gt;"",VLOOKUP($C4970,Summary!$A:$B,2,FALSE),"")</f>
        <v/>
      </c>
    </row>
    <row r="4971" spans="10:10" x14ac:dyDescent="0.3">
      <c r="J4971" s="21" t="str">
        <f>IF($C4971&lt;&gt;"",VLOOKUP($C4971,Summary!$A:$B,2,FALSE),"")</f>
        <v/>
      </c>
    </row>
    <row r="4972" spans="10:10" x14ac:dyDescent="0.3">
      <c r="J4972" s="21" t="str">
        <f>IF($C4972&lt;&gt;"",VLOOKUP($C4972,Summary!$A:$B,2,FALSE),"")</f>
        <v/>
      </c>
    </row>
    <row r="4973" spans="10:10" x14ac:dyDescent="0.3">
      <c r="J4973" s="21" t="str">
        <f>IF($C4973&lt;&gt;"",VLOOKUP($C4973,Summary!$A:$B,2,FALSE),"")</f>
        <v/>
      </c>
    </row>
    <row r="4974" spans="10:10" x14ac:dyDescent="0.3">
      <c r="J4974" s="21" t="str">
        <f>IF($C4974&lt;&gt;"",VLOOKUP($C4974,Summary!$A:$B,2,FALSE),"")</f>
        <v/>
      </c>
    </row>
    <row r="4975" spans="10:10" x14ac:dyDescent="0.3">
      <c r="J4975" s="21" t="str">
        <f>IF($C4975&lt;&gt;"",VLOOKUP($C4975,Summary!$A:$B,2,FALSE),"")</f>
        <v/>
      </c>
    </row>
    <row r="4976" spans="10:10" x14ac:dyDescent="0.3">
      <c r="J4976" s="21" t="str">
        <f>IF($C4976&lt;&gt;"",VLOOKUP($C4976,Summary!$A:$B,2,FALSE),"")</f>
        <v/>
      </c>
    </row>
    <row r="4977" spans="10:10" x14ac:dyDescent="0.3">
      <c r="J4977" s="21" t="str">
        <f>IF($C4977&lt;&gt;"",VLOOKUP($C4977,Summary!$A:$B,2,FALSE),"")</f>
        <v/>
      </c>
    </row>
    <row r="4978" spans="10:10" x14ac:dyDescent="0.3">
      <c r="J4978" s="21" t="str">
        <f>IF($C4978&lt;&gt;"",VLOOKUP($C4978,Summary!$A:$B,2,FALSE),"")</f>
        <v/>
      </c>
    </row>
    <row r="4979" spans="10:10" x14ac:dyDescent="0.3">
      <c r="J4979" s="21" t="str">
        <f>IF($C4979&lt;&gt;"",VLOOKUP($C4979,Summary!$A:$B,2,FALSE),"")</f>
        <v/>
      </c>
    </row>
    <row r="4980" spans="10:10" x14ac:dyDescent="0.3">
      <c r="J4980" s="21" t="str">
        <f>IF($C4980&lt;&gt;"",VLOOKUP($C4980,Summary!$A:$B,2,FALSE),"")</f>
        <v/>
      </c>
    </row>
    <row r="4981" spans="10:10" x14ac:dyDescent="0.3">
      <c r="J4981" s="21" t="str">
        <f>IF($C4981&lt;&gt;"",VLOOKUP($C4981,Summary!$A:$B,2,FALSE),"")</f>
        <v/>
      </c>
    </row>
    <row r="4982" spans="10:10" x14ac:dyDescent="0.3">
      <c r="J4982" s="21" t="str">
        <f>IF($C4982&lt;&gt;"",VLOOKUP($C4982,Summary!$A:$B,2,FALSE),"")</f>
        <v/>
      </c>
    </row>
    <row r="4983" spans="10:10" x14ac:dyDescent="0.3">
      <c r="J4983" s="21" t="str">
        <f>IF($C4983&lt;&gt;"",VLOOKUP($C4983,Summary!$A:$B,2,FALSE),"")</f>
        <v/>
      </c>
    </row>
    <row r="4984" spans="10:10" x14ac:dyDescent="0.3">
      <c r="J4984" s="21" t="str">
        <f>IF($C4984&lt;&gt;"",VLOOKUP($C4984,Summary!$A:$B,2,FALSE),"")</f>
        <v/>
      </c>
    </row>
    <row r="4985" spans="10:10" x14ac:dyDescent="0.3">
      <c r="J4985" s="21" t="str">
        <f>IF($C4985&lt;&gt;"",VLOOKUP($C4985,Summary!$A:$B,2,FALSE),"")</f>
        <v/>
      </c>
    </row>
    <row r="4986" spans="10:10" x14ac:dyDescent="0.3">
      <c r="J4986" s="21" t="str">
        <f>IF($C4986&lt;&gt;"",VLOOKUP($C4986,Summary!$A:$B,2,FALSE),"")</f>
        <v/>
      </c>
    </row>
    <row r="4987" spans="10:10" x14ac:dyDescent="0.3">
      <c r="J4987" s="21" t="str">
        <f>IF($C4987&lt;&gt;"",VLOOKUP($C4987,Summary!$A:$B,2,FALSE),"")</f>
        <v/>
      </c>
    </row>
    <row r="4988" spans="10:10" x14ac:dyDescent="0.3">
      <c r="J4988" s="21" t="str">
        <f>IF($C4988&lt;&gt;"",VLOOKUP($C4988,Summary!$A:$B,2,FALSE),"")</f>
        <v/>
      </c>
    </row>
    <row r="4989" spans="10:10" x14ac:dyDescent="0.3">
      <c r="J4989" s="21" t="str">
        <f>IF($C4989&lt;&gt;"",VLOOKUP($C4989,Summary!$A:$B,2,FALSE),"")</f>
        <v/>
      </c>
    </row>
    <row r="4990" spans="10:10" x14ac:dyDescent="0.3">
      <c r="J4990" s="21" t="str">
        <f>IF($C4990&lt;&gt;"",VLOOKUP($C4990,Summary!$A:$B,2,FALSE),"")</f>
        <v/>
      </c>
    </row>
    <row r="4991" spans="10:10" x14ac:dyDescent="0.3">
      <c r="J4991" s="21" t="str">
        <f>IF($C4991&lt;&gt;"",VLOOKUP($C4991,Summary!$A:$B,2,FALSE),"")</f>
        <v/>
      </c>
    </row>
    <row r="4992" spans="10:10" x14ac:dyDescent="0.3">
      <c r="J4992" s="21" t="str">
        <f>IF($C4992&lt;&gt;"",VLOOKUP($C4992,Summary!$A:$B,2,FALSE),"")</f>
        <v/>
      </c>
    </row>
    <row r="4993" spans="10:10" x14ac:dyDescent="0.3">
      <c r="J4993" s="21" t="str">
        <f>IF($C4993&lt;&gt;"",VLOOKUP($C4993,Summary!$A:$B,2,FALSE),"")</f>
        <v/>
      </c>
    </row>
    <row r="4994" spans="10:10" x14ac:dyDescent="0.3">
      <c r="J4994" s="21" t="str">
        <f>IF($C4994&lt;&gt;"",VLOOKUP($C4994,Summary!$A:$B,2,FALSE),"")</f>
        <v/>
      </c>
    </row>
    <row r="4995" spans="10:10" x14ac:dyDescent="0.3">
      <c r="J4995" s="21" t="str">
        <f>IF($C4995&lt;&gt;"",VLOOKUP($C4995,Summary!$A:$B,2,FALSE),"")</f>
        <v/>
      </c>
    </row>
    <row r="4996" spans="10:10" x14ac:dyDescent="0.3">
      <c r="J4996" s="21" t="str">
        <f>IF($C4996&lt;&gt;"",VLOOKUP($C4996,Summary!$A:$B,2,FALSE),"")</f>
        <v/>
      </c>
    </row>
    <row r="4997" spans="10:10" x14ac:dyDescent="0.3">
      <c r="J4997" s="21" t="str">
        <f>IF($C4997&lt;&gt;"",VLOOKUP($C4997,Summary!$A:$B,2,FALSE),"")</f>
        <v/>
      </c>
    </row>
    <row r="4998" spans="10:10" x14ac:dyDescent="0.3">
      <c r="J4998" s="21" t="str">
        <f>IF($C4998&lt;&gt;"",VLOOKUP($C4998,Summary!$A:$B,2,FALSE),"")</f>
        <v/>
      </c>
    </row>
    <row r="4999" spans="10:10" x14ac:dyDescent="0.3">
      <c r="J4999" s="21" t="str">
        <f>IF($C4999&lt;&gt;"",VLOOKUP($C4999,Summary!$A:$B,2,FALSE),"")</f>
        <v/>
      </c>
    </row>
    <row r="5000" spans="10:10" x14ac:dyDescent="0.3">
      <c r="J5000" s="21" t="str">
        <f>IF($C5000&lt;&gt;"",VLOOKUP($C5000,Summary!$A:$B,2,FALSE),"")</f>
        <v/>
      </c>
    </row>
    <row r="5001" spans="10:10" x14ac:dyDescent="0.3">
      <c r="J5001" s="21" t="str">
        <f>IF($C5001&lt;&gt;"",VLOOKUP($C5001,Summary!$A:$B,2,FALSE),"")</f>
        <v/>
      </c>
    </row>
    <row r="5002" spans="10:10" x14ac:dyDescent="0.3">
      <c r="J5002" s="21" t="str">
        <f>IF($C5002&lt;&gt;"",VLOOKUP($C5002,Summary!$A:$B,2,FALSE),"")</f>
        <v/>
      </c>
    </row>
    <row r="5003" spans="10:10" x14ac:dyDescent="0.3">
      <c r="J5003" s="21" t="str">
        <f>IF($C5003&lt;&gt;"",VLOOKUP($C5003,Summary!$A:$B,2,FALSE),"")</f>
        <v/>
      </c>
    </row>
    <row r="5004" spans="10:10" x14ac:dyDescent="0.3">
      <c r="J5004" s="21" t="str">
        <f>IF($C5004&lt;&gt;"",VLOOKUP($C5004,Summary!$A:$B,2,FALSE),"")</f>
        <v/>
      </c>
    </row>
    <row r="5005" spans="10:10" x14ac:dyDescent="0.3">
      <c r="J5005" s="21" t="str">
        <f>IF($C5005&lt;&gt;"",VLOOKUP($C5005,Summary!$A:$B,2,FALSE),"")</f>
        <v/>
      </c>
    </row>
    <row r="5006" spans="10:10" x14ac:dyDescent="0.3">
      <c r="J5006" s="21" t="str">
        <f>IF($C5006&lt;&gt;"",VLOOKUP($C5006,Summary!$A:$B,2,FALSE),"")</f>
        <v/>
      </c>
    </row>
    <row r="5007" spans="10:10" x14ac:dyDescent="0.3">
      <c r="J5007" s="21" t="str">
        <f>IF($C5007&lt;&gt;"",VLOOKUP($C5007,Summary!$A:$B,2,FALSE),"")</f>
        <v/>
      </c>
    </row>
    <row r="5008" spans="10:10" x14ac:dyDescent="0.3">
      <c r="J5008" s="21" t="str">
        <f>IF($C5008&lt;&gt;"",VLOOKUP($C5008,Summary!$A:$B,2,FALSE),"")</f>
        <v/>
      </c>
    </row>
    <row r="5009" spans="10:10" x14ac:dyDescent="0.3">
      <c r="J5009" s="21" t="str">
        <f>IF($C5009&lt;&gt;"",VLOOKUP($C5009,Summary!$A:$B,2,FALSE),"")</f>
        <v/>
      </c>
    </row>
    <row r="5010" spans="10:10" x14ac:dyDescent="0.3">
      <c r="J5010" s="21" t="str">
        <f>IF($C5010&lt;&gt;"",VLOOKUP($C5010,Summary!$A:$B,2,FALSE),"")</f>
        <v/>
      </c>
    </row>
    <row r="5011" spans="10:10" x14ac:dyDescent="0.3">
      <c r="J5011" s="21" t="str">
        <f>IF($C5011&lt;&gt;"",VLOOKUP($C5011,Summary!$A:$B,2,FALSE),"")</f>
        <v/>
      </c>
    </row>
    <row r="5012" spans="10:10" x14ac:dyDescent="0.3">
      <c r="J5012" s="21" t="str">
        <f>IF($C5012&lt;&gt;"",VLOOKUP($C5012,Summary!$A:$B,2,FALSE),"")</f>
        <v/>
      </c>
    </row>
    <row r="5013" spans="10:10" x14ac:dyDescent="0.3">
      <c r="J5013" s="21" t="str">
        <f>IF($C5013&lt;&gt;"",VLOOKUP($C5013,Summary!$A:$B,2,FALSE),"")</f>
        <v/>
      </c>
    </row>
    <row r="5014" spans="10:10" x14ac:dyDescent="0.3">
      <c r="J5014" s="21" t="str">
        <f>IF($C5014&lt;&gt;"",VLOOKUP($C5014,Summary!$A:$B,2,FALSE),"")</f>
        <v/>
      </c>
    </row>
    <row r="5015" spans="10:10" x14ac:dyDescent="0.3">
      <c r="J5015" s="21" t="str">
        <f>IF($C5015&lt;&gt;"",VLOOKUP($C5015,Summary!$A:$B,2,FALSE),"")</f>
        <v/>
      </c>
    </row>
    <row r="5016" spans="10:10" x14ac:dyDescent="0.3">
      <c r="J5016" s="21" t="str">
        <f>IF($C5016&lt;&gt;"",VLOOKUP($C5016,Summary!$A:$B,2,FALSE),"")</f>
        <v/>
      </c>
    </row>
    <row r="5017" spans="10:10" x14ac:dyDescent="0.3">
      <c r="J5017" s="21" t="str">
        <f>IF($C5017&lt;&gt;"",VLOOKUP($C5017,Summary!$A:$B,2,FALSE),"")</f>
        <v/>
      </c>
    </row>
    <row r="5018" spans="10:10" x14ac:dyDescent="0.3">
      <c r="J5018" s="21" t="str">
        <f>IF($C5018&lt;&gt;"",VLOOKUP($C5018,Summary!$A:$B,2,FALSE),"")</f>
        <v/>
      </c>
    </row>
    <row r="5019" spans="10:10" x14ac:dyDescent="0.3">
      <c r="J5019" s="21" t="str">
        <f>IF($C5019&lt;&gt;"",VLOOKUP($C5019,Summary!$A:$B,2,FALSE),"")</f>
        <v/>
      </c>
    </row>
    <row r="5020" spans="10:10" x14ac:dyDescent="0.3">
      <c r="J5020" s="21" t="str">
        <f>IF($C5020&lt;&gt;"",VLOOKUP($C5020,Summary!$A:$B,2,FALSE),"")</f>
        <v/>
      </c>
    </row>
    <row r="5021" spans="10:10" x14ac:dyDescent="0.3">
      <c r="J5021" s="21" t="str">
        <f>IF($C5021&lt;&gt;"",VLOOKUP($C5021,Summary!$A:$B,2,FALSE),"")</f>
        <v/>
      </c>
    </row>
    <row r="5022" spans="10:10" x14ac:dyDescent="0.3">
      <c r="J5022" s="21" t="str">
        <f>IF($C5022&lt;&gt;"",VLOOKUP($C5022,Summary!$A:$B,2,FALSE),"")</f>
        <v/>
      </c>
    </row>
    <row r="5023" spans="10:10" x14ac:dyDescent="0.3">
      <c r="J5023" s="21" t="str">
        <f>IF($C5023&lt;&gt;"",VLOOKUP($C5023,Summary!$A:$B,2,FALSE),"")</f>
        <v/>
      </c>
    </row>
    <row r="5024" spans="10:10" x14ac:dyDescent="0.3">
      <c r="J5024" s="21" t="str">
        <f>IF($C5024&lt;&gt;"",VLOOKUP($C5024,Summary!$A:$B,2,FALSE),"")</f>
        <v/>
      </c>
    </row>
    <row r="5025" spans="10:10" x14ac:dyDescent="0.3">
      <c r="J5025" s="21" t="str">
        <f>IF($C5025&lt;&gt;"",VLOOKUP($C5025,Summary!$A:$B,2,FALSE),"")</f>
        <v/>
      </c>
    </row>
    <row r="5026" spans="10:10" x14ac:dyDescent="0.3">
      <c r="J5026" s="21" t="str">
        <f>IF($C5026&lt;&gt;"",VLOOKUP($C5026,Summary!$A:$B,2,FALSE),"")</f>
        <v/>
      </c>
    </row>
    <row r="5027" spans="10:10" x14ac:dyDescent="0.3">
      <c r="J5027" s="21" t="str">
        <f>IF($C5027&lt;&gt;"",VLOOKUP($C5027,Summary!$A:$B,2,FALSE),"")</f>
        <v/>
      </c>
    </row>
    <row r="5028" spans="10:10" x14ac:dyDescent="0.3">
      <c r="J5028" s="21" t="str">
        <f>IF($C5028&lt;&gt;"",VLOOKUP($C5028,Summary!$A:$B,2,FALSE),"")</f>
        <v/>
      </c>
    </row>
    <row r="5029" spans="10:10" x14ac:dyDescent="0.3">
      <c r="J5029" s="21" t="str">
        <f>IF($C5029&lt;&gt;"",VLOOKUP($C5029,Summary!$A:$B,2,FALSE),"")</f>
        <v/>
      </c>
    </row>
    <row r="5030" spans="10:10" x14ac:dyDescent="0.3">
      <c r="J5030" s="21" t="str">
        <f>IF($C5030&lt;&gt;"",VLOOKUP($C5030,Summary!$A:$B,2,FALSE),"")</f>
        <v/>
      </c>
    </row>
    <row r="5031" spans="10:10" x14ac:dyDescent="0.3">
      <c r="J5031" s="21" t="str">
        <f>IF($C5031&lt;&gt;"",VLOOKUP($C5031,Summary!$A:$B,2,FALSE),"")</f>
        <v/>
      </c>
    </row>
    <row r="5032" spans="10:10" x14ac:dyDescent="0.3">
      <c r="J5032" s="21" t="str">
        <f>IF($C5032&lt;&gt;"",VLOOKUP($C5032,Summary!$A:$B,2,FALSE),"")</f>
        <v/>
      </c>
    </row>
    <row r="5033" spans="10:10" x14ac:dyDescent="0.3">
      <c r="J5033" s="21" t="str">
        <f>IF($C5033&lt;&gt;"",VLOOKUP($C5033,Summary!$A:$B,2,FALSE),"")</f>
        <v/>
      </c>
    </row>
    <row r="5034" spans="10:10" x14ac:dyDescent="0.3">
      <c r="J5034" s="21" t="str">
        <f>IF($C5034&lt;&gt;"",VLOOKUP($C5034,Summary!$A:$B,2,FALSE),"")</f>
        <v/>
      </c>
    </row>
    <row r="5035" spans="10:10" x14ac:dyDescent="0.3">
      <c r="J5035" s="21" t="str">
        <f>IF($C5035&lt;&gt;"",VLOOKUP($C5035,Summary!$A:$B,2,FALSE),"")</f>
        <v/>
      </c>
    </row>
    <row r="5036" spans="10:10" x14ac:dyDescent="0.3">
      <c r="J5036" s="21" t="str">
        <f>IF($C5036&lt;&gt;"",VLOOKUP($C5036,Summary!$A:$B,2,FALSE),"")</f>
        <v/>
      </c>
    </row>
    <row r="5037" spans="10:10" x14ac:dyDescent="0.3">
      <c r="J5037" s="21" t="str">
        <f>IF($C5037&lt;&gt;"",VLOOKUP($C5037,Summary!$A:$B,2,FALSE),"")</f>
        <v/>
      </c>
    </row>
    <row r="5038" spans="10:10" x14ac:dyDescent="0.3">
      <c r="J5038" s="21" t="str">
        <f>IF($C5038&lt;&gt;"",VLOOKUP($C5038,Summary!$A:$B,2,FALSE),"")</f>
        <v/>
      </c>
    </row>
    <row r="5039" spans="10:10" x14ac:dyDescent="0.3">
      <c r="J5039" s="21" t="str">
        <f>IF($C5039&lt;&gt;"",VLOOKUP($C5039,Summary!$A:$B,2,FALSE),"")</f>
        <v/>
      </c>
    </row>
    <row r="5040" spans="10:10" x14ac:dyDescent="0.3">
      <c r="J5040" s="21" t="str">
        <f>IF($C5040&lt;&gt;"",VLOOKUP($C5040,Summary!$A:$B,2,FALSE),"")</f>
        <v/>
      </c>
    </row>
    <row r="5041" spans="10:10" x14ac:dyDescent="0.3">
      <c r="J5041" s="21" t="str">
        <f>IF($C5041&lt;&gt;"",VLOOKUP($C5041,Summary!$A:$B,2,FALSE),"")</f>
        <v/>
      </c>
    </row>
    <row r="5042" spans="10:10" x14ac:dyDescent="0.3">
      <c r="J5042" s="21" t="str">
        <f>IF($C5042&lt;&gt;"",VLOOKUP($C5042,Summary!$A:$B,2,FALSE),"")</f>
        <v/>
      </c>
    </row>
    <row r="5043" spans="10:10" x14ac:dyDescent="0.3">
      <c r="J5043" s="21" t="str">
        <f>IF($C5043&lt;&gt;"",VLOOKUP($C5043,Summary!$A:$B,2,FALSE),"")</f>
        <v/>
      </c>
    </row>
    <row r="5044" spans="10:10" x14ac:dyDescent="0.3">
      <c r="J5044" s="21" t="str">
        <f>IF($C5044&lt;&gt;"",VLOOKUP($C5044,Summary!$A:$B,2,FALSE),"")</f>
        <v/>
      </c>
    </row>
    <row r="5045" spans="10:10" x14ac:dyDescent="0.3">
      <c r="J5045" s="21" t="str">
        <f>IF($C5045&lt;&gt;"",VLOOKUP($C5045,Summary!$A:$B,2,FALSE),"")</f>
        <v/>
      </c>
    </row>
    <row r="5046" spans="10:10" x14ac:dyDescent="0.3">
      <c r="J5046" s="21" t="str">
        <f>IF($C5046&lt;&gt;"",VLOOKUP($C5046,Summary!$A:$B,2,FALSE),"")</f>
        <v/>
      </c>
    </row>
    <row r="5047" spans="10:10" x14ac:dyDescent="0.3">
      <c r="J5047" s="21" t="str">
        <f>IF($C5047&lt;&gt;"",VLOOKUP($C5047,Summary!$A:$B,2,FALSE),"")</f>
        <v/>
      </c>
    </row>
    <row r="5048" spans="10:10" x14ac:dyDescent="0.3">
      <c r="J5048" s="21" t="str">
        <f>IF($C5048&lt;&gt;"",VLOOKUP($C5048,Summary!$A:$B,2,FALSE),"")</f>
        <v/>
      </c>
    </row>
    <row r="5049" spans="10:10" x14ac:dyDescent="0.3">
      <c r="J5049" s="21" t="str">
        <f>IF($C5049&lt;&gt;"",VLOOKUP($C5049,Summary!$A:$B,2,FALSE),"")</f>
        <v/>
      </c>
    </row>
    <row r="5050" spans="10:10" x14ac:dyDescent="0.3">
      <c r="J5050" s="21" t="str">
        <f>IF($C5050&lt;&gt;"",VLOOKUP($C5050,Summary!$A:$B,2,FALSE),"")</f>
        <v/>
      </c>
    </row>
    <row r="5051" spans="10:10" x14ac:dyDescent="0.3">
      <c r="J5051" s="21" t="str">
        <f>IF($C5051&lt;&gt;"",VLOOKUP($C5051,Summary!$A:$B,2,FALSE),"")</f>
        <v/>
      </c>
    </row>
    <row r="5052" spans="10:10" x14ac:dyDescent="0.3">
      <c r="J5052" s="21" t="str">
        <f>IF($C5052&lt;&gt;"",VLOOKUP($C5052,Summary!$A:$B,2,FALSE),"")</f>
        <v/>
      </c>
    </row>
    <row r="5053" spans="10:10" x14ac:dyDescent="0.3">
      <c r="J5053" s="21" t="str">
        <f>IF($C5053&lt;&gt;"",VLOOKUP($C5053,Summary!$A:$B,2,FALSE),"")</f>
        <v/>
      </c>
    </row>
    <row r="5054" spans="10:10" x14ac:dyDescent="0.3">
      <c r="J5054" s="21" t="str">
        <f>IF($C5054&lt;&gt;"",VLOOKUP($C5054,Summary!$A:$B,2,FALSE),"")</f>
        <v/>
      </c>
    </row>
    <row r="5055" spans="10:10" x14ac:dyDescent="0.3">
      <c r="J5055" s="21" t="str">
        <f>IF($C5055&lt;&gt;"",VLOOKUP($C5055,Summary!$A:$B,2,FALSE),"")</f>
        <v/>
      </c>
    </row>
    <row r="5056" spans="10:10" x14ac:dyDescent="0.3">
      <c r="J5056" s="21" t="str">
        <f>IF($C5056&lt;&gt;"",VLOOKUP($C5056,Summary!$A:$B,2,FALSE),"")</f>
        <v/>
      </c>
    </row>
    <row r="5057" spans="10:10" x14ac:dyDescent="0.3">
      <c r="J5057" s="21" t="str">
        <f>IF($C5057&lt;&gt;"",VLOOKUP($C5057,Summary!$A:$B,2,FALSE),"")</f>
        <v/>
      </c>
    </row>
    <row r="5058" spans="10:10" x14ac:dyDescent="0.3">
      <c r="J5058" s="21" t="str">
        <f>IF($C5058&lt;&gt;"",VLOOKUP($C5058,Summary!$A:$B,2,FALSE),"")</f>
        <v/>
      </c>
    </row>
    <row r="5059" spans="10:10" x14ac:dyDescent="0.3">
      <c r="J5059" s="21" t="str">
        <f>IF($C5059&lt;&gt;"",VLOOKUP($C5059,Summary!$A:$B,2,FALSE),"")</f>
        <v/>
      </c>
    </row>
    <row r="5060" spans="10:10" x14ac:dyDescent="0.3">
      <c r="J5060" s="21" t="str">
        <f>IF($C5060&lt;&gt;"",VLOOKUP($C5060,Summary!$A:$B,2,FALSE),"")</f>
        <v/>
      </c>
    </row>
    <row r="5061" spans="10:10" x14ac:dyDescent="0.3">
      <c r="J5061" s="21" t="str">
        <f>IF($C5061&lt;&gt;"",VLOOKUP($C5061,Summary!$A:$B,2,FALSE),"")</f>
        <v/>
      </c>
    </row>
    <row r="5062" spans="10:10" x14ac:dyDescent="0.3">
      <c r="J5062" s="21" t="str">
        <f>IF($C5062&lt;&gt;"",VLOOKUP($C5062,Summary!$A:$B,2,FALSE),"")</f>
        <v/>
      </c>
    </row>
    <row r="5063" spans="10:10" x14ac:dyDescent="0.3">
      <c r="J5063" s="21" t="str">
        <f>IF($C5063&lt;&gt;"",VLOOKUP($C5063,Summary!$A:$B,2,FALSE),"")</f>
        <v/>
      </c>
    </row>
    <row r="5064" spans="10:10" x14ac:dyDescent="0.3">
      <c r="J5064" s="21" t="str">
        <f>IF($C5064&lt;&gt;"",VLOOKUP($C5064,Summary!$A:$B,2,FALSE),"")</f>
        <v/>
      </c>
    </row>
    <row r="5065" spans="10:10" x14ac:dyDescent="0.3">
      <c r="J5065" s="21" t="str">
        <f>IF($C5065&lt;&gt;"",VLOOKUP($C5065,Summary!$A:$B,2,FALSE),"")</f>
        <v/>
      </c>
    </row>
    <row r="5066" spans="10:10" x14ac:dyDescent="0.3">
      <c r="J5066" s="21" t="str">
        <f>IF($C5066&lt;&gt;"",VLOOKUP($C5066,Summary!$A:$B,2,FALSE),"")</f>
        <v/>
      </c>
    </row>
    <row r="5067" spans="10:10" x14ac:dyDescent="0.3">
      <c r="J5067" s="21" t="str">
        <f>IF($C5067&lt;&gt;"",VLOOKUP($C5067,Summary!$A:$B,2,FALSE),"")</f>
        <v/>
      </c>
    </row>
    <row r="5068" spans="10:10" x14ac:dyDescent="0.3">
      <c r="J5068" s="21" t="str">
        <f>IF($C5068&lt;&gt;"",VLOOKUP($C5068,Summary!$A:$B,2,FALSE),"")</f>
        <v/>
      </c>
    </row>
    <row r="5069" spans="10:10" x14ac:dyDescent="0.3">
      <c r="J5069" s="21" t="str">
        <f>IF($C5069&lt;&gt;"",VLOOKUP($C5069,Summary!$A:$B,2,FALSE),"")</f>
        <v/>
      </c>
    </row>
    <row r="5070" spans="10:10" x14ac:dyDescent="0.3">
      <c r="J5070" s="21" t="str">
        <f>IF($C5070&lt;&gt;"",VLOOKUP($C5070,Summary!$A:$B,2,FALSE),"")</f>
        <v/>
      </c>
    </row>
    <row r="5071" spans="10:10" x14ac:dyDescent="0.3">
      <c r="J5071" s="21" t="str">
        <f>IF($C5071&lt;&gt;"",VLOOKUP($C5071,Summary!$A:$B,2,FALSE),"")</f>
        <v/>
      </c>
    </row>
    <row r="5072" spans="10:10" x14ac:dyDescent="0.3">
      <c r="J5072" s="21" t="str">
        <f>IF($C5072&lt;&gt;"",VLOOKUP($C5072,Summary!$A:$B,2,FALSE),"")</f>
        <v/>
      </c>
    </row>
    <row r="5073" spans="10:10" x14ac:dyDescent="0.3">
      <c r="J5073" s="21" t="str">
        <f>IF($C5073&lt;&gt;"",VLOOKUP($C5073,Summary!$A:$B,2,FALSE),"")</f>
        <v/>
      </c>
    </row>
    <row r="5074" spans="10:10" x14ac:dyDescent="0.3">
      <c r="J5074" s="21" t="str">
        <f>IF($C5074&lt;&gt;"",VLOOKUP($C5074,Summary!$A:$B,2,FALSE),"")</f>
        <v/>
      </c>
    </row>
    <row r="5075" spans="10:10" x14ac:dyDescent="0.3">
      <c r="J5075" s="21" t="str">
        <f>IF($C5075&lt;&gt;"",VLOOKUP($C5075,Summary!$A:$B,2,FALSE),"")</f>
        <v/>
      </c>
    </row>
    <row r="5076" spans="10:10" x14ac:dyDescent="0.3">
      <c r="J5076" s="21" t="str">
        <f>IF($C5076&lt;&gt;"",VLOOKUP($C5076,Summary!$A:$B,2,FALSE),"")</f>
        <v/>
      </c>
    </row>
    <row r="5077" spans="10:10" x14ac:dyDescent="0.3">
      <c r="J5077" s="21" t="str">
        <f>IF($C5077&lt;&gt;"",VLOOKUP($C5077,Summary!$A:$B,2,FALSE),"")</f>
        <v/>
      </c>
    </row>
    <row r="5078" spans="10:10" x14ac:dyDescent="0.3">
      <c r="J5078" s="21" t="str">
        <f>IF($C5078&lt;&gt;"",VLOOKUP($C5078,Summary!$A:$B,2,FALSE),"")</f>
        <v/>
      </c>
    </row>
    <row r="5079" spans="10:10" x14ac:dyDescent="0.3">
      <c r="J5079" s="21" t="str">
        <f>IF($C5079&lt;&gt;"",VLOOKUP($C5079,Summary!$A:$B,2,FALSE),"")</f>
        <v/>
      </c>
    </row>
    <row r="5080" spans="10:10" x14ac:dyDescent="0.3">
      <c r="J5080" s="21" t="str">
        <f>IF($C5080&lt;&gt;"",VLOOKUP($C5080,Summary!$A:$B,2,FALSE),"")</f>
        <v/>
      </c>
    </row>
    <row r="5081" spans="10:10" x14ac:dyDescent="0.3">
      <c r="J5081" s="21" t="str">
        <f>IF($C5081&lt;&gt;"",VLOOKUP($C5081,Summary!$A:$B,2,FALSE),"")</f>
        <v/>
      </c>
    </row>
    <row r="5082" spans="10:10" x14ac:dyDescent="0.3">
      <c r="J5082" s="21" t="str">
        <f>IF($C5082&lt;&gt;"",VLOOKUP($C5082,Summary!$A:$B,2,FALSE),"")</f>
        <v/>
      </c>
    </row>
    <row r="5083" spans="10:10" x14ac:dyDescent="0.3">
      <c r="J5083" s="21" t="str">
        <f>IF($C5083&lt;&gt;"",VLOOKUP($C5083,Summary!$A:$B,2,FALSE),"")</f>
        <v/>
      </c>
    </row>
    <row r="5084" spans="10:10" x14ac:dyDescent="0.3">
      <c r="J5084" s="21" t="str">
        <f>IF($C5084&lt;&gt;"",VLOOKUP($C5084,Summary!$A:$B,2,FALSE),"")</f>
        <v/>
      </c>
    </row>
    <row r="5085" spans="10:10" x14ac:dyDescent="0.3">
      <c r="J5085" s="21" t="str">
        <f>IF($C5085&lt;&gt;"",VLOOKUP($C5085,Summary!$A:$B,2,FALSE),"")</f>
        <v/>
      </c>
    </row>
    <row r="5086" spans="10:10" x14ac:dyDescent="0.3">
      <c r="J5086" s="21" t="str">
        <f>IF($C5086&lt;&gt;"",VLOOKUP($C5086,Summary!$A:$B,2,FALSE),"")</f>
        <v/>
      </c>
    </row>
    <row r="5087" spans="10:10" x14ac:dyDescent="0.3">
      <c r="J5087" s="21" t="str">
        <f>IF($C5087&lt;&gt;"",VLOOKUP($C5087,Summary!$A:$B,2,FALSE),"")</f>
        <v/>
      </c>
    </row>
    <row r="5088" spans="10:10" x14ac:dyDescent="0.3">
      <c r="J5088" s="21" t="str">
        <f>IF($C5088&lt;&gt;"",VLOOKUP($C5088,Summary!$A:$B,2,FALSE),"")</f>
        <v/>
      </c>
    </row>
    <row r="5089" spans="10:10" x14ac:dyDescent="0.3">
      <c r="J5089" s="21" t="str">
        <f>IF($C5089&lt;&gt;"",VLOOKUP($C5089,Summary!$A:$B,2,FALSE),"")</f>
        <v/>
      </c>
    </row>
    <row r="5090" spans="10:10" x14ac:dyDescent="0.3">
      <c r="J5090" s="21" t="str">
        <f>IF($C5090&lt;&gt;"",VLOOKUP($C5090,Summary!$A:$B,2,FALSE),"")</f>
        <v/>
      </c>
    </row>
    <row r="5091" spans="10:10" x14ac:dyDescent="0.3">
      <c r="J5091" s="21" t="str">
        <f>IF($C5091&lt;&gt;"",VLOOKUP($C5091,Summary!$A:$B,2,FALSE),"")</f>
        <v/>
      </c>
    </row>
    <row r="5092" spans="10:10" x14ac:dyDescent="0.3">
      <c r="J5092" s="21" t="str">
        <f>IF($C5092&lt;&gt;"",VLOOKUP($C5092,Summary!$A:$B,2,FALSE),"")</f>
        <v/>
      </c>
    </row>
    <row r="5093" spans="10:10" x14ac:dyDescent="0.3">
      <c r="J5093" s="21" t="str">
        <f>IF($C5093&lt;&gt;"",VLOOKUP($C5093,Summary!$A:$B,2,FALSE),"")</f>
        <v/>
      </c>
    </row>
    <row r="5094" spans="10:10" x14ac:dyDescent="0.3">
      <c r="J5094" s="21" t="str">
        <f>IF($C5094&lt;&gt;"",VLOOKUP($C5094,Summary!$A:$B,2,FALSE),"")</f>
        <v/>
      </c>
    </row>
    <row r="5095" spans="10:10" x14ac:dyDescent="0.3">
      <c r="J5095" s="21" t="str">
        <f>IF($C5095&lt;&gt;"",VLOOKUP($C5095,Summary!$A:$B,2,FALSE),"")</f>
        <v/>
      </c>
    </row>
    <row r="5096" spans="10:10" x14ac:dyDescent="0.3">
      <c r="J5096" s="21" t="str">
        <f>IF($C5096&lt;&gt;"",VLOOKUP($C5096,Summary!$A:$B,2,FALSE),"")</f>
        <v/>
      </c>
    </row>
    <row r="5097" spans="10:10" x14ac:dyDescent="0.3">
      <c r="J5097" s="21" t="str">
        <f>IF($C5097&lt;&gt;"",VLOOKUP($C5097,Summary!$A:$B,2,FALSE),"")</f>
        <v/>
      </c>
    </row>
    <row r="5098" spans="10:10" x14ac:dyDescent="0.3">
      <c r="J5098" s="21" t="str">
        <f>IF($C5098&lt;&gt;"",VLOOKUP($C5098,Summary!$A:$B,2,FALSE),"")</f>
        <v/>
      </c>
    </row>
    <row r="5099" spans="10:10" x14ac:dyDescent="0.3">
      <c r="J5099" s="21" t="str">
        <f>IF($C5099&lt;&gt;"",VLOOKUP($C5099,Summary!$A:$B,2,FALSE),"")</f>
        <v/>
      </c>
    </row>
    <row r="5100" spans="10:10" x14ac:dyDescent="0.3">
      <c r="J5100" s="21" t="str">
        <f>IF($C5100&lt;&gt;"",VLOOKUP($C5100,Summary!$A:$B,2,FALSE),"")</f>
        <v/>
      </c>
    </row>
    <row r="5101" spans="10:10" x14ac:dyDescent="0.3">
      <c r="J5101" s="21" t="str">
        <f>IF($C5101&lt;&gt;"",VLOOKUP($C5101,Summary!$A:$B,2,FALSE),"")</f>
        <v/>
      </c>
    </row>
    <row r="5102" spans="10:10" x14ac:dyDescent="0.3">
      <c r="J5102" s="21" t="str">
        <f>IF($C5102&lt;&gt;"",VLOOKUP($C5102,Summary!$A:$B,2,FALSE),"")</f>
        <v/>
      </c>
    </row>
    <row r="5103" spans="10:10" x14ac:dyDescent="0.3">
      <c r="J5103" s="21" t="str">
        <f>IF($C5103&lt;&gt;"",VLOOKUP($C5103,Summary!$A:$B,2,FALSE),"")</f>
        <v/>
      </c>
    </row>
    <row r="5104" spans="10:10" x14ac:dyDescent="0.3">
      <c r="J5104" s="21" t="str">
        <f>IF($C5104&lt;&gt;"",VLOOKUP($C5104,Summary!$A:$B,2,FALSE),"")</f>
        <v/>
      </c>
    </row>
    <row r="5105" spans="10:10" x14ac:dyDescent="0.3">
      <c r="J5105" s="21" t="str">
        <f>IF($C5105&lt;&gt;"",VLOOKUP($C5105,Summary!$A:$B,2,FALSE),"")</f>
        <v/>
      </c>
    </row>
    <row r="5106" spans="10:10" x14ac:dyDescent="0.3">
      <c r="J5106" s="21" t="str">
        <f>IF($C5106&lt;&gt;"",VLOOKUP($C5106,Summary!$A:$B,2,FALSE),"")</f>
        <v/>
      </c>
    </row>
    <row r="5107" spans="10:10" x14ac:dyDescent="0.3">
      <c r="J5107" s="21" t="str">
        <f>IF($C5107&lt;&gt;"",VLOOKUP($C5107,Summary!$A:$B,2,FALSE),"")</f>
        <v/>
      </c>
    </row>
    <row r="5108" spans="10:10" x14ac:dyDescent="0.3">
      <c r="J5108" s="21" t="str">
        <f>IF($C5108&lt;&gt;"",VLOOKUP($C5108,Summary!$A:$B,2,FALSE),"")</f>
        <v/>
      </c>
    </row>
    <row r="5109" spans="10:10" x14ac:dyDescent="0.3">
      <c r="J5109" s="21" t="str">
        <f>IF($C5109&lt;&gt;"",VLOOKUP($C5109,Summary!$A:$B,2,FALSE),"")</f>
        <v/>
      </c>
    </row>
    <row r="5110" spans="10:10" x14ac:dyDescent="0.3">
      <c r="J5110" s="21" t="str">
        <f>IF($C5110&lt;&gt;"",VLOOKUP($C5110,Summary!$A:$B,2,FALSE),"")</f>
        <v/>
      </c>
    </row>
    <row r="5111" spans="10:10" x14ac:dyDescent="0.3">
      <c r="J5111" s="21" t="str">
        <f>IF($C5111&lt;&gt;"",VLOOKUP($C5111,Summary!$A:$B,2,FALSE),"")</f>
        <v/>
      </c>
    </row>
    <row r="5112" spans="10:10" x14ac:dyDescent="0.3">
      <c r="J5112" s="21" t="str">
        <f>IF($C5112&lt;&gt;"",VLOOKUP($C5112,Summary!$A:$B,2,FALSE),"")</f>
        <v/>
      </c>
    </row>
    <row r="5113" spans="10:10" x14ac:dyDescent="0.3">
      <c r="J5113" s="21" t="str">
        <f>IF($C5113&lt;&gt;"",VLOOKUP($C5113,Summary!$A:$B,2,FALSE),"")</f>
        <v/>
      </c>
    </row>
    <row r="5114" spans="10:10" x14ac:dyDescent="0.3">
      <c r="J5114" s="21" t="str">
        <f>IF($C5114&lt;&gt;"",VLOOKUP($C5114,Summary!$A:$B,2,FALSE),"")</f>
        <v/>
      </c>
    </row>
    <row r="5115" spans="10:10" x14ac:dyDescent="0.3">
      <c r="J5115" s="21" t="str">
        <f>IF($C5115&lt;&gt;"",VLOOKUP($C5115,Summary!$A:$B,2,FALSE),"")</f>
        <v/>
      </c>
    </row>
    <row r="5116" spans="10:10" x14ac:dyDescent="0.3">
      <c r="J5116" s="21" t="str">
        <f>IF($C5116&lt;&gt;"",VLOOKUP($C5116,Summary!$A:$B,2,FALSE),"")</f>
        <v/>
      </c>
    </row>
    <row r="5117" spans="10:10" x14ac:dyDescent="0.3">
      <c r="J5117" s="21" t="str">
        <f>IF($C5117&lt;&gt;"",VLOOKUP($C5117,Summary!$A:$B,2,FALSE),"")</f>
        <v/>
      </c>
    </row>
    <row r="5118" spans="10:10" x14ac:dyDescent="0.3">
      <c r="J5118" s="21" t="str">
        <f>IF($C5118&lt;&gt;"",VLOOKUP($C5118,Summary!$A:$B,2,FALSE),"")</f>
        <v/>
      </c>
    </row>
    <row r="5119" spans="10:10" x14ac:dyDescent="0.3">
      <c r="J5119" s="21" t="str">
        <f>IF($C5119&lt;&gt;"",VLOOKUP($C5119,Summary!$A:$B,2,FALSE),"")</f>
        <v/>
      </c>
    </row>
    <row r="5120" spans="10:10" x14ac:dyDescent="0.3">
      <c r="J5120" s="21" t="str">
        <f>IF($C5120&lt;&gt;"",VLOOKUP($C5120,Summary!$A:$B,2,FALSE),"")</f>
        <v/>
      </c>
    </row>
    <row r="5121" spans="10:10" x14ac:dyDescent="0.3">
      <c r="J5121" s="21" t="str">
        <f>IF($C5121&lt;&gt;"",VLOOKUP($C5121,Summary!$A:$B,2,FALSE),"")</f>
        <v/>
      </c>
    </row>
    <row r="5122" spans="10:10" x14ac:dyDescent="0.3">
      <c r="J5122" s="21" t="str">
        <f>IF($C5122&lt;&gt;"",VLOOKUP($C5122,Summary!$A:$B,2,FALSE),"")</f>
        <v/>
      </c>
    </row>
    <row r="5123" spans="10:10" x14ac:dyDescent="0.3">
      <c r="J5123" s="21" t="str">
        <f>IF($C5123&lt;&gt;"",VLOOKUP($C5123,Summary!$A:$B,2,FALSE),"")</f>
        <v/>
      </c>
    </row>
    <row r="5124" spans="10:10" x14ac:dyDescent="0.3">
      <c r="J5124" s="21" t="str">
        <f>IF($C5124&lt;&gt;"",VLOOKUP($C5124,Summary!$A:$B,2,FALSE),"")</f>
        <v/>
      </c>
    </row>
    <row r="5125" spans="10:10" x14ac:dyDescent="0.3">
      <c r="J5125" s="21" t="str">
        <f>IF($C5125&lt;&gt;"",VLOOKUP($C5125,Summary!$A:$B,2,FALSE),"")</f>
        <v/>
      </c>
    </row>
    <row r="5126" spans="10:10" x14ac:dyDescent="0.3">
      <c r="J5126" s="21" t="str">
        <f>IF($C5126&lt;&gt;"",VLOOKUP($C5126,Summary!$A:$B,2,FALSE),"")</f>
        <v/>
      </c>
    </row>
    <row r="5127" spans="10:10" x14ac:dyDescent="0.3">
      <c r="J5127" s="21" t="str">
        <f>IF($C5127&lt;&gt;"",VLOOKUP($C5127,Summary!$A:$B,2,FALSE),"")</f>
        <v/>
      </c>
    </row>
    <row r="5128" spans="10:10" x14ac:dyDescent="0.3">
      <c r="J5128" s="21" t="str">
        <f>IF($C5128&lt;&gt;"",VLOOKUP($C5128,Summary!$A:$B,2,FALSE),"")</f>
        <v/>
      </c>
    </row>
    <row r="5129" spans="10:10" x14ac:dyDescent="0.3">
      <c r="J5129" s="21" t="str">
        <f>IF($C5129&lt;&gt;"",VLOOKUP($C5129,Summary!$A:$B,2,FALSE),"")</f>
        <v/>
      </c>
    </row>
    <row r="5130" spans="10:10" x14ac:dyDescent="0.3">
      <c r="J5130" s="21" t="str">
        <f>IF($C5130&lt;&gt;"",VLOOKUP($C5130,Summary!$A:$B,2,FALSE),"")</f>
        <v/>
      </c>
    </row>
    <row r="5131" spans="10:10" x14ac:dyDescent="0.3">
      <c r="J5131" s="21" t="str">
        <f>IF($C5131&lt;&gt;"",VLOOKUP($C5131,Summary!$A:$B,2,FALSE),"")</f>
        <v/>
      </c>
    </row>
    <row r="5132" spans="10:10" x14ac:dyDescent="0.3">
      <c r="J5132" s="21" t="str">
        <f>IF($C5132&lt;&gt;"",VLOOKUP($C5132,Summary!$A:$B,2,FALSE),"")</f>
        <v/>
      </c>
    </row>
    <row r="5133" spans="10:10" x14ac:dyDescent="0.3">
      <c r="J5133" s="21" t="str">
        <f>IF($C5133&lt;&gt;"",VLOOKUP($C5133,Summary!$A:$B,2,FALSE),"")</f>
        <v/>
      </c>
    </row>
    <row r="5134" spans="10:10" x14ac:dyDescent="0.3">
      <c r="J5134" s="21" t="str">
        <f>IF($C5134&lt;&gt;"",VLOOKUP($C5134,Summary!$A:$B,2,FALSE),"")</f>
        <v/>
      </c>
    </row>
    <row r="5135" spans="10:10" x14ac:dyDescent="0.3">
      <c r="J5135" s="21" t="str">
        <f>IF($C5135&lt;&gt;"",VLOOKUP($C5135,Summary!$A:$B,2,FALSE),"")</f>
        <v/>
      </c>
    </row>
    <row r="5136" spans="10:10" x14ac:dyDescent="0.3">
      <c r="J5136" s="21" t="str">
        <f>IF($C5136&lt;&gt;"",VLOOKUP($C5136,Summary!$A:$B,2,FALSE),"")</f>
        <v/>
      </c>
    </row>
    <row r="5137" spans="10:10" x14ac:dyDescent="0.3">
      <c r="J5137" s="21" t="str">
        <f>IF($C5137&lt;&gt;"",VLOOKUP($C5137,Summary!$A:$B,2,FALSE),"")</f>
        <v/>
      </c>
    </row>
    <row r="5138" spans="10:10" x14ac:dyDescent="0.3">
      <c r="J5138" s="21" t="str">
        <f>IF($C5138&lt;&gt;"",VLOOKUP($C5138,Summary!$A:$B,2,FALSE),"")</f>
        <v/>
      </c>
    </row>
    <row r="5139" spans="10:10" x14ac:dyDescent="0.3">
      <c r="J5139" s="21" t="str">
        <f>IF($C5139&lt;&gt;"",VLOOKUP($C5139,Summary!$A:$B,2,FALSE),"")</f>
        <v/>
      </c>
    </row>
    <row r="5140" spans="10:10" x14ac:dyDescent="0.3">
      <c r="J5140" s="21" t="str">
        <f>IF($C5140&lt;&gt;"",VLOOKUP($C5140,Summary!$A:$B,2,FALSE),"")</f>
        <v/>
      </c>
    </row>
    <row r="5141" spans="10:10" x14ac:dyDescent="0.3">
      <c r="J5141" s="21" t="str">
        <f>IF($C5141&lt;&gt;"",VLOOKUP($C5141,Summary!$A:$B,2,FALSE),"")</f>
        <v/>
      </c>
    </row>
    <row r="5142" spans="10:10" x14ac:dyDescent="0.3">
      <c r="J5142" s="21" t="str">
        <f>IF($C5142&lt;&gt;"",VLOOKUP($C5142,Summary!$A:$B,2,FALSE),"")</f>
        <v/>
      </c>
    </row>
    <row r="5143" spans="10:10" x14ac:dyDescent="0.3">
      <c r="J5143" s="21" t="str">
        <f>IF($C5143&lt;&gt;"",VLOOKUP($C5143,Summary!$A:$B,2,FALSE),"")</f>
        <v/>
      </c>
    </row>
    <row r="5144" spans="10:10" x14ac:dyDescent="0.3">
      <c r="J5144" s="21" t="str">
        <f>IF($C5144&lt;&gt;"",VLOOKUP($C5144,Summary!$A:$B,2,FALSE),"")</f>
        <v/>
      </c>
    </row>
    <row r="5145" spans="10:10" x14ac:dyDescent="0.3">
      <c r="J5145" s="21" t="str">
        <f>IF($C5145&lt;&gt;"",VLOOKUP($C5145,Summary!$A:$B,2,FALSE),"")</f>
        <v/>
      </c>
    </row>
    <row r="5146" spans="10:10" x14ac:dyDescent="0.3">
      <c r="J5146" s="21" t="str">
        <f>IF($C5146&lt;&gt;"",VLOOKUP($C5146,Summary!$A:$B,2,FALSE),"")</f>
        <v/>
      </c>
    </row>
    <row r="5147" spans="10:10" x14ac:dyDescent="0.3">
      <c r="J5147" s="21" t="str">
        <f>IF($C5147&lt;&gt;"",VLOOKUP($C5147,Summary!$A:$B,2,FALSE),"")</f>
        <v/>
      </c>
    </row>
    <row r="5148" spans="10:10" x14ac:dyDescent="0.3">
      <c r="J5148" s="21" t="str">
        <f>IF($C5148&lt;&gt;"",VLOOKUP($C5148,Summary!$A:$B,2,FALSE),"")</f>
        <v/>
      </c>
    </row>
    <row r="5149" spans="10:10" x14ac:dyDescent="0.3">
      <c r="J5149" s="21" t="str">
        <f>IF($C5149&lt;&gt;"",VLOOKUP($C5149,Summary!$A:$B,2,FALSE),"")</f>
        <v/>
      </c>
    </row>
    <row r="5150" spans="10:10" x14ac:dyDescent="0.3">
      <c r="J5150" s="21" t="str">
        <f>IF($C5150&lt;&gt;"",VLOOKUP($C5150,Summary!$A:$B,2,FALSE),"")</f>
        <v/>
      </c>
    </row>
    <row r="5151" spans="10:10" x14ac:dyDescent="0.3">
      <c r="J5151" s="21" t="str">
        <f>IF($C5151&lt;&gt;"",VLOOKUP($C5151,Summary!$A:$B,2,FALSE),"")</f>
        <v/>
      </c>
    </row>
    <row r="5152" spans="10:10" x14ac:dyDescent="0.3">
      <c r="J5152" s="21" t="str">
        <f>IF($C5152&lt;&gt;"",VLOOKUP($C5152,Summary!$A:$B,2,FALSE),"")</f>
        <v/>
      </c>
    </row>
    <row r="5153" spans="10:10" x14ac:dyDescent="0.3">
      <c r="J5153" s="21" t="str">
        <f>IF($C5153&lt;&gt;"",VLOOKUP($C5153,Summary!$A:$B,2,FALSE),"")</f>
        <v/>
      </c>
    </row>
    <row r="5154" spans="10:10" x14ac:dyDescent="0.3">
      <c r="J5154" s="21" t="str">
        <f>IF($C5154&lt;&gt;"",VLOOKUP($C5154,Summary!$A:$B,2,FALSE),"")</f>
        <v/>
      </c>
    </row>
    <row r="5155" spans="10:10" x14ac:dyDescent="0.3">
      <c r="J5155" s="21" t="str">
        <f>IF($C5155&lt;&gt;"",VLOOKUP($C5155,Summary!$A:$B,2,FALSE),"")</f>
        <v/>
      </c>
    </row>
    <row r="5156" spans="10:10" x14ac:dyDescent="0.3">
      <c r="J5156" s="21" t="str">
        <f>IF($C5156&lt;&gt;"",VLOOKUP($C5156,Summary!$A:$B,2,FALSE),"")</f>
        <v/>
      </c>
    </row>
    <row r="5157" spans="10:10" x14ac:dyDescent="0.3">
      <c r="J5157" s="21" t="str">
        <f>IF($C5157&lt;&gt;"",VLOOKUP($C5157,Summary!$A:$B,2,FALSE),"")</f>
        <v/>
      </c>
    </row>
    <row r="5158" spans="10:10" x14ac:dyDescent="0.3">
      <c r="J5158" s="21" t="str">
        <f>IF($C5158&lt;&gt;"",VLOOKUP($C5158,Summary!$A:$B,2,FALSE),"")</f>
        <v/>
      </c>
    </row>
    <row r="5159" spans="10:10" x14ac:dyDescent="0.3">
      <c r="J5159" s="21" t="str">
        <f>IF($C5159&lt;&gt;"",VLOOKUP($C5159,Summary!$A:$B,2,FALSE),"")</f>
        <v/>
      </c>
    </row>
    <row r="5160" spans="10:10" x14ac:dyDescent="0.3">
      <c r="J5160" s="21" t="str">
        <f>IF($C5160&lt;&gt;"",VLOOKUP($C5160,Summary!$A:$B,2,FALSE),"")</f>
        <v/>
      </c>
    </row>
    <row r="5161" spans="10:10" x14ac:dyDescent="0.3">
      <c r="J5161" s="21" t="str">
        <f>IF($C5161&lt;&gt;"",VLOOKUP($C5161,Summary!$A:$B,2,FALSE),"")</f>
        <v/>
      </c>
    </row>
    <row r="5162" spans="10:10" x14ac:dyDescent="0.3">
      <c r="J5162" s="21" t="str">
        <f>IF($C5162&lt;&gt;"",VLOOKUP($C5162,Summary!$A:$B,2,FALSE),"")</f>
        <v/>
      </c>
    </row>
    <row r="5163" spans="10:10" x14ac:dyDescent="0.3">
      <c r="J5163" s="21" t="str">
        <f>IF($C5163&lt;&gt;"",VLOOKUP($C5163,Summary!$A:$B,2,FALSE),"")</f>
        <v/>
      </c>
    </row>
    <row r="5164" spans="10:10" x14ac:dyDescent="0.3">
      <c r="J5164" s="21" t="str">
        <f>IF($C5164&lt;&gt;"",VLOOKUP($C5164,Summary!$A:$B,2,FALSE),"")</f>
        <v/>
      </c>
    </row>
    <row r="5165" spans="10:10" x14ac:dyDescent="0.3">
      <c r="J5165" s="21" t="str">
        <f>IF($C5165&lt;&gt;"",VLOOKUP($C5165,Summary!$A:$B,2,FALSE),"")</f>
        <v/>
      </c>
    </row>
    <row r="5166" spans="10:10" x14ac:dyDescent="0.3">
      <c r="J5166" s="21" t="str">
        <f>IF($C5166&lt;&gt;"",VLOOKUP($C5166,Summary!$A:$B,2,FALSE),"")</f>
        <v/>
      </c>
    </row>
    <row r="5167" spans="10:10" x14ac:dyDescent="0.3">
      <c r="J5167" s="21" t="str">
        <f>IF($C5167&lt;&gt;"",VLOOKUP($C5167,Summary!$A:$B,2,FALSE),"")</f>
        <v/>
      </c>
    </row>
    <row r="5168" spans="10:10" x14ac:dyDescent="0.3">
      <c r="J5168" s="21" t="str">
        <f>IF($C5168&lt;&gt;"",VLOOKUP($C5168,Summary!$A:$B,2,FALSE),"")</f>
        <v/>
      </c>
    </row>
    <row r="5169" spans="10:10" x14ac:dyDescent="0.3">
      <c r="J5169" s="21" t="str">
        <f>IF($C5169&lt;&gt;"",VLOOKUP($C5169,Summary!$A:$B,2,FALSE),"")</f>
        <v/>
      </c>
    </row>
    <row r="5170" spans="10:10" x14ac:dyDescent="0.3">
      <c r="J5170" s="21" t="str">
        <f>IF($C5170&lt;&gt;"",VLOOKUP($C5170,Summary!$A:$B,2,FALSE),"")</f>
        <v/>
      </c>
    </row>
    <row r="5171" spans="10:10" x14ac:dyDescent="0.3">
      <c r="J5171" s="21" t="str">
        <f>IF($C5171&lt;&gt;"",VLOOKUP($C5171,Summary!$A:$B,2,FALSE),"")</f>
        <v/>
      </c>
    </row>
    <row r="5172" spans="10:10" x14ac:dyDescent="0.3">
      <c r="J5172" s="21" t="str">
        <f>IF($C5172&lt;&gt;"",VLOOKUP($C5172,Summary!$A:$B,2,FALSE),"")</f>
        <v/>
      </c>
    </row>
    <row r="5173" spans="10:10" x14ac:dyDescent="0.3">
      <c r="J5173" s="21" t="str">
        <f>IF($C5173&lt;&gt;"",VLOOKUP($C5173,Summary!$A:$B,2,FALSE),"")</f>
        <v/>
      </c>
    </row>
    <row r="5174" spans="10:10" x14ac:dyDescent="0.3">
      <c r="J5174" s="21" t="str">
        <f>IF($C5174&lt;&gt;"",VLOOKUP($C5174,Summary!$A:$B,2,FALSE),"")</f>
        <v/>
      </c>
    </row>
    <row r="5175" spans="10:10" x14ac:dyDescent="0.3">
      <c r="J5175" s="21" t="str">
        <f>IF($C5175&lt;&gt;"",VLOOKUP($C5175,Summary!$A:$B,2,FALSE),"")</f>
        <v/>
      </c>
    </row>
    <row r="5176" spans="10:10" x14ac:dyDescent="0.3">
      <c r="J5176" s="21" t="str">
        <f>IF($C5176&lt;&gt;"",VLOOKUP($C5176,Summary!$A:$B,2,FALSE),"")</f>
        <v/>
      </c>
    </row>
    <row r="5177" spans="10:10" x14ac:dyDescent="0.3">
      <c r="J5177" s="21" t="str">
        <f>IF($C5177&lt;&gt;"",VLOOKUP($C5177,Summary!$A:$B,2,FALSE),"")</f>
        <v/>
      </c>
    </row>
    <row r="5178" spans="10:10" x14ac:dyDescent="0.3">
      <c r="J5178" s="21" t="str">
        <f>IF($C5178&lt;&gt;"",VLOOKUP($C5178,Summary!$A:$B,2,FALSE),"")</f>
        <v/>
      </c>
    </row>
    <row r="5179" spans="10:10" x14ac:dyDescent="0.3">
      <c r="J5179" s="21" t="str">
        <f>IF($C5179&lt;&gt;"",VLOOKUP($C5179,Summary!$A:$B,2,FALSE),"")</f>
        <v/>
      </c>
    </row>
    <row r="5180" spans="10:10" x14ac:dyDescent="0.3">
      <c r="J5180" s="21" t="str">
        <f>IF($C5180&lt;&gt;"",VLOOKUP($C5180,Summary!$A:$B,2,FALSE),"")</f>
        <v/>
      </c>
    </row>
    <row r="5181" spans="10:10" x14ac:dyDescent="0.3">
      <c r="J5181" s="21" t="str">
        <f>IF($C5181&lt;&gt;"",VLOOKUP($C5181,Summary!$A:$B,2,FALSE),"")</f>
        <v/>
      </c>
    </row>
    <row r="5182" spans="10:10" x14ac:dyDescent="0.3">
      <c r="J5182" s="21" t="str">
        <f>IF($C5182&lt;&gt;"",VLOOKUP($C5182,Summary!$A:$B,2,FALSE),"")</f>
        <v/>
      </c>
    </row>
    <row r="5183" spans="10:10" x14ac:dyDescent="0.3">
      <c r="J5183" s="21" t="str">
        <f>IF($C5183&lt;&gt;"",VLOOKUP($C5183,Summary!$A:$B,2,FALSE),"")</f>
        <v/>
      </c>
    </row>
    <row r="5184" spans="10:10" x14ac:dyDescent="0.3">
      <c r="J5184" s="21" t="str">
        <f>IF($C5184&lt;&gt;"",VLOOKUP($C5184,Summary!$A:$B,2,FALSE),"")</f>
        <v/>
      </c>
    </row>
    <row r="5185" spans="10:10" x14ac:dyDescent="0.3">
      <c r="J5185" s="21" t="str">
        <f>IF($C5185&lt;&gt;"",VLOOKUP($C5185,Summary!$A:$B,2,FALSE),"")</f>
        <v/>
      </c>
    </row>
    <row r="5186" spans="10:10" x14ac:dyDescent="0.3">
      <c r="J5186" s="21" t="str">
        <f>IF($C5186&lt;&gt;"",VLOOKUP($C5186,Summary!$A:$B,2,FALSE),"")</f>
        <v/>
      </c>
    </row>
    <row r="5187" spans="10:10" x14ac:dyDescent="0.3">
      <c r="J5187" s="21" t="str">
        <f>IF($C5187&lt;&gt;"",VLOOKUP($C5187,Summary!$A:$B,2,FALSE),"")</f>
        <v/>
      </c>
    </row>
    <row r="5188" spans="10:10" x14ac:dyDescent="0.3">
      <c r="J5188" s="21" t="str">
        <f>IF($C5188&lt;&gt;"",VLOOKUP($C5188,Summary!$A:$B,2,FALSE),"")</f>
        <v/>
      </c>
    </row>
    <row r="5189" spans="10:10" x14ac:dyDescent="0.3">
      <c r="J5189" s="21" t="str">
        <f>IF($C5189&lt;&gt;"",VLOOKUP($C5189,Summary!$A:$B,2,FALSE),"")</f>
        <v/>
      </c>
    </row>
    <row r="5190" spans="10:10" x14ac:dyDescent="0.3">
      <c r="J5190" s="21" t="str">
        <f>IF($C5190&lt;&gt;"",VLOOKUP($C5190,Summary!$A:$B,2,FALSE),"")</f>
        <v/>
      </c>
    </row>
    <row r="5191" spans="10:10" x14ac:dyDescent="0.3">
      <c r="J5191" s="21" t="str">
        <f>IF($C5191&lt;&gt;"",VLOOKUP($C5191,Summary!$A:$B,2,FALSE),"")</f>
        <v/>
      </c>
    </row>
    <row r="5192" spans="10:10" x14ac:dyDescent="0.3">
      <c r="J5192" s="21" t="str">
        <f>IF($C5192&lt;&gt;"",VLOOKUP($C5192,Summary!$A:$B,2,FALSE),"")</f>
        <v/>
      </c>
    </row>
    <row r="5193" spans="10:10" x14ac:dyDescent="0.3">
      <c r="J5193" s="21" t="str">
        <f>IF($C5193&lt;&gt;"",VLOOKUP($C5193,Summary!$A:$B,2,FALSE),"")</f>
        <v/>
      </c>
    </row>
    <row r="5194" spans="10:10" x14ac:dyDescent="0.3">
      <c r="J5194" s="21" t="str">
        <f>IF($C5194&lt;&gt;"",VLOOKUP($C5194,Summary!$A:$B,2,FALSE),"")</f>
        <v/>
      </c>
    </row>
    <row r="5195" spans="10:10" x14ac:dyDescent="0.3">
      <c r="J5195" s="21" t="str">
        <f>IF($C5195&lt;&gt;"",VLOOKUP($C5195,Summary!$A:$B,2,FALSE),"")</f>
        <v/>
      </c>
    </row>
    <row r="5196" spans="10:10" x14ac:dyDescent="0.3">
      <c r="J5196" s="21" t="str">
        <f>IF($C5196&lt;&gt;"",VLOOKUP($C5196,Summary!$A:$B,2,FALSE),"")</f>
        <v/>
      </c>
    </row>
    <row r="5197" spans="10:10" x14ac:dyDescent="0.3">
      <c r="J5197" s="21" t="str">
        <f>IF($C5197&lt;&gt;"",VLOOKUP($C5197,Summary!$A:$B,2,FALSE),"")</f>
        <v/>
      </c>
    </row>
    <row r="5198" spans="10:10" x14ac:dyDescent="0.3">
      <c r="J5198" s="21" t="str">
        <f>IF($C5198&lt;&gt;"",VLOOKUP($C5198,Summary!$A:$B,2,FALSE),"")</f>
        <v/>
      </c>
    </row>
    <row r="5199" spans="10:10" x14ac:dyDescent="0.3">
      <c r="J5199" s="21" t="str">
        <f>IF($C5199&lt;&gt;"",VLOOKUP($C5199,Summary!$A:$B,2,FALSE),"")</f>
        <v/>
      </c>
    </row>
    <row r="5200" spans="10:10" x14ac:dyDescent="0.3">
      <c r="J5200" s="21" t="str">
        <f>IF($C5200&lt;&gt;"",VLOOKUP($C5200,Summary!$A:$B,2,FALSE),"")</f>
        <v/>
      </c>
    </row>
    <row r="5201" spans="10:10" x14ac:dyDescent="0.3">
      <c r="J5201" s="21" t="str">
        <f>IF($C5201&lt;&gt;"",VLOOKUP($C5201,Summary!$A:$B,2,FALSE),"")</f>
        <v/>
      </c>
    </row>
    <row r="5202" spans="10:10" x14ac:dyDescent="0.3">
      <c r="J5202" s="21" t="str">
        <f>IF($C5202&lt;&gt;"",VLOOKUP($C5202,Summary!$A:$B,2,FALSE),"")</f>
        <v/>
      </c>
    </row>
    <row r="5203" spans="10:10" x14ac:dyDescent="0.3">
      <c r="J5203" s="21" t="str">
        <f>IF($C5203&lt;&gt;"",VLOOKUP($C5203,Summary!$A:$B,2,FALSE),"")</f>
        <v/>
      </c>
    </row>
    <row r="5204" spans="10:10" x14ac:dyDescent="0.3">
      <c r="J5204" s="21" t="str">
        <f>IF($C5204&lt;&gt;"",VLOOKUP($C5204,Summary!$A:$B,2,FALSE),"")</f>
        <v/>
      </c>
    </row>
    <row r="5205" spans="10:10" x14ac:dyDescent="0.3">
      <c r="J5205" s="21" t="str">
        <f>IF($C5205&lt;&gt;"",VLOOKUP($C5205,Summary!$A:$B,2,FALSE),"")</f>
        <v/>
      </c>
    </row>
    <row r="5206" spans="10:10" x14ac:dyDescent="0.3">
      <c r="J5206" s="21" t="str">
        <f>IF($C5206&lt;&gt;"",VLOOKUP($C5206,Summary!$A:$B,2,FALSE),"")</f>
        <v/>
      </c>
    </row>
    <row r="5207" spans="10:10" x14ac:dyDescent="0.3">
      <c r="J5207" s="21" t="str">
        <f>IF($C5207&lt;&gt;"",VLOOKUP($C5207,Summary!$A:$B,2,FALSE),"")</f>
        <v/>
      </c>
    </row>
    <row r="5208" spans="10:10" x14ac:dyDescent="0.3">
      <c r="J5208" s="21" t="str">
        <f>IF($C5208&lt;&gt;"",VLOOKUP($C5208,Summary!$A:$B,2,FALSE),"")</f>
        <v/>
      </c>
    </row>
    <row r="5209" spans="10:10" x14ac:dyDescent="0.3">
      <c r="J5209" s="21" t="str">
        <f>IF($C5209&lt;&gt;"",VLOOKUP($C5209,Summary!$A:$B,2,FALSE),"")</f>
        <v/>
      </c>
    </row>
    <row r="5210" spans="10:10" x14ac:dyDescent="0.3">
      <c r="J5210" s="21" t="str">
        <f>IF($C5210&lt;&gt;"",VLOOKUP($C5210,Summary!$A:$B,2,FALSE),"")</f>
        <v/>
      </c>
    </row>
    <row r="5211" spans="10:10" x14ac:dyDescent="0.3">
      <c r="J5211" s="21" t="str">
        <f>IF($C5211&lt;&gt;"",VLOOKUP($C5211,Summary!$A:$B,2,FALSE),"")</f>
        <v/>
      </c>
    </row>
    <row r="5212" spans="10:10" x14ac:dyDescent="0.3">
      <c r="J5212" s="21" t="str">
        <f>IF($C5212&lt;&gt;"",VLOOKUP($C5212,Summary!$A:$B,2,FALSE),"")</f>
        <v/>
      </c>
    </row>
    <row r="5213" spans="10:10" x14ac:dyDescent="0.3">
      <c r="J5213" s="21" t="str">
        <f>IF($C5213&lt;&gt;"",VLOOKUP($C5213,Summary!$A:$B,2,FALSE),"")</f>
        <v/>
      </c>
    </row>
    <row r="5214" spans="10:10" x14ac:dyDescent="0.3">
      <c r="J5214" s="21" t="str">
        <f>IF($C5214&lt;&gt;"",VLOOKUP($C5214,Summary!$A:$B,2,FALSE),"")</f>
        <v/>
      </c>
    </row>
    <row r="5215" spans="10:10" x14ac:dyDescent="0.3">
      <c r="J5215" s="21" t="str">
        <f>IF($C5215&lt;&gt;"",VLOOKUP($C5215,Summary!$A:$B,2,FALSE),"")</f>
        <v/>
      </c>
    </row>
    <row r="5216" spans="10:10" x14ac:dyDescent="0.3">
      <c r="J5216" s="21" t="str">
        <f>IF($C5216&lt;&gt;"",VLOOKUP($C5216,Summary!$A:$B,2,FALSE),"")</f>
        <v/>
      </c>
    </row>
    <row r="5217" spans="10:10" x14ac:dyDescent="0.3">
      <c r="J5217" s="21" t="str">
        <f>IF($C5217&lt;&gt;"",VLOOKUP($C5217,Summary!$A:$B,2,FALSE),"")</f>
        <v/>
      </c>
    </row>
    <row r="5218" spans="10:10" x14ac:dyDescent="0.3">
      <c r="J5218" s="21" t="str">
        <f>IF($C5218&lt;&gt;"",VLOOKUP($C5218,Summary!$A:$B,2,FALSE),"")</f>
        <v/>
      </c>
    </row>
    <row r="5219" spans="10:10" x14ac:dyDescent="0.3">
      <c r="J5219" s="21" t="str">
        <f>IF($C5219&lt;&gt;"",VLOOKUP($C5219,Summary!$A:$B,2,FALSE),"")</f>
        <v/>
      </c>
    </row>
    <row r="5220" spans="10:10" x14ac:dyDescent="0.3">
      <c r="J5220" s="21" t="str">
        <f>IF($C5220&lt;&gt;"",VLOOKUP($C5220,Summary!$A:$B,2,FALSE),"")</f>
        <v/>
      </c>
    </row>
    <row r="5221" spans="10:10" x14ac:dyDescent="0.3">
      <c r="J5221" s="21" t="str">
        <f>IF($C5221&lt;&gt;"",VLOOKUP($C5221,Summary!$A:$B,2,FALSE),"")</f>
        <v/>
      </c>
    </row>
    <row r="5222" spans="10:10" x14ac:dyDescent="0.3">
      <c r="J5222" s="21" t="str">
        <f>IF($C5222&lt;&gt;"",VLOOKUP($C5222,Summary!$A:$B,2,FALSE),"")</f>
        <v/>
      </c>
    </row>
    <row r="5223" spans="10:10" x14ac:dyDescent="0.3">
      <c r="J5223" s="21" t="str">
        <f>IF($C5223&lt;&gt;"",VLOOKUP($C5223,Summary!$A:$B,2,FALSE),"")</f>
        <v/>
      </c>
    </row>
    <row r="5224" spans="10:10" x14ac:dyDescent="0.3">
      <c r="J5224" s="21" t="str">
        <f>IF($C5224&lt;&gt;"",VLOOKUP($C5224,Summary!$A:$B,2,FALSE),"")</f>
        <v/>
      </c>
    </row>
    <row r="5225" spans="10:10" x14ac:dyDescent="0.3">
      <c r="J5225" s="21" t="str">
        <f>IF($C5225&lt;&gt;"",VLOOKUP($C5225,Summary!$A:$B,2,FALSE),"")</f>
        <v/>
      </c>
    </row>
    <row r="5226" spans="10:10" x14ac:dyDescent="0.3">
      <c r="J5226" s="21" t="str">
        <f>IF($C5226&lt;&gt;"",VLOOKUP($C5226,Summary!$A:$B,2,FALSE),"")</f>
        <v/>
      </c>
    </row>
    <row r="5227" spans="10:10" x14ac:dyDescent="0.3">
      <c r="J5227" s="21" t="str">
        <f>IF($C5227&lt;&gt;"",VLOOKUP($C5227,Summary!$A:$B,2,FALSE),"")</f>
        <v/>
      </c>
    </row>
    <row r="5228" spans="10:10" x14ac:dyDescent="0.3">
      <c r="J5228" s="21" t="str">
        <f>IF($C5228&lt;&gt;"",VLOOKUP($C5228,Summary!$A:$B,2,FALSE),"")</f>
        <v/>
      </c>
    </row>
    <row r="5229" spans="10:10" x14ac:dyDescent="0.3">
      <c r="J5229" s="21" t="str">
        <f>IF($C5229&lt;&gt;"",VLOOKUP($C5229,Summary!$A:$B,2,FALSE),"")</f>
        <v/>
      </c>
    </row>
    <row r="5230" spans="10:10" x14ac:dyDescent="0.3">
      <c r="J5230" s="21" t="str">
        <f>IF($C5230&lt;&gt;"",VLOOKUP($C5230,Summary!$A:$B,2,FALSE),"")</f>
        <v/>
      </c>
    </row>
    <row r="5231" spans="10:10" x14ac:dyDescent="0.3">
      <c r="J5231" s="21" t="str">
        <f>IF($C5231&lt;&gt;"",VLOOKUP($C5231,Summary!$A:$B,2,FALSE),"")</f>
        <v/>
      </c>
    </row>
    <row r="5232" spans="10:10" x14ac:dyDescent="0.3">
      <c r="J5232" s="21" t="str">
        <f>IF($C5232&lt;&gt;"",VLOOKUP($C5232,Summary!$A:$B,2,FALSE),"")</f>
        <v/>
      </c>
    </row>
    <row r="5233" spans="10:10" x14ac:dyDescent="0.3">
      <c r="J5233" s="21" t="str">
        <f>IF($C5233&lt;&gt;"",VLOOKUP($C5233,Summary!$A:$B,2,FALSE),"")</f>
        <v/>
      </c>
    </row>
    <row r="5234" spans="10:10" x14ac:dyDescent="0.3">
      <c r="J5234" s="21" t="str">
        <f>IF($C5234&lt;&gt;"",VLOOKUP($C5234,Summary!$A:$B,2,FALSE),"")</f>
        <v/>
      </c>
    </row>
    <row r="5235" spans="10:10" x14ac:dyDescent="0.3">
      <c r="J5235" s="21" t="str">
        <f>IF($C5235&lt;&gt;"",VLOOKUP($C5235,Summary!$A:$B,2,FALSE),"")</f>
        <v/>
      </c>
    </row>
    <row r="5236" spans="10:10" x14ac:dyDescent="0.3">
      <c r="J5236" s="21" t="str">
        <f>IF($C5236&lt;&gt;"",VLOOKUP($C5236,Summary!$A:$B,2,FALSE),"")</f>
        <v/>
      </c>
    </row>
    <row r="5237" spans="10:10" x14ac:dyDescent="0.3">
      <c r="J5237" s="21" t="str">
        <f>IF($C5237&lt;&gt;"",VLOOKUP($C5237,Summary!$A:$B,2,FALSE),"")</f>
        <v/>
      </c>
    </row>
    <row r="5238" spans="10:10" x14ac:dyDescent="0.3">
      <c r="J5238" s="21" t="str">
        <f>IF($C5238&lt;&gt;"",VLOOKUP($C5238,Summary!$A:$B,2,FALSE),"")</f>
        <v/>
      </c>
    </row>
    <row r="5239" spans="10:10" x14ac:dyDescent="0.3">
      <c r="J5239" s="21" t="str">
        <f>IF($C5239&lt;&gt;"",VLOOKUP($C5239,Summary!$A:$B,2,FALSE),"")</f>
        <v/>
      </c>
    </row>
    <row r="5240" spans="10:10" x14ac:dyDescent="0.3">
      <c r="J5240" s="21" t="str">
        <f>IF($C5240&lt;&gt;"",VLOOKUP($C5240,Summary!$A:$B,2,FALSE),"")</f>
        <v/>
      </c>
    </row>
    <row r="5241" spans="10:10" x14ac:dyDescent="0.3">
      <c r="J5241" s="21" t="str">
        <f>IF($C5241&lt;&gt;"",VLOOKUP($C5241,Summary!$A:$B,2,FALSE),"")</f>
        <v/>
      </c>
    </row>
    <row r="5242" spans="10:10" x14ac:dyDescent="0.3">
      <c r="J5242" s="21" t="str">
        <f>IF($C5242&lt;&gt;"",VLOOKUP($C5242,Summary!$A:$B,2,FALSE),"")</f>
        <v/>
      </c>
    </row>
    <row r="5243" spans="10:10" x14ac:dyDescent="0.3">
      <c r="J5243" s="21" t="str">
        <f>IF($C5243&lt;&gt;"",VLOOKUP($C5243,Summary!$A:$B,2,FALSE),"")</f>
        <v/>
      </c>
    </row>
    <row r="5244" spans="10:10" x14ac:dyDescent="0.3">
      <c r="J5244" s="21" t="str">
        <f>IF($C5244&lt;&gt;"",VLOOKUP($C5244,Summary!$A:$B,2,FALSE),"")</f>
        <v/>
      </c>
    </row>
    <row r="5245" spans="10:10" x14ac:dyDescent="0.3">
      <c r="J5245" s="21" t="str">
        <f>IF($C5245&lt;&gt;"",VLOOKUP($C5245,Summary!$A:$B,2,FALSE),"")</f>
        <v/>
      </c>
    </row>
    <row r="5246" spans="10:10" x14ac:dyDescent="0.3">
      <c r="J5246" s="21" t="str">
        <f>IF($C5246&lt;&gt;"",VLOOKUP($C5246,Summary!$A:$B,2,FALSE),"")</f>
        <v/>
      </c>
    </row>
    <row r="5247" spans="10:10" x14ac:dyDescent="0.3">
      <c r="J5247" s="21" t="str">
        <f>IF($C5247&lt;&gt;"",VLOOKUP($C5247,Summary!$A:$B,2,FALSE),"")</f>
        <v/>
      </c>
    </row>
    <row r="5248" spans="10:10" x14ac:dyDescent="0.3">
      <c r="J5248" s="21" t="str">
        <f>IF($C5248&lt;&gt;"",VLOOKUP($C5248,Summary!$A:$B,2,FALSE),"")</f>
        <v/>
      </c>
    </row>
    <row r="5249" spans="10:10" x14ac:dyDescent="0.3">
      <c r="J5249" s="21" t="str">
        <f>IF($C5249&lt;&gt;"",VLOOKUP($C5249,Summary!$A:$B,2,FALSE),"")</f>
        <v/>
      </c>
    </row>
    <row r="5250" spans="10:10" x14ac:dyDescent="0.3">
      <c r="J5250" s="21" t="str">
        <f>IF($C5250&lt;&gt;"",VLOOKUP($C5250,Summary!$A:$B,2,FALSE),"")</f>
        <v/>
      </c>
    </row>
    <row r="5251" spans="10:10" x14ac:dyDescent="0.3">
      <c r="J5251" s="21" t="str">
        <f>IF($C5251&lt;&gt;"",VLOOKUP($C5251,Summary!$A:$B,2,FALSE),"")</f>
        <v/>
      </c>
    </row>
    <row r="5252" spans="10:10" x14ac:dyDescent="0.3">
      <c r="J5252" s="21" t="str">
        <f>IF($C5252&lt;&gt;"",VLOOKUP($C5252,Summary!$A:$B,2,FALSE),"")</f>
        <v/>
      </c>
    </row>
    <row r="5253" spans="10:10" x14ac:dyDescent="0.3">
      <c r="J5253" s="21" t="str">
        <f>IF($C5253&lt;&gt;"",VLOOKUP($C5253,Summary!$A:$B,2,FALSE),"")</f>
        <v/>
      </c>
    </row>
    <row r="5254" spans="10:10" x14ac:dyDescent="0.3">
      <c r="J5254" s="21" t="str">
        <f>IF($C5254&lt;&gt;"",VLOOKUP($C5254,Summary!$A:$B,2,FALSE),"")</f>
        <v/>
      </c>
    </row>
    <row r="5255" spans="10:10" x14ac:dyDescent="0.3">
      <c r="J5255" s="21" t="str">
        <f>IF($C5255&lt;&gt;"",VLOOKUP($C5255,Summary!$A:$B,2,FALSE),"")</f>
        <v/>
      </c>
    </row>
    <row r="5256" spans="10:10" x14ac:dyDescent="0.3">
      <c r="J5256" s="21" t="str">
        <f>IF($C5256&lt;&gt;"",VLOOKUP($C5256,Summary!$A:$B,2,FALSE),"")</f>
        <v/>
      </c>
    </row>
    <row r="5257" spans="10:10" x14ac:dyDescent="0.3">
      <c r="J5257" s="21" t="str">
        <f>IF($C5257&lt;&gt;"",VLOOKUP($C5257,Summary!$A:$B,2,FALSE),"")</f>
        <v/>
      </c>
    </row>
    <row r="5258" spans="10:10" x14ac:dyDescent="0.3">
      <c r="J5258" s="21" t="str">
        <f>IF($C5258&lt;&gt;"",VLOOKUP($C5258,Summary!$A:$B,2,FALSE),"")</f>
        <v/>
      </c>
    </row>
    <row r="5259" spans="10:10" x14ac:dyDescent="0.3">
      <c r="J5259" s="21" t="str">
        <f>IF($C5259&lt;&gt;"",VLOOKUP($C5259,Summary!$A:$B,2,FALSE),"")</f>
        <v/>
      </c>
    </row>
    <row r="5260" spans="10:10" x14ac:dyDescent="0.3">
      <c r="J5260" s="21" t="str">
        <f>IF($C5260&lt;&gt;"",VLOOKUP($C5260,Summary!$A:$B,2,FALSE),"")</f>
        <v/>
      </c>
    </row>
    <row r="5261" spans="10:10" x14ac:dyDescent="0.3">
      <c r="J5261" s="21" t="str">
        <f>IF($C5261&lt;&gt;"",VLOOKUP($C5261,Summary!$A:$B,2,FALSE),"")</f>
        <v/>
      </c>
    </row>
    <row r="5262" spans="10:10" x14ac:dyDescent="0.3">
      <c r="J5262" s="21" t="str">
        <f>IF($C5262&lt;&gt;"",VLOOKUP($C5262,Summary!$A:$B,2,FALSE),"")</f>
        <v/>
      </c>
    </row>
    <row r="5263" spans="10:10" x14ac:dyDescent="0.3">
      <c r="J5263" s="21" t="str">
        <f>IF($C5263&lt;&gt;"",VLOOKUP($C5263,Summary!$A:$B,2,FALSE),"")</f>
        <v/>
      </c>
    </row>
    <row r="5264" spans="10:10" x14ac:dyDescent="0.3">
      <c r="J5264" s="21" t="str">
        <f>IF($C5264&lt;&gt;"",VLOOKUP($C5264,Summary!$A:$B,2,FALSE),"")</f>
        <v/>
      </c>
    </row>
    <row r="5265" spans="10:10" x14ac:dyDescent="0.3">
      <c r="J5265" s="21" t="str">
        <f>IF($C5265&lt;&gt;"",VLOOKUP($C5265,Summary!$A:$B,2,FALSE),"")</f>
        <v/>
      </c>
    </row>
    <row r="5266" spans="10:10" x14ac:dyDescent="0.3">
      <c r="J5266" s="21" t="str">
        <f>IF($C5266&lt;&gt;"",VLOOKUP($C5266,Summary!$A:$B,2,FALSE),"")</f>
        <v/>
      </c>
    </row>
    <row r="5267" spans="10:10" x14ac:dyDescent="0.3">
      <c r="J5267" s="21" t="str">
        <f>IF($C5267&lt;&gt;"",VLOOKUP($C5267,Summary!$A:$B,2,FALSE),"")</f>
        <v/>
      </c>
    </row>
    <row r="5268" spans="10:10" x14ac:dyDescent="0.3">
      <c r="J5268" s="21" t="str">
        <f>IF($C5268&lt;&gt;"",VLOOKUP($C5268,Summary!$A:$B,2,FALSE),"")</f>
        <v/>
      </c>
    </row>
    <row r="5269" spans="10:10" x14ac:dyDescent="0.3">
      <c r="J5269" s="21" t="str">
        <f>IF($C5269&lt;&gt;"",VLOOKUP($C5269,Summary!$A:$B,2,FALSE),"")</f>
        <v/>
      </c>
    </row>
    <row r="5270" spans="10:10" x14ac:dyDescent="0.3">
      <c r="J5270" s="21" t="str">
        <f>IF($C5270&lt;&gt;"",VLOOKUP($C5270,Summary!$A:$B,2,FALSE),"")</f>
        <v/>
      </c>
    </row>
    <row r="5271" spans="10:10" x14ac:dyDescent="0.3">
      <c r="J5271" s="21" t="str">
        <f>IF($C5271&lt;&gt;"",VLOOKUP($C5271,Summary!$A:$B,2,FALSE),"")</f>
        <v/>
      </c>
    </row>
    <row r="5272" spans="10:10" x14ac:dyDescent="0.3">
      <c r="J5272" s="21" t="str">
        <f>IF($C5272&lt;&gt;"",VLOOKUP($C5272,Summary!$A:$B,2,FALSE),"")</f>
        <v/>
      </c>
    </row>
    <row r="5273" spans="10:10" x14ac:dyDescent="0.3">
      <c r="J5273" s="21" t="str">
        <f>IF($C5273&lt;&gt;"",VLOOKUP($C5273,Summary!$A:$B,2,FALSE),"")</f>
        <v/>
      </c>
    </row>
    <row r="5274" spans="10:10" x14ac:dyDescent="0.3">
      <c r="J5274" s="21" t="str">
        <f>IF($C5274&lt;&gt;"",VLOOKUP($C5274,Summary!$A:$B,2,FALSE),"")</f>
        <v/>
      </c>
    </row>
    <row r="5275" spans="10:10" x14ac:dyDescent="0.3">
      <c r="J5275" s="21" t="str">
        <f>IF($C5275&lt;&gt;"",VLOOKUP($C5275,Summary!$A:$B,2,FALSE),"")</f>
        <v/>
      </c>
    </row>
    <row r="5276" spans="10:10" x14ac:dyDescent="0.3">
      <c r="J5276" s="21" t="str">
        <f>IF($C5276&lt;&gt;"",VLOOKUP($C5276,Summary!$A:$B,2,FALSE),"")</f>
        <v/>
      </c>
    </row>
    <row r="5277" spans="10:10" x14ac:dyDescent="0.3">
      <c r="J5277" s="21" t="str">
        <f>IF($C5277&lt;&gt;"",VLOOKUP($C5277,Summary!$A:$B,2,FALSE),"")</f>
        <v/>
      </c>
    </row>
    <row r="5278" spans="10:10" x14ac:dyDescent="0.3">
      <c r="J5278" s="21" t="str">
        <f>IF($C5278&lt;&gt;"",VLOOKUP($C5278,Summary!$A:$B,2,FALSE),"")</f>
        <v/>
      </c>
    </row>
    <row r="5279" spans="10:10" x14ac:dyDescent="0.3">
      <c r="J5279" s="21" t="str">
        <f>IF($C5279&lt;&gt;"",VLOOKUP($C5279,Summary!$A:$B,2,FALSE),"")</f>
        <v/>
      </c>
    </row>
    <row r="5280" spans="10:10" x14ac:dyDescent="0.3">
      <c r="J5280" s="21" t="str">
        <f>IF($C5280&lt;&gt;"",VLOOKUP($C5280,Summary!$A:$B,2,FALSE),"")</f>
        <v/>
      </c>
    </row>
    <row r="5281" spans="10:10" x14ac:dyDescent="0.3">
      <c r="J5281" s="21" t="str">
        <f>IF($C5281&lt;&gt;"",VLOOKUP($C5281,Summary!$A:$B,2,FALSE),"")</f>
        <v/>
      </c>
    </row>
    <row r="5282" spans="10:10" x14ac:dyDescent="0.3">
      <c r="J5282" s="21" t="str">
        <f>IF($C5282&lt;&gt;"",VLOOKUP($C5282,Summary!$A:$B,2,FALSE),"")</f>
        <v/>
      </c>
    </row>
    <row r="5283" spans="10:10" x14ac:dyDescent="0.3">
      <c r="J5283" s="21" t="str">
        <f>IF($C5283&lt;&gt;"",VLOOKUP($C5283,Summary!$A:$B,2,FALSE),"")</f>
        <v/>
      </c>
    </row>
    <row r="5284" spans="10:10" x14ac:dyDescent="0.3">
      <c r="J5284" s="21" t="str">
        <f>IF($C5284&lt;&gt;"",VLOOKUP($C5284,Summary!$A:$B,2,FALSE),"")</f>
        <v/>
      </c>
    </row>
    <row r="5285" spans="10:10" x14ac:dyDescent="0.3">
      <c r="J5285" s="21" t="str">
        <f>IF($C5285&lt;&gt;"",VLOOKUP($C5285,Summary!$A:$B,2,FALSE),"")</f>
        <v/>
      </c>
    </row>
    <row r="5286" spans="10:10" x14ac:dyDescent="0.3">
      <c r="J5286" s="21" t="str">
        <f>IF($C5286&lt;&gt;"",VLOOKUP($C5286,Summary!$A:$B,2,FALSE),"")</f>
        <v/>
      </c>
    </row>
    <row r="5287" spans="10:10" x14ac:dyDescent="0.3">
      <c r="J5287" s="21" t="str">
        <f>IF($C5287&lt;&gt;"",VLOOKUP($C5287,Summary!$A:$B,2,FALSE),"")</f>
        <v/>
      </c>
    </row>
    <row r="5288" spans="10:10" x14ac:dyDescent="0.3">
      <c r="J5288" s="21" t="str">
        <f>IF($C5288&lt;&gt;"",VLOOKUP($C5288,Summary!$A:$B,2,FALSE),"")</f>
        <v/>
      </c>
    </row>
    <row r="5289" spans="10:10" x14ac:dyDescent="0.3">
      <c r="J5289" s="21" t="str">
        <f>IF($C5289&lt;&gt;"",VLOOKUP($C5289,Summary!$A:$B,2,FALSE),"")</f>
        <v/>
      </c>
    </row>
    <row r="5290" spans="10:10" x14ac:dyDescent="0.3">
      <c r="J5290" s="21" t="str">
        <f>IF($C5290&lt;&gt;"",VLOOKUP($C5290,Summary!$A:$B,2,FALSE),"")</f>
        <v/>
      </c>
    </row>
    <row r="5291" spans="10:10" x14ac:dyDescent="0.3">
      <c r="J5291" s="21" t="str">
        <f>IF($C5291&lt;&gt;"",VLOOKUP($C5291,Summary!$A:$B,2,FALSE),"")</f>
        <v/>
      </c>
    </row>
    <row r="5292" spans="10:10" x14ac:dyDescent="0.3">
      <c r="J5292" s="21" t="str">
        <f>IF($C5292&lt;&gt;"",VLOOKUP($C5292,Summary!$A:$B,2,FALSE),"")</f>
        <v/>
      </c>
    </row>
    <row r="5293" spans="10:10" x14ac:dyDescent="0.3">
      <c r="J5293" s="21" t="str">
        <f>IF($C5293&lt;&gt;"",VLOOKUP($C5293,Summary!$A:$B,2,FALSE),"")</f>
        <v/>
      </c>
    </row>
    <row r="5294" spans="10:10" x14ac:dyDescent="0.3">
      <c r="J5294" s="21" t="str">
        <f>IF($C5294&lt;&gt;"",VLOOKUP($C5294,Summary!$A:$B,2,FALSE),"")</f>
        <v/>
      </c>
    </row>
    <row r="5295" spans="10:10" x14ac:dyDescent="0.3">
      <c r="J5295" s="21" t="str">
        <f>IF($C5295&lt;&gt;"",VLOOKUP($C5295,Summary!$A:$B,2,FALSE),"")</f>
        <v/>
      </c>
    </row>
    <row r="5296" spans="10:10" x14ac:dyDescent="0.3">
      <c r="J5296" s="21" t="str">
        <f>IF($C5296&lt;&gt;"",VLOOKUP($C5296,Summary!$A:$B,2,FALSE),"")</f>
        <v/>
      </c>
    </row>
    <row r="5297" spans="10:10" x14ac:dyDescent="0.3">
      <c r="J5297" s="21" t="str">
        <f>IF($C5297&lt;&gt;"",VLOOKUP($C5297,Summary!$A:$B,2,FALSE),"")</f>
        <v/>
      </c>
    </row>
    <row r="5298" spans="10:10" x14ac:dyDescent="0.3">
      <c r="J5298" s="21" t="str">
        <f>IF($C5298&lt;&gt;"",VLOOKUP($C5298,Summary!$A:$B,2,FALSE),"")</f>
        <v/>
      </c>
    </row>
    <row r="5299" spans="10:10" x14ac:dyDescent="0.3">
      <c r="J5299" s="21" t="str">
        <f>IF($C5299&lt;&gt;"",VLOOKUP($C5299,Summary!$A:$B,2,FALSE),"")</f>
        <v/>
      </c>
    </row>
    <row r="5300" spans="10:10" x14ac:dyDescent="0.3">
      <c r="J5300" s="21" t="str">
        <f>IF($C5300&lt;&gt;"",VLOOKUP($C5300,Summary!$A:$B,2,FALSE),"")</f>
        <v/>
      </c>
    </row>
    <row r="5301" spans="10:10" x14ac:dyDescent="0.3">
      <c r="J5301" s="21" t="str">
        <f>IF($C5301&lt;&gt;"",VLOOKUP($C5301,Summary!$A:$B,2,FALSE),"")</f>
        <v/>
      </c>
    </row>
    <row r="5302" spans="10:10" x14ac:dyDescent="0.3">
      <c r="J5302" s="21" t="str">
        <f>IF($C5302&lt;&gt;"",VLOOKUP($C5302,Summary!$A:$B,2,FALSE),"")</f>
        <v/>
      </c>
    </row>
    <row r="5303" spans="10:10" x14ac:dyDescent="0.3">
      <c r="J5303" s="21" t="str">
        <f>IF($C5303&lt;&gt;"",VLOOKUP($C5303,Summary!$A:$B,2,FALSE),"")</f>
        <v/>
      </c>
    </row>
    <row r="5304" spans="10:10" x14ac:dyDescent="0.3">
      <c r="J5304" s="21" t="str">
        <f>IF($C5304&lt;&gt;"",VLOOKUP($C5304,Summary!$A:$B,2,FALSE),"")</f>
        <v/>
      </c>
    </row>
    <row r="5305" spans="10:10" x14ac:dyDescent="0.3">
      <c r="J5305" s="21" t="str">
        <f>IF($C5305&lt;&gt;"",VLOOKUP($C5305,Summary!$A:$B,2,FALSE),"")</f>
        <v/>
      </c>
    </row>
    <row r="5306" spans="10:10" x14ac:dyDescent="0.3">
      <c r="J5306" s="21" t="str">
        <f>IF($C5306&lt;&gt;"",VLOOKUP($C5306,Summary!$A:$B,2,FALSE),"")</f>
        <v/>
      </c>
    </row>
    <row r="5307" spans="10:10" x14ac:dyDescent="0.3">
      <c r="J5307" s="21" t="str">
        <f>IF($C5307&lt;&gt;"",VLOOKUP($C5307,Summary!$A:$B,2,FALSE),"")</f>
        <v/>
      </c>
    </row>
    <row r="5308" spans="10:10" x14ac:dyDescent="0.3">
      <c r="J5308" s="21" t="str">
        <f>IF($C5308&lt;&gt;"",VLOOKUP($C5308,Summary!$A:$B,2,FALSE),"")</f>
        <v/>
      </c>
    </row>
    <row r="5309" spans="10:10" x14ac:dyDescent="0.3">
      <c r="J5309" s="21" t="str">
        <f>IF($C5309&lt;&gt;"",VLOOKUP($C5309,Summary!$A:$B,2,FALSE),"")</f>
        <v/>
      </c>
    </row>
    <row r="5310" spans="10:10" x14ac:dyDescent="0.3">
      <c r="J5310" s="21" t="str">
        <f>IF($C5310&lt;&gt;"",VLOOKUP($C5310,Summary!$A:$B,2,FALSE),"")</f>
        <v/>
      </c>
    </row>
    <row r="5311" spans="10:10" x14ac:dyDescent="0.3">
      <c r="J5311" s="21" t="str">
        <f>IF($C5311&lt;&gt;"",VLOOKUP($C5311,Summary!$A:$B,2,FALSE),"")</f>
        <v/>
      </c>
    </row>
    <row r="5312" spans="10:10" x14ac:dyDescent="0.3">
      <c r="J5312" s="21" t="str">
        <f>IF($C5312&lt;&gt;"",VLOOKUP($C5312,Summary!$A:$B,2,FALSE),"")</f>
        <v/>
      </c>
    </row>
    <row r="5313" spans="10:10" x14ac:dyDescent="0.3">
      <c r="J5313" s="21" t="str">
        <f>IF($C5313&lt;&gt;"",VLOOKUP($C5313,Summary!$A:$B,2,FALSE),"")</f>
        <v/>
      </c>
    </row>
    <row r="5314" spans="10:10" x14ac:dyDescent="0.3">
      <c r="J5314" s="21" t="str">
        <f>IF($C5314&lt;&gt;"",VLOOKUP($C5314,Summary!$A:$B,2,FALSE),"")</f>
        <v/>
      </c>
    </row>
    <row r="5315" spans="10:10" x14ac:dyDescent="0.3">
      <c r="J5315" s="21" t="str">
        <f>IF($C5315&lt;&gt;"",VLOOKUP($C5315,Summary!$A:$B,2,FALSE),"")</f>
        <v/>
      </c>
    </row>
    <row r="5316" spans="10:10" x14ac:dyDescent="0.3">
      <c r="J5316" s="21" t="str">
        <f>IF($C5316&lt;&gt;"",VLOOKUP($C5316,Summary!$A:$B,2,FALSE),"")</f>
        <v/>
      </c>
    </row>
    <row r="5317" spans="10:10" x14ac:dyDescent="0.3">
      <c r="J5317" s="21" t="str">
        <f>IF($C5317&lt;&gt;"",VLOOKUP($C5317,Summary!$A:$B,2,FALSE),"")</f>
        <v/>
      </c>
    </row>
    <row r="5318" spans="10:10" x14ac:dyDescent="0.3">
      <c r="J5318" s="21" t="str">
        <f>IF($C5318&lt;&gt;"",VLOOKUP($C5318,Summary!$A:$B,2,FALSE),"")</f>
        <v/>
      </c>
    </row>
    <row r="5319" spans="10:10" x14ac:dyDescent="0.3">
      <c r="J5319" s="21" t="str">
        <f>IF($C5319&lt;&gt;"",VLOOKUP($C5319,Summary!$A:$B,2,FALSE),"")</f>
        <v/>
      </c>
    </row>
    <row r="5320" spans="10:10" x14ac:dyDescent="0.3">
      <c r="J5320" s="21" t="str">
        <f>IF($C5320&lt;&gt;"",VLOOKUP($C5320,Summary!$A:$B,2,FALSE),"")</f>
        <v/>
      </c>
    </row>
    <row r="5321" spans="10:10" x14ac:dyDescent="0.3">
      <c r="J5321" s="21" t="str">
        <f>IF($C5321&lt;&gt;"",VLOOKUP($C5321,Summary!$A:$B,2,FALSE),"")</f>
        <v/>
      </c>
    </row>
    <row r="5322" spans="10:10" x14ac:dyDescent="0.3">
      <c r="J5322" s="21" t="str">
        <f>IF($C5322&lt;&gt;"",VLOOKUP($C5322,Summary!$A:$B,2,FALSE),"")</f>
        <v/>
      </c>
    </row>
    <row r="5323" spans="10:10" x14ac:dyDescent="0.3">
      <c r="J5323" s="21" t="str">
        <f>IF($C5323&lt;&gt;"",VLOOKUP($C5323,Summary!$A:$B,2,FALSE),"")</f>
        <v/>
      </c>
    </row>
    <row r="5324" spans="10:10" x14ac:dyDescent="0.3">
      <c r="J5324" s="21" t="str">
        <f>IF($C5324&lt;&gt;"",VLOOKUP($C5324,Summary!$A:$B,2,FALSE),"")</f>
        <v/>
      </c>
    </row>
    <row r="5325" spans="10:10" x14ac:dyDescent="0.3">
      <c r="J5325" s="21" t="str">
        <f>IF($C5325&lt;&gt;"",VLOOKUP($C5325,Summary!$A:$B,2,FALSE),"")</f>
        <v/>
      </c>
    </row>
    <row r="5326" spans="10:10" x14ac:dyDescent="0.3">
      <c r="J5326" s="21" t="str">
        <f>IF($C5326&lt;&gt;"",VLOOKUP($C5326,Summary!$A:$B,2,FALSE),"")</f>
        <v/>
      </c>
    </row>
    <row r="5327" spans="10:10" x14ac:dyDescent="0.3">
      <c r="J5327" s="21" t="str">
        <f>IF($C5327&lt;&gt;"",VLOOKUP($C5327,Summary!$A:$B,2,FALSE),"")</f>
        <v/>
      </c>
    </row>
    <row r="5328" spans="10:10" x14ac:dyDescent="0.3">
      <c r="J5328" s="21" t="str">
        <f>IF($C5328&lt;&gt;"",VLOOKUP($C5328,Summary!$A:$B,2,FALSE),"")</f>
        <v/>
      </c>
    </row>
    <row r="5329" spans="10:10" x14ac:dyDescent="0.3">
      <c r="J5329" s="21" t="str">
        <f>IF($C5329&lt;&gt;"",VLOOKUP($C5329,Summary!$A:$B,2,FALSE),"")</f>
        <v/>
      </c>
    </row>
    <row r="5330" spans="10:10" x14ac:dyDescent="0.3">
      <c r="J5330" s="21" t="str">
        <f>IF($C5330&lt;&gt;"",VLOOKUP($C5330,Summary!$A:$B,2,FALSE),"")</f>
        <v/>
      </c>
    </row>
    <row r="5331" spans="10:10" x14ac:dyDescent="0.3">
      <c r="J5331" s="21" t="str">
        <f>IF($C5331&lt;&gt;"",VLOOKUP($C5331,Summary!$A:$B,2,FALSE),"")</f>
        <v/>
      </c>
    </row>
    <row r="5332" spans="10:10" x14ac:dyDescent="0.3">
      <c r="J5332" s="21" t="str">
        <f>IF($C5332&lt;&gt;"",VLOOKUP($C5332,Summary!$A:$B,2,FALSE),"")</f>
        <v/>
      </c>
    </row>
    <row r="5333" spans="10:10" x14ac:dyDescent="0.3">
      <c r="J5333" s="21" t="str">
        <f>IF($C5333&lt;&gt;"",VLOOKUP($C5333,Summary!$A:$B,2,FALSE),"")</f>
        <v/>
      </c>
    </row>
    <row r="5334" spans="10:10" x14ac:dyDescent="0.3">
      <c r="J5334" s="21" t="str">
        <f>IF($C5334&lt;&gt;"",VLOOKUP($C5334,Summary!$A:$B,2,FALSE),"")</f>
        <v/>
      </c>
    </row>
    <row r="5335" spans="10:10" x14ac:dyDescent="0.3">
      <c r="J5335" s="21" t="str">
        <f>IF($C5335&lt;&gt;"",VLOOKUP($C5335,Summary!$A:$B,2,FALSE),"")</f>
        <v/>
      </c>
    </row>
    <row r="5336" spans="10:10" x14ac:dyDescent="0.3">
      <c r="J5336" s="21" t="str">
        <f>IF($C5336&lt;&gt;"",VLOOKUP($C5336,Summary!$A:$B,2,FALSE),"")</f>
        <v/>
      </c>
    </row>
    <row r="5337" spans="10:10" x14ac:dyDescent="0.3">
      <c r="J5337" s="21" t="str">
        <f>IF($C5337&lt;&gt;"",VLOOKUP($C5337,Summary!$A:$B,2,FALSE),"")</f>
        <v/>
      </c>
    </row>
    <row r="5338" spans="10:10" x14ac:dyDescent="0.3">
      <c r="J5338" s="21" t="str">
        <f>IF($C5338&lt;&gt;"",VLOOKUP($C5338,Summary!$A:$B,2,FALSE),"")</f>
        <v/>
      </c>
    </row>
    <row r="5339" spans="10:10" x14ac:dyDescent="0.3">
      <c r="J5339" s="21" t="str">
        <f>IF($C5339&lt;&gt;"",VLOOKUP($C5339,Summary!$A:$B,2,FALSE),"")</f>
        <v/>
      </c>
    </row>
    <row r="5340" spans="10:10" x14ac:dyDescent="0.3">
      <c r="J5340" s="21" t="str">
        <f>IF($C5340&lt;&gt;"",VLOOKUP($C5340,Summary!$A:$B,2,FALSE),"")</f>
        <v/>
      </c>
    </row>
    <row r="5341" spans="10:10" x14ac:dyDescent="0.3">
      <c r="J5341" s="21" t="str">
        <f>IF($C5341&lt;&gt;"",VLOOKUP($C5341,Summary!$A:$B,2,FALSE),"")</f>
        <v/>
      </c>
    </row>
    <row r="5342" spans="10:10" x14ac:dyDescent="0.3">
      <c r="J5342" s="21" t="str">
        <f>IF($C5342&lt;&gt;"",VLOOKUP($C5342,Summary!$A:$B,2,FALSE),"")</f>
        <v/>
      </c>
    </row>
    <row r="5343" spans="10:10" x14ac:dyDescent="0.3">
      <c r="J5343" s="21" t="str">
        <f>IF($C5343&lt;&gt;"",VLOOKUP($C5343,Summary!$A:$B,2,FALSE),"")</f>
        <v/>
      </c>
    </row>
    <row r="5344" spans="10:10" x14ac:dyDescent="0.3">
      <c r="J5344" s="21" t="str">
        <f>IF($C5344&lt;&gt;"",VLOOKUP($C5344,Summary!$A:$B,2,FALSE),"")</f>
        <v/>
      </c>
    </row>
    <row r="5345" spans="10:10" x14ac:dyDescent="0.3">
      <c r="J5345" s="21" t="str">
        <f>IF($C5345&lt;&gt;"",VLOOKUP($C5345,Summary!$A:$B,2,FALSE),"")</f>
        <v/>
      </c>
    </row>
    <row r="5346" spans="10:10" x14ac:dyDescent="0.3">
      <c r="J5346" s="21" t="str">
        <f>IF($C5346&lt;&gt;"",VLOOKUP($C5346,Summary!$A:$B,2,FALSE),"")</f>
        <v/>
      </c>
    </row>
    <row r="5347" spans="10:10" x14ac:dyDescent="0.3">
      <c r="J5347" s="21" t="str">
        <f>IF($C5347&lt;&gt;"",VLOOKUP($C5347,Summary!$A:$B,2,FALSE),"")</f>
        <v/>
      </c>
    </row>
    <row r="5348" spans="10:10" x14ac:dyDescent="0.3">
      <c r="J5348" s="21" t="str">
        <f>IF($C5348&lt;&gt;"",VLOOKUP($C5348,Summary!$A:$B,2,FALSE),"")</f>
        <v/>
      </c>
    </row>
    <row r="5349" spans="10:10" x14ac:dyDescent="0.3">
      <c r="J5349" s="21" t="str">
        <f>IF($C5349&lt;&gt;"",VLOOKUP($C5349,Summary!$A:$B,2,FALSE),"")</f>
        <v/>
      </c>
    </row>
    <row r="5350" spans="10:10" x14ac:dyDescent="0.3">
      <c r="J5350" s="21" t="str">
        <f>IF($C5350&lt;&gt;"",VLOOKUP($C5350,Summary!$A:$B,2,FALSE),"")</f>
        <v/>
      </c>
    </row>
    <row r="5351" spans="10:10" x14ac:dyDescent="0.3">
      <c r="J5351" s="21" t="str">
        <f>IF($C5351&lt;&gt;"",VLOOKUP($C5351,Summary!$A:$B,2,FALSE),"")</f>
        <v/>
      </c>
    </row>
    <row r="5352" spans="10:10" x14ac:dyDescent="0.3">
      <c r="J5352" s="21" t="str">
        <f>IF($C5352&lt;&gt;"",VLOOKUP($C5352,Summary!$A:$B,2,FALSE),"")</f>
        <v/>
      </c>
    </row>
    <row r="5353" spans="10:10" x14ac:dyDescent="0.3">
      <c r="J5353" s="21" t="str">
        <f>IF($C5353&lt;&gt;"",VLOOKUP($C5353,Summary!$A:$B,2,FALSE),"")</f>
        <v/>
      </c>
    </row>
    <row r="5354" spans="10:10" x14ac:dyDescent="0.3">
      <c r="J5354" s="21" t="str">
        <f>IF($C5354&lt;&gt;"",VLOOKUP($C5354,Summary!$A:$B,2,FALSE),"")</f>
        <v/>
      </c>
    </row>
    <row r="5355" spans="10:10" x14ac:dyDescent="0.3">
      <c r="J5355" s="21" t="str">
        <f>IF($C5355&lt;&gt;"",VLOOKUP($C5355,Summary!$A:$B,2,FALSE),"")</f>
        <v/>
      </c>
    </row>
    <row r="5356" spans="10:10" x14ac:dyDescent="0.3">
      <c r="J5356" s="21" t="str">
        <f>IF($C5356&lt;&gt;"",VLOOKUP($C5356,Summary!$A:$B,2,FALSE),"")</f>
        <v/>
      </c>
    </row>
    <row r="5357" spans="10:10" x14ac:dyDescent="0.3">
      <c r="J5357" s="21" t="str">
        <f>IF($C5357&lt;&gt;"",VLOOKUP($C5357,Summary!$A:$B,2,FALSE),"")</f>
        <v/>
      </c>
    </row>
    <row r="5358" spans="10:10" x14ac:dyDescent="0.3">
      <c r="J5358" s="21" t="str">
        <f>IF($C5358&lt;&gt;"",VLOOKUP($C5358,Summary!$A:$B,2,FALSE),"")</f>
        <v/>
      </c>
    </row>
    <row r="5359" spans="10:10" x14ac:dyDescent="0.3">
      <c r="J5359" s="21" t="str">
        <f>IF($C5359&lt;&gt;"",VLOOKUP($C5359,Summary!$A:$B,2,FALSE),"")</f>
        <v/>
      </c>
    </row>
    <row r="5360" spans="10:10" x14ac:dyDescent="0.3">
      <c r="J5360" s="21" t="str">
        <f>IF($C5360&lt;&gt;"",VLOOKUP($C5360,Summary!$A:$B,2,FALSE),"")</f>
        <v/>
      </c>
    </row>
    <row r="5361" spans="10:10" x14ac:dyDescent="0.3">
      <c r="J5361" s="21" t="str">
        <f>IF($C5361&lt;&gt;"",VLOOKUP($C5361,Summary!$A:$B,2,FALSE),"")</f>
        <v/>
      </c>
    </row>
    <row r="5362" spans="10:10" x14ac:dyDescent="0.3">
      <c r="J5362" s="21" t="str">
        <f>IF($C5362&lt;&gt;"",VLOOKUP($C5362,Summary!$A:$B,2,FALSE),"")</f>
        <v/>
      </c>
    </row>
    <row r="5363" spans="10:10" x14ac:dyDescent="0.3">
      <c r="J5363" s="21" t="str">
        <f>IF($C5363&lt;&gt;"",VLOOKUP($C5363,Summary!$A:$B,2,FALSE),"")</f>
        <v/>
      </c>
    </row>
    <row r="5364" spans="10:10" x14ac:dyDescent="0.3">
      <c r="J5364" s="21" t="str">
        <f>IF($C5364&lt;&gt;"",VLOOKUP($C5364,Summary!$A:$B,2,FALSE),"")</f>
        <v/>
      </c>
    </row>
    <row r="5365" spans="10:10" x14ac:dyDescent="0.3">
      <c r="J5365" s="21" t="str">
        <f>IF($C5365&lt;&gt;"",VLOOKUP($C5365,Summary!$A:$B,2,FALSE),"")</f>
        <v/>
      </c>
    </row>
    <row r="5366" spans="10:10" x14ac:dyDescent="0.3">
      <c r="J5366" s="21" t="str">
        <f>IF($C5366&lt;&gt;"",VLOOKUP($C5366,Summary!$A:$B,2,FALSE),"")</f>
        <v/>
      </c>
    </row>
    <row r="5367" spans="10:10" x14ac:dyDescent="0.3">
      <c r="J5367" s="21" t="str">
        <f>IF($C5367&lt;&gt;"",VLOOKUP($C5367,Summary!$A:$B,2,FALSE),"")</f>
        <v/>
      </c>
    </row>
    <row r="5368" spans="10:10" x14ac:dyDescent="0.3">
      <c r="J5368" s="21" t="str">
        <f>IF($C5368&lt;&gt;"",VLOOKUP($C5368,Summary!$A:$B,2,FALSE),"")</f>
        <v/>
      </c>
    </row>
    <row r="5369" spans="10:10" x14ac:dyDescent="0.3">
      <c r="J5369" s="21" t="str">
        <f>IF($C5369&lt;&gt;"",VLOOKUP($C5369,Summary!$A:$B,2,FALSE),"")</f>
        <v/>
      </c>
    </row>
    <row r="5370" spans="10:10" x14ac:dyDescent="0.3">
      <c r="J5370" s="21" t="str">
        <f>IF($C5370&lt;&gt;"",VLOOKUP($C5370,Summary!$A:$B,2,FALSE),"")</f>
        <v/>
      </c>
    </row>
    <row r="5371" spans="10:10" x14ac:dyDescent="0.3">
      <c r="J5371" s="21" t="str">
        <f>IF($C5371&lt;&gt;"",VLOOKUP($C5371,Summary!$A:$B,2,FALSE),"")</f>
        <v/>
      </c>
    </row>
    <row r="5372" spans="10:10" x14ac:dyDescent="0.3">
      <c r="J5372" s="21" t="str">
        <f>IF($C5372&lt;&gt;"",VLOOKUP($C5372,Summary!$A:$B,2,FALSE),"")</f>
        <v/>
      </c>
    </row>
    <row r="5373" spans="10:10" x14ac:dyDescent="0.3">
      <c r="J5373" s="21" t="str">
        <f>IF($C5373&lt;&gt;"",VLOOKUP($C5373,Summary!$A:$B,2,FALSE),"")</f>
        <v/>
      </c>
    </row>
    <row r="5374" spans="10:10" x14ac:dyDescent="0.3">
      <c r="J5374" s="21" t="str">
        <f>IF($C5374&lt;&gt;"",VLOOKUP($C5374,Summary!$A:$B,2,FALSE),"")</f>
        <v/>
      </c>
    </row>
    <row r="5375" spans="10:10" x14ac:dyDescent="0.3">
      <c r="J5375" s="21" t="str">
        <f>IF($C5375&lt;&gt;"",VLOOKUP($C5375,Summary!$A:$B,2,FALSE),"")</f>
        <v/>
      </c>
    </row>
    <row r="5376" spans="10:10" x14ac:dyDescent="0.3">
      <c r="J5376" s="21" t="str">
        <f>IF($C5376&lt;&gt;"",VLOOKUP($C5376,Summary!$A:$B,2,FALSE),"")</f>
        <v/>
      </c>
    </row>
    <row r="5377" spans="10:10" x14ac:dyDescent="0.3">
      <c r="J5377" s="21" t="str">
        <f>IF($C5377&lt;&gt;"",VLOOKUP($C5377,Summary!$A:$B,2,FALSE),"")</f>
        <v/>
      </c>
    </row>
    <row r="5378" spans="10:10" x14ac:dyDescent="0.3">
      <c r="J5378" s="21" t="str">
        <f>IF($C5378&lt;&gt;"",VLOOKUP($C5378,Summary!$A:$B,2,FALSE),"")</f>
        <v/>
      </c>
    </row>
    <row r="5379" spans="10:10" x14ac:dyDescent="0.3">
      <c r="J5379" s="21" t="str">
        <f>IF($C5379&lt;&gt;"",VLOOKUP($C5379,Summary!$A:$B,2,FALSE),"")</f>
        <v/>
      </c>
    </row>
    <row r="5380" spans="10:10" x14ac:dyDescent="0.3">
      <c r="J5380" s="21" t="str">
        <f>IF($C5380&lt;&gt;"",VLOOKUP($C5380,Summary!$A:$B,2,FALSE),"")</f>
        <v/>
      </c>
    </row>
    <row r="5381" spans="10:10" x14ac:dyDescent="0.3">
      <c r="J5381" s="21" t="str">
        <f>IF($C5381&lt;&gt;"",VLOOKUP($C5381,Summary!$A:$B,2,FALSE),"")</f>
        <v/>
      </c>
    </row>
    <row r="5382" spans="10:10" x14ac:dyDescent="0.3">
      <c r="J5382" s="21" t="str">
        <f>IF($C5382&lt;&gt;"",VLOOKUP($C5382,Summary!$A:$B,2,FALSE),"")</f>
        <v/>
      </c>
    </row>
    <row r="5383" spans="10:10" x14ac:dyDescent="0.3">
      <c r="J5383" s="21" t="str">
        <f>IF($C5383&lt;&gt;"",VLOOKUP($C5383,Summary!$A:$B,2,FALSE),"")</f>
        <v/>
      </c>
    </row>
    <row r="5384" spans="10:10" x14ac:dyDescent="0.3">
      <c r="J5384" s="21" t="str">
        <f>IF($C5384&lt;&gt;"",VLOOKUP($C5384,Summary!$A:$B,2,FALSE),"")</f>
        <v/>
      </c>
    </row>
    <row r="5385" spans="10:10" x14ac:dyDescent="0.3">
      <c r="J5385" s="21" t="str">
        <f>IF($C5385&lt;&gt;"",VLOOKUP($C5385,Summary!$A:$B,2,FALSE),"")</f>
        <v/>
      </c>
    </row>
    <row r="5386" spans="10:10" x14ac:dyDescent="0.3">
      <c r="J5386" s="21" t="str">
        <f>IF($C5386&lt;&gt;"",VLOOKUP($C5386,Summary!$A:$B,2,FALSE),"")</f>
        <v/>
      </c>
    </row>
    <row r="5387" spans="10:10" x14ac:dyDescent="0.3">
      <c r="J5387" s="21" t="str">
        <f>IF($C5387&lt;&gt;"",VLOOKUP($C5387,Summary!$A:$B,2,FALSE),"")</f>
        <v/>
      </c>
    </row>
    <row r="5388" spans="10:10" x14ac:dyDescent="0.3">
      <c r="J5388" s="21" t="str">
        <f>IF($C5388&lt;&gt;"",VLOOKUP($C5388,Summary!$A:$B,2,FALSE),"")</f>
        <v/>
      </c>
    </row>
    <row r="5389" spans="10:10" x14ac:dyDescent="0.3">
      <c r="J5389" s="21" t="str">
        <f>IF($C5389&lt;&gt;"",VLOOKUP($C5389,Summary!$A:$B,2,FALSE),"")</f>
        <v/>
      </c>
    </row>
    <row r="5390" spans="10:10" x14ac:dyDescent="0.3">
      <c r="J5390" s="21" t="str">
        <f>IF($C5390&lt;&gt;"",VLOOKUP($C5390,Summary!$A:$B,2,FALSE),"")</f>
        <v/>
      </c>
    </row>
    <row r="5391" spans="10:10" x14ac:dyDescent="0.3">
      <c r="J5391" s="21" t="str">
        <f>IF($C5391&lt;&gt;"",VLOOKUP($C5391,Summary!$A:$B,2,FALSE),"")</f>
        <v/>
      </c>
    </row>
    <row r="5392" spans="10:10" x14ac:dyDescent="0.3">
      <c r="J5392" s="21" t="str">
        <f>IF($C5392&lt;&gt;"",VLOOKUP($C5392,Summary!$A:$B,2,FALSE),"")</f>
        <v/>
      </c>
    </row>
    <row r="5393" spans="10:10" x14ac:dyDescent="0.3">
      <c r="J5393" s="21" t="str">
        <f>IF($C5393&lt;&gt;"",VLOOKUP($C5393,Summary!$A:$B,2,FALSE),"")</f>
        <v/>
      </c>
    </row>
    <row r="5394" spans="10:10" x14ac:dyDescent="0.3">
      <c r="J5394" s="21" t="str">
        <f>IF($C5394&lt;&gt;"",VLOOKUP($C5394,Summary!$A:$B,2,FALSE),"")</f>
        <v/>
      </c>
    </row>
    <row r="5395" spans="10:10" x14ac:dyDescent="0.3">
      <c r="J5395" s="21" t="str">
        <f>IF($C5395&lt;&gt;"",VLOOKUP($C5395,Summary!$A:$B,2,FALSE),"")</f>
        <v/>
      </c>
    </row>
    <row r="5396" spans="10:10" x14ac:dyDescent="0.3">
      <c r="J5396" s="21" t="str">
        <f>IF($C5396&lt;&gt;"",VLOOKUP($C5396,Summary!$A:$B,2,FALSE),"")</f>
        <v/>
      </c>
    </row>
    <row r="5397" spans="10:10" x14ac:dyDescent="0.3">
      <c r="J5397" s="21" t="str">
        <f>IF($C5397&lt;&gt;"",VLOOKUP($C5397,Summary!$A:$B,2,FALSE),"")</f>
        <v/>
      </c>
    </row>
    <row r="5398" spans="10:10" x14ac:dyDescent="0.3">
      <c r="J5398" s="21" t="str">
        <f>IF($C5398&lt;&gt;"",VLOOKUP($C5398,Summary!$A:$B,2,FALSE),"")</f>
        <v/>
      </c>
    </row>
    <row r="5399" spans="10:10" x14ac:dyDescent="0.3">
      <c r="J5399" s="21" t="str">
        <f>IF($C5399&lt;&gt;"",VLOOKUP($C5399,Summary!$A:$B,2,FALSE),"")</f>
        <v/>
      </c>
    </row>
    <row r="5400" spans="10:10" x14ac:dyDescent="0.3">
      <c r="J5400" s="21" t="str">
        <f>IF($C5400&lt;&gt;"",VLOOKUP($C5400,Summary!$A:$B,2,FALSE),"")</f>
        <v/>
      </c>
    </row>
    <row r="5401" spans="10:10" x14ac:dyDescent="0.3">
      <c r="J5401" s="21" t="str">
        <f>IF($C5401&lt;&gt;"",VLOOKUP($C5401,Summary!$A:$B,2,FALSE),"")</f>
        <v/>
      </c>
    </row>
    <row r="5402" spans="10:10" x14ac:dyDescent="0.3">
      <c r="J5402" s="21" t="str">
        <f>IF($C5402&lt;&gt;"",VLOOKUP($C5402,Summary!$A:$B,2,FALSE),"")</f>
        <v/>
      </c>
    </row>
    <row r="5403" spans="10:10" x14ac:dyDescent="0.3">
      <c r="J5403" s="21" t="str">
        <f>IF($C5403&lt;&gt;"",VLOOKUP($C5403,Summary!$A:$B,2,FALSE),"")</f>
        <v/>
      </c>
    </row>
    <row r="5404" spans="10:10" x14ac:dyDescent="0.3">
      <c r="J5404" s="21" t="str">
        <f>IF($C5404&lt;&gt;"",VLOOKUP($C5404,Summary!$A:$B,2,FALSE),"")</f>
        <v/>
      </c>
    </row>
    <row r="5405" spans="10:10" x14ac:dyDescent="0.3">
      <c r="J5405" s="21" t="str">
        <f>IF($C5405&lt;&gt;"",VLOOKUP($C5405,Summary!$A:$B,2,FALSE),"")</f>
        <v/>
      </c>
    </row>
    <row r="5406" spans="10:10" x14ac:dyDescent="0.3">
      <c r="J5406" s="21" t="str">
        <f>IF($C5406&lt;&gt;"",VLOOKUP($C5406,Summary!$A:$B,2,FALSE),"")</f>
        <v/>
      </c>
    </row>
    <row r="5407" spans="10:10" x14ac:dyDescent="0.3">
      <c r="J5407" s="21" t="str">
        <f>IF($C5407&lt;&gt;"",VLOOKUP($C5407,Summary!$A:$B,2,FALSE),"")</f>
        <v/>
      </c>
    </row>
    <row r="5408" spans="10:10" x14ac:dyDescent="0.3">
      <c r="J5408" s="21" t="str">
        <f>IF($C5408&lt;&gt;"",VLOOKUP($C5408,Summary!$A:$B,2,FALSE),"")</f>
        <v/>
      </c>
    </row>
    <row r="5409" spans="10:10" x14ac:dyDescent="0.3">
      <c r="J5409" s="21" t="str">
        <f>IF($C5409&lt;&gt;"",VLOOKUP($C5409,Summary!$A:$B,2,FALSE),"")</f>
        <v/>
      </c>
    </row>
    <row r="5410" spans="10:10" x14ac:dyDescent="0.3">
      <c r="J5410" s="21" t="str">
        <f>IF($C5410&lt;&gt;"",VLOOKUP($C5410,Summary!$A:$B,2,FALSE),"")</f>
        <v/>
      </c>
    </row>
    <row r="5411" spans="10:10" x14ac:dyDescent="0.3">
      <c r="J5411" s="21" t="str">
        <f>IF($C5411&lt;&gt;"",VLOOKUP($C5411,Summary!$A:$B,2,FALSE),"")</f>
        <v/>
      </c>
    </row>
    <row r="5412" spans="10:10" x14ac:dyDescent="0.3">
      <c r="J5412" s="21" t="str">
        <f>IF($C5412&lt;&gt;"",VLOOKUP($C5412,Summary!$A:$B,2,FALSE),"")</f>
        <v/>
      </c>
    </row>
    <row r="5413" spans="10:10" x14ac:dyDescent="0.3">
      <c r="J5413" s="21" t="str">
        <f>IF($C5413&lt;&gt;"",VLOOKUP($C5413,Summary!$A:$B,2,FALSE),"")</f>
        <v/>
      </c>
    </row>
    <row r="5414" spans="10:10" x14ac:dyDescent="0.3">
      <c r="J5414" s="21" t="str">
        <f>IF($C5414&lt;&gt;"",VLOOKUP($C5414,Summary!$A:$B,2,FALSE),"")</f>
        <v/>
      </c>
    </row>
    <row r="5415" spans="10:10" x14ac:dyDescent="0.3">
      <c r="J5415" s="21" t="str">
        <f>IF($C5415&lt;&gt;"",VLOOKUP($C5415,Summary!$A:$B,2,FALSE),"")</f>
        <v/>
      </c>
    </row>
    <row r="5416" spans="10:10" x14ac:dyDescent="0.3">
      <c r="J5416" s="21" t="str">
        <f>IF($C5416&lt;&gt;"",VLOOKUP($C5416,Summary!$A:$B,2,FALSE),"")</f>
        <v/>
      </c>
    </row>
    <row r="5417" spans="10:10" x14ac:dyDescent="0.3">
      <c r="J5417" s="21" t="str">
        <f>IF($C5417&lt;&gt;"",VLOOKUP($C5417,Summary!$A:$B,2,FALSE),"")</f>
        <v/>
      </c>
    </row>
    <row r="5418" spans="10:10" x14ac:dyDescent="0.3">
      <c r="J5418" s="21" t="str">
        <f>IF($C5418&lt;&gt;"",VLOOKUP($C5418,Summary!$A:$B,2,FALSE),"")</f>
        <v/>
      </c>
    </row>
    <row r="5419" spans="10:10" x14ac:dyDescent="0.3">
      <c r="J5419" s="21" t="str">
        <f>IF($C5419&lt;&gt;"",VLOOKUP($C5419,Summary!$A:$B,2,FALSE),"")</f>
        <v/>
      </c>
    </row>
    <row r="5420" spans="10:10" x14ac:dyDescent="0.3">
      <c r="J5420" s="21" t="str">
        <f>IF($C5420&lt;&gt;"",VLOOKUP($C5420,Summary!$A:$B,2,FALSE),"")</f>
        <v/>
      </c>
    </row>
    <row r="5421" spans="10:10" x14ac:dyDescent="0.3">
      <c r="J5421" s="21" t="str">
        <f>IF($C5421&lt;&gt;"",VLOOKUP($C5421,Summary!$A:$B,2,FALSE),"")</f>
        <v/>
      </c>
    </row>
    <row r="5422" spans="10:10" x14ac:dyDescent="0.3">
      <c r="J5422" s="21" t="str">
        <f>IF($C5422&lt;&gt;"",VLOOKUP($C5422,Summary!$A:$B,2,FALSE),"")</f>
        <v/>
      </c>
    </row>
    <row r="5423" spans="10:10" x14ac:dyDescent="0.3">
      <c r="J5423" s="21" t="str">
        <f>IF($C5423&lt;&gt;"",VLOOKUP($C5423,Summary!$A:$B,2,FALSE),"")</f>
        <v/>
      </c>
    </row>
    <row r="5424" spans="10:10" x14ac:dyDescent="0.3">
      <c r="J5424" s="21" t="str">
        <f>IF($C5424&lt;&gt;"",VLOOKUP($C5424,Summary!$A:$B,2,FALSE),"")</f>
        <v/>
      </c>
    </row>
    <row r="5425" spans="10:10" x14ac:dyDescent="0.3">
      <c r="J5425" s="21" t="str">
        <f>IF($C5425&lt;&gt;"",VLOOKUP($C5425,Summary!$A:$B,2,FALSE),"")</f>
        <v/>
      </c>
    </row>
    <row r="5426" spans="10:10" x14ac:dyDescent="0.3">
      <c r="J5426" s="21" t="str">
        <f>IF($C5426&lt;&gt;"",VLOOKUP($C5426,Summary!$A:$B,2,FALSE),"")</f>
        <v/>
      </c>
    </row>
    <row r="5427" spans="10:10" x14ac:dyDescent="0.3">
      <c r="J5427" s="21" t="str">
        <f>IF($C5427&lt;&gt;"",VLOOKUP($C5427,Summary!$A:$B,2,FALSE),"")</f>
        <v/>
      </c>
    </row>
    <row r="5428" spans="10:10" x14ac:dyDescent="0.3">
      <c r="J5428" s="21" t="str">
        <f>IF($C5428&lt;&gt;"",VLOOKUP($C5428,Summary!$A:$B,2,FALSE),"")</f>
        <v/>
      </c>
    </row>
    <row r="5429" spans="10:10" x14ac:dyDescent="0.3">
      <c r="J5429" s="21" t="str">
        <f>IF($C5429&lt;&gt;"",VLOOKUP($C5429,Summary!$A:$B,2,FALSE),"")</f>
        <v/>
      </c>
    </row>
    <row r="5430" spans="10:10" x14ac:dyDescent="0.3">
      <c r="J5430" s="21" t="str">
        <f>IF($C5430&lt;&gt;"",VLOOKUP($C5430,Summary!$A:$B,2,FALSE),"")</f>
        <v/>
      </c>
    </row>
    <row r="5431" spans="10:10" x14ac:dyDescent="0.3">
      <c r="J5431" s="21" t="str">
        <f>IF($C5431&lt;&gt;"",VLOOKUP($C5431,Summary!$A:$B,2,FALSE),"")</f>
        <v/>
      </c>
    </row>
    <row r="5432" spans="10:10" x14ac:dyDescent="0.3">
      <c r="J5432" s="21" t="str">
        <f>IF($C5432&lt;&gt;"",VLOOKUP($C5432,Summary!$A:$B,2,FALSE),"")</f>
        <v/>
      </c>
    </row>
    <row r="5433" spans="10:10" x14ac:dyDescent="0.3">
      <c r="J5433" s="21" t="str">
        <f>IF($C5433&lt;&gt;"",VLOOKUP($C5433,Summary!$A:$B,2,FALSE),"")</f>
        <v/>
      </c>
    </row>
    <row r="5434" spans="10:10" x14ac:dyDescent="0.3">
      <c r="J5434" s="21" t="str">
        <f>IF($C5434&lt;&gt;"",VLOOKUP($C5434,Summary!$A:$B,2,FALSE),"")</f>
        <v/>
      </c>
    </row>
    <row r="5435" spans="10:10" x14ac:dyDescent="0.3">
      <c r="J5435" s="21" t="str">
        <f>IF($C5435&lt;&gt;"",VLOOKUP($C5435,Summary!$A:$B,2,FALSE),"")</f>
        <v/>
      </c>
    </row>
    <row r="5436" spans="10:10" x14ac:dyDescent="0.3">
      <c r="J5436" s="21" t="str">
        <f>IF($C5436&lt;&gt;"",VLOOKUP($C5436,Summary!$A:$B,2,FALSE),"")</f>
        <v/>
      </c>
    </row>
    <row r="5437" spans="10:10" x14ac:dyDescent="0.3">
      <c r="J5437" s="21" t="str">
        <f>IF($C5437&lt;&gt;"",VLOOKUP($C5437,Summary!$A:$B,2,FALSE),"")</f>
        <v/>
      </c>
    </row>
    <row r="5438" spans="10:10" x14ac:dyDescent="0.3">
      <c r="J5438" s="21" t="str">
        <f>IF($C5438&lt;&gt;"",VLOOKUP($C5438,Summary!$A:$B,2,FALSE),"")</f>
        <v/>
      </c>
    </row>
    <row r="5439" spans="10:10" x14ac:dyDescent="0.3">
      <c r="J5439" s="21" t="str">
        <f>IF($C5439&lt;&gt;"",VLOOKUP($C5439,Summary!$A:$B,2,FALSE),"")</f>
        <v/>
      </c>
    </row>
    <row r="5440" spans="10:10" x14ac:dyDescent="0.3">
      <c r="J5440" s="21" t="str">
        <f>IF($C5440&lt;&gt;"",VLOOKUP($C5440,Summary!$A:$B,2,FALSE),"")</f>
        <v/>
      </c>
    </row>
    <row r="5441" spans="10:10" x14ac:dyDescent="0.3">
      <c r="J5441" s="21" t="str">
        <f>IF($C5441&lt;&gt;"",VLOOKUP($C5441,Summary!$A:$B,2,FALSE),"")</f>
        <v/>
      </c>
    </row>
    <row r="5442" spans="10:10" x14ac:dyDescent="0.3">
      <c r="J5442" s="21" t="str">
        <f>IF($C5442&lt;&gt;"",VLOOKUP($C5442,Summary!$A:$B,2,FALSE),"")</f>
        <v/>
      </c>
    </row>
    <row r="5443" spans="10:10" x14ac:dyDescent="0.3">
      <c r="J5443" s="21" t="str">
        <f>IF($C5443&lt;&gt;"",VLOOKUP($C5443,Summary!$A:$B,2,FALSE),"")</f>
        <v/>
      </c>
    </row>
    <row r="5444" spans="10:10" x14ac:dyDescent="0.3">
      <c r="J5444" s="21" t="str">
        <f>IF($C5444&lt;&gt;"",VLOOKUP($C5444,Summary!$A:$B,2,FALSE),"")</f>
        <v/>
      </c>
    </row>
    <row r="5445" spans="10:10" x14ac:dyDescent="0.3">
      <c r="J5445" s="21" t="str">
        <f>IF($C5445&lt;&gt;"",VLOOKUP($C5445,Summary!$A:$B,2,FALSE),"")</f>
        <v/>
      </c>
    </row>
    <row r="5446" spans="10:10" x14ac:dyDescent="0.3">
      <c r="J5446" s="21" t="str">
        <f>IF($C5446&lt;&gt;"",VLOOKUP($C5446,Summary!$A:$B,2,FALSE),"")</f>
        <v/>
      </c>
    </row>
    <row r="5447" spans="10:10" x14ac:dyDescent="0.3">
      <c r="J5447" s="21" t="str">
        <f>IF($C5447&lt;&gt;"",VLOOKUP($C5447,Summary!$A:$B,2,FALSE),"")</f>
        <v/>
      </c>
    </row>
    <row r="5448" spans="10:10" x14ac:dyDescent="0.3">
      <c r="J5448" s="21" t="str">
        <f>IF($C5448&lt;&gt;"",VLOOKUP($C5448,Summary!$A:$B,2,FALSE),"")</f>
        <v/>
      </c>
    </row>
    <row r="5449" spans="10:10" x14ac:dyDescent="0.3">
      <c r="J5449" s="21" t="str">
        <f>IF($C5449&lt;&gt;"",VLOOKUP($C5449,Summary!$A:$B,2,FALSE),"")</f>
        <v/>
      </c>
    </row>
    <row r="5450" spans="10:10" x14ac:dyDescent="0.3">
      <c r="J5450" s="21" t="str">
        <f>IF($C5450&lt;&gt;"",VLOOKUP($C5450,Summary!$A:$B,2,FALSE),"")</f>
        <v/>
      </c>
    </row>
    <row r="5451" spans="10:10" x14ac:dyDescent="0.3">
      <c r="J5451" s="21" t="str">
        <f>IF($C5451&lt;&gt;"",VLOOKUP($C5451,Summary!$A:$B,2,FALSE),"")</f>
        <v/>
      </c>
    </row>
    <row r="5452" spans="10:10" x14ac:dyDescent="0.3">
      <c r="J5452" s="21" t="str">
        <f>IF($C5452&lt;&gt;"",VLOOKUP($C5452,Summary!$A:$B,2,FALSE),"")</f>
        <v/>
      </c>
    </row>
    <row r="5453" spans="10:10" x14ac:dyDescent="0.3">
      <c r="J5453" s="21" t="str">
        <f>IF($C5453&lt;&gt;"",VLOOKUP($C5453,Summary!$A:$B,2,FALSE),"")</f>
        <v/>
      </c>
    </row>
    <row r="5454" spans="10:10" x14ac:dyDescent="0.3">
      <c r="J5454" s="21" t="str">
        <f>IF($C5454&lt;&gt;"",VLOOKUP($C5454,Summary!$A:$B,2,FALSE),"")</f>
        <v/>
      </c>
    </row>
    <row r="5455" spans="10:10" x14ac:dyDescent="0.3">
      <c r="J5455" s="21" t="str">
        <f>IF($C5455&lt;&gt;"",VLOOKUP($C5455,Summary!$A:$B,2,FALSE),"")</f>
        <v/>
      </c>
    </row>
    <row r="5456" spans="10:10" x14ac:dyDescent="0.3">
      <c r="J5456" s="21" t="str">
        <f>IF($C5456&lt;&gt;"",VLOOKUP($C5456,Summary!$A:$B,2,FALSE),"")</f>
        <v/>
      </c>
    </row>
    <row r="5457" spans="10:10" x14ac:dyDescent="0.3">
      <c r="J5457" s="21" t="str">
        <f>IF($C5457&lt;&gt;"",VLOOKUP($C5457,Summary!$A:$B,2,FALSE),"")</f>
        <v/>
      </c>
    </row>
    <row r="5458" spans="10:10" x14ac:dyDescent="0.3">
      <c r="J5458" s="21" t="str">
        <f>IF($C5458&lt;&gt;"",VLOOKUP($C5458,Summary!$A:$B,2,FALSE),"")</f>
        <v/>
      </c>
    </row>
    <row r="5459" spans="10:10" x14ac:dyDescent="0.3">
      <c r="J5459" s="21" t="str">
        <f>IF($C5459&lt;&gt;"",VLOOKUP($C5459,Summary!$A:$B,2,FALSE),"")</f>
        <v/>
      </c>
    </row>
    <row r="5460" spans="10:10" x14ac:dyDescent="0.3">
      <c r="J5460" s="21" t="str">
        <f>IF($C5460&lt;&gt;"",VLOOKUP($C5460,Summary!$A:$B,2,FALSE),"")</f>
        <v/>
      </c>
    </row>
    <row r="5461" spans="10:10" x14ac:dyDescent="0.3">
      <c r="J5461" s="21" t="str">
        <f>IF($C5461&lt;&gt;"",VLOOKUP($C5461,Summary!$A:$B,2,FALSE),"")</f>
        <v/>
      </c>
    </row>
    <row r="5462" spans="10:10" x14ac:dyDescent="0.3">
      <c r="J5462" s="21" t="str">
        <f>IF($C5462&lt;&gt;"",VLOOKUP($C5462,Summary!$A:$B,2,FALSE),"")</f>
        <v/>
      </c>
    </row>
    <row r="5463" spans="10:10" x14ac:dyDescent="0.3">
      <c r="J5463" s="21" t="str">
        <f>IF($C5463&lt;&gt;"",VLOOKUP($C5463,Summary!$A:$B,2,FALSE),"")</f>
        <v/>
      </c>
    </row>
    <row r="5464" spans="10:10" x14ac:dyDescent="0.3">
      <c r="J5464" s="21" t="str">
        <f>IF($C5464&lt;&gt;"",VLOOKUP($C5464,Summary!$A:$B,2,FALSE),"")</f>
        <v/>
      </c>
    </row>
    <row r="5465" spans="10:10" x14ac:dyDescent="0.3">
      <c r="J5465" s="21" t="str">
        <f>IF($C5465&lt;&gt;"",VLOOKUP($C5465,Summary!$A:$B,2,FALSE),"")</f>
        <v/>
      </c>
    </row>
    <row r="5466" spans="10:10" x14ac:dyDescent="0.3">
      <c r="J5466" s="21" t="str">
        <f>IF($C5466&lt;&gt;"",VLOOKUP($C5466,Summary!$A:$B,2,FALSE),"")</f>
        <v/>
      </c>
    </row>
    <row r="5467" spans="10:10" x14ac:dyDescent="0.3">
      <c r="J5467" s="21" t="str">
        <f>IF($C5467&lt;&gt;"",VLOOKUP($C5467,Summary!$A:$B,2,FALSE),"")</f>
        <v/>
      </c>
    </row>
    <row r="5468" spans="10:10" x14ac:dyDescent="0.3">
      <c r="J5468" s="21" t="str">
        <f>IF($C5468&lt;&gt;"",VLOOKUP($C5468,Summary!$A:$B,2,FALSE),"")</f>
        <v/>
      </c>
    </row>
    <row r="5469" spans="10:10" x14ac:dyDescent="0.3">
      <c r="J5469" s="21" t="str">
        <f>IF($C5469&lt;&gt;"",VLOOKUP($C5469,Summary!$A:$B,2,FALSE),"")</f>
        <v/>
      </c>
    </row>
    <row r="5470" spans="10:10" x14ac:dyDescent="0.3">
      <c r="J5470" s="21" t="str">
        <f>IF($C5470&lt;&gt;"",VLOOKUP($C5470,Summary!$A:$B,2,FALSE),"")</f>
        <v/>
      </c>
    </row>
    <row r="5471" spans="10:10" x14ac:dyDescent="0.3">
      <c r="J5471" s="21" t="str">
        <f>IF($C5471&lt;&gt;"",VLOOKUP($C5471,Summary!$A:$B,2,FALSE),"")</f>
        <v/>
      </c>
    </row>
    <row r="5472" spans="10:10" x14ac:dyDescent="0.3">
      <c r="J5472" s="21" t="str">
        <f>IF($C5472&lt;&gt;"",VLOOKUP($C5472,Summary!$A:$B,2,FALSE),"")</f>
        <v/>
      </c>
    </row>
    <row r="5473" spans="10:10" x14ac:dyDescent="0.3">
      <c r="J5473" s="21" t="str">
        <f>IF($C5473&lt;&gt;"",VLOOKUP($C5473,Summary!$A:$B,2,FALSE),"")</f>
        <v/>
      </c>
    </row>
    <row r="5474" spans="10:10" x14ac:dyDescent="0.3">
      <c r="J5474" s="21" t="str">
        <f>IF($C5474&lt;&gt;"",VLOOKUP($C5474,Summary!$A:$B,2,FALSE),"")</f>
        <v/>
      </c>
    </row>
    <row r="5475" spans="10:10" x14ac:dyDescent="0.3">
      <c r="J5475" s="21" t="str">
        <f>IF($C5475&lt;&gt;"",VLOOKUP($C5475,Summary!$A:$B,2,FALSE),"")</f>
        <v/>
      </c>
    </row>
    <row r="5476" spans="10:10" x14ac:dyDescent="0.3">
      <c r="J5476" s="21" t="str">
        <f>IF($C5476&lt;&gt;"",VLOOKUP($C5476,Summary!$A:$B,2,FALSE),"")</f>
        <v/>
      </c>
    </row>
    <row r="5477" spans="10:10" x14ac:dyDescent="0.3">
      <c r="J5477" s="21" t="str">
        <f>IF($C5477&lt;&gt;"",VLOOKUP($C5477,Summary!$A:$B,2,FALSE),"")</f>
        <v/>
      </c>
    </row>
    <row r="5478" spans="10:10" x14ac:dyDescent="0.3">
      <c r="J5478" s="21" t="str">
        <f>IF($C5478&lt;&gt;"",VLOOKUP($C5478,Summary!$A:$B,2,FALSE),"")</f>
        <v/>
      </c>
    </row>
    <row r="5479" spans="10:10" x14ac:dyDescent="0.3">
      <c r="J5479" s="21" t="str">
        <f>IF($C5479&lt;&gt;"",VLOOKUP($C5479,Summary!$A:$B,2,FALSE),"")</f>
        <v/>
      </c>
    </row>
    <row r="5480" spans="10:10" x14ac:dyDescent="0.3">
      <c r="J5480" s="21" t="str">
        <f>IF($C5480&lt;&gt;"",VLOOKUP($C5480,Summary!$A:$B,2,FALSE),"")</f>
        <v/>
      </c>
    </row>
    <row r="5481" spans="10:10" x14ac:dyDescent="0.3">
      <c r="J5481" s="21" t="str">
        <f>IF($C5481&lt;&gt;"",VLOOKUP($C5481,Summary!$A:$B,2,FALSE),"")</f>
        <v/>
      </c>
    </row>
    <row r="5482" spans="10:10" x14ac:dyDescent="0.3">
      <c r="J5482" s="21" t="str">
        <f>IF($C5482&lt;&gt;"",VLOOKUP($C5482,Summary!$A:$B,2,FALSE),"")</f>
        <v/>
      </c>
    </row>
    <row r="5483" spans="10:10" x14ac:dyDescent="0.3">
      <c r="J5483" s="21" t="str">
        <f>IF($C5483&lt;&gt;"",VLOOKUP($C5483,Summary!$A:$B,2,FALSE),"")</f>
        <v/>
      </c>
    </row>
    <row r="5484" spans="10:10" x14ac:dyDescent="0.3">
      <c r="J5484" s="21" t="str">
        <f>IF($C5484&lt;&gt;"",VLOOKUP($C5484,Summary!$A:$B,2,FALSE),"")</f>
        <v/>
      </c>
    </row>
    <row r="5485" spans="10:10" x14ac:dyDescent="0.3">
      <c r="J5485" s="21" t="str">
        <f>IF($C5485&lt;&gt;"",VLOOKUP($C5485,Summary!$A:$B,2,FALSE),"")</f>
        <v/>
      </c>
    </row>
    <row r="5486" spans="10:10" x14ac:dyDescent="0.3">
      <c r="J5486" s="21" t="str">
        <f>IF($C5486&lt;&gt;"",VLOOKUP($C5486,Summary!$A:$B,2,FALSE),"")</f>
        <v/>
      </c>
    </row>
    <row r="5487" spans="10:10" x14ac:dyDescent="0.3">
      <c r="J5487" s="21" t="str">
        <f>IF($C5487&lt;&gt;"",VLOOKUP($C5487,Summary!$A:$B,2,FALSE),"")</f>
        <v/>
      </c>
    </row>
    <row r="5488" spans="10:10" x14ac:dyDescent="0.3">
      <c r="J5488" s="21" t="str">
        <f>IF($C5488&lt;&gt;"",VLOOKUP($C5488,Summary!$A:$B,2,FALSE),"")</f>
        <v/>
      </c>
    </row>
    <row r="5489" spans="10:10" x14ac:dyDescent="0.3">
      <c r="J5489" s="21" t="str">
        <f>IF($C5489&lt;&gt;"",VLOOKUP($C5489,Summary!$A:$B,2,FALSE),"")</f>
        <v/>
      </c>
    </row>
    <row r="5490" spans="10:10" x14ac:dyDescent="0.3">
      <c r="J5490" s="21" t="str">
        <f>IF($C5490&lt;&gt;"",VLOOKUP($C5490,Summary!$A:$B,2,FALSE),"")</f>
        <v/>
      </c>
    </row>
    <row r="5491" spans="10:10" x14ac:dyDescent="0.3">
      <c r="J5491" s="21" t="str">
        <f>IF($C5491&lt;&gt;"",VLOOKUP($C5491,Summary!$A:$B,2,FALSE),"")</f>
        <v/>
      </c>
    </row>
    <row r="5492" spans="10:10" x14ac:dyDescent="0.3">
      <c r="J5492" s="21" t="str">
        <f>IF($C5492&lt;&gt;"",VLOOKUP($C5492,Summary!$A:$B,2,FALSE),"")</f>
        <v/>
      </c>
    </row>
    <row r="5493" spans="10:10" x14ac:dyDescent="0.3">
      <c r="J5493" s="21" t="str">
        <f>IF($C5493&lt;&gt;"",VLOOKUP($C5493,Summary!$A:$B,2,FALSE),"")</f>
        <v/>
      </c>
    </row>
    <row r="5494" spans="10:10" x14ac:dyDescent="0.3">
      <c r="J5494" s="21" t="str">
        <f>IF($C5494&lt;&gt;"",VLOOKUP($C5494,Summary!$A:$B,2,FALSE),"")</f>
        <v/>
      </c>
    </row>
    <row r="5495" spans="10:10" x14ac:dyDescent="0.3">
      <c r="J5495" s="21" t="str">
        <f>IF($C5495&lt;&gt;"",VLOOKUP($C5495,Summary!$A:$B,2,FALSE),"")</f>
        <v/>
      </c>
    </row>
    <row r="5496" spans="10:10" x14ac:dyDescent="0.3">
      <c r="J5496" s="21" t="str">
        <f>IF($C5496&lt;&gt;"",VLOOKUP($C5496,Summary!$A:$B,2,FALSE),"")</f>
        <v/>
      </c>
    </row>
    <row r="5497" spans="10:10" x14ac:dyDescent="0.3">
      <c r="J5497" s="21" t="str">
        <f>IF($C5497&lt;&gt;"",VLOOKUP($C5497,Summary!$A:$B,2,FALSE),"")</f>
        <v/>
      </c>
    </row>
    <row r="5498" spans="10:10" x14ac:dyDescent="0.3">
      <c r="J5498" s="21" t="str">
        <f>IF($C5498&lt;&gt;"",VLOOKUP($C5498,Summary!$A:$B,2,FALSE),"")</f>
        <v/>
      </c>
    </row>
    <row r="5499" spans="10:10" x14ac:dyDescent="0.3">
      <c r="J5499" s="21" t="str">
        <f>IF($C5499&lt;&gt;"",VLOOKUP($C5499,Summary!$A:$B,2,FALSE),"")</f>
        <v/>
      </c>
    </row>
    <row r="5500" spans="10:10" x14ac:dyDescent="0.3">
      <c r="J5500" s="21" t="str">
        <f>IF($C5500&lt;&gt;"",VLOOKUP($C5500,Summary!$A:$B,2,FALSE),"")</f>
        <v/>
      </c>
    </row>
    <row r="5501" spans="10:10" x14ac:dyDescent="0.3">
      <c r="J5501" s="21" t="str">
        <f>IF($C5501&lt;&gt;"",VLOOKUP($C5501,Summary!$A:$B,2,FALSE),"")</f>
        <v/>
      </c>
    </row>
    <row r="5502" spans="10:10" x14ac:dyDescent="0.3">
      <c r="J5502" s="21" t="str">
        <f>IF($C5502&lt;&gt;"",VLOOKUP($C5502,Summary!$A:$B,2,FALSE),"")</f>
        <v/>
      </c>
    </row>
    <row r="5503" spans="10:10" x14ac:dyDescent="0.3">
      <c r="J5503" s="21" t="str">
        <f>IF($C5503&lt;&gt;"",VLOOKUP($C5503,Summary!$A:$B,2,FALSE),"")</f>
        <v/>
      </c>
    </row>
    <row r="5504" spans="10:10" x14ac:dyDescent="0.3">
      <c r="J5504" s="21" t="str">
        <f>IF($C5504&lt;&gt;"",VLOOKUP($C5504,Summary!$A:$B,2,FALSE),"")</f>
        <v/>
      </c>
    </row>
    <row r="5505" spans="10:10" x14ac:dyDescent="0.3">
      <c r="J5505" s="21" t="str">
        <f>IF($C5505&lt;&gt;"",VLOOKUP($C5505,Summary!$A:$B,2,FALSE),"")</f>
        <v/>
      </c>
    </row>
    <row r="5506" spans="10:10" x14ac:dyDescent="0.3">
      <c r="J5506" s="21" t="str">
        <f>IF($C5506&lt;&gt;"",VLOOKUP($C5506,Summary!$A:$B,2,FALSE),"")</f>
        <v/>
      </c>
    </row>
    <row r="5507" spans="10:10" x14ac:dyDescent="0.3">
      <c r="J5507" s="21" t="str">
        <f>IF($C5507&lt;&gt;"",VLOOKUP($C5507,Summary!$A:$B,2,FALSE),"")</f>
        <v/>
      </c>
    </row>
    <row r="5508" spans="10:10" x14ac:dyDescent="0.3">
      <c r="J5508" s="21" t="str">
        <f>IF($C5508&lt;&gt;"",VLOOKUP($C5508,Summary!$A:$B,2,FALSE),"")</f>
        <v/>
      </c>
    </row>
    <row r="5509" spans="10:10" x14ac:dyDescent="0.3">
      <c r="J5509" s="21" t="str">
        <f>IF($C5509&lt;&gt;"",VLOOKUP($C5509,Summary!$A:$B,2,FALSE),"")</f>
        <v/>
      </c>
    </row>
    <row r="5510" spans="10:10" x14ac:dyDescent="0.3">
      <c r="J5510" s="21" t="str">
        <f>IF($C5510&lt;&gt;"",VLOOKUP($C5510,Summary!$A:$B,2,FALSE),"")</f>
        <v/>
      </c>
    </row>
    <row r="5511" spans="10:10" x14ac:dyDescent="0.3">
      <c r="J5511" s="21" t="str">
        <f>IF($C5511&lt;&gt;"",VLOOKUP($C5511,Summary!$A:$B,2,FALSE),"")</f>
        <v/>
      </c>
    </row>
    <row r="5512" spans="10:10" x14ac:dyDescent="0.3">
      <c r="J5512" s="21" t="str">
        <f>IF($C5512&lt;&gt;"",VLOOKUP($C5512,Summary!$A:$B,2,FALSE),"")</f>
        <v/>
      </c>
    </row>
    <row r="5513" spans="10:10" x14ac:dyDescent="0.3">
      <c r="J5513" s="21" t="str">
        <f>IF($C5513&lt;&gt;"",VLOOKUP($C5513,Summary!$A:$B,2,FALSE),"")</f>
        <v/>
      </c>
    </row>
    <row r="5514" spans="10:10" x14ac:dyDescent="0.3">
      <c r="J5514" s="21" t="str">
        <f>IF($C5514&lt;&gt;"",VLOOKUP($C5514,Summary!$A:$B,2,FALSE),"")</f>
        <v/>
      </c>
    </row>
    <row r="5515" spans="10:10" x14ac:dyDescent="0.3">
      <c r="J5515" s="21" t="str">
        <f>IF($C5515&lt;&gt;"",VLOOKUP($C5515,Summary!$A:$B,2,FALSE),"")</f>
        <v/>
      </c>
    </row>
    <row r="5516" spans="10:10" x14ac:dyDescent="0.3">
      <c r="J5516" s="21" t="str">
        <f>IF($C5516&lt;&gt;"",VLOOKUP($C5516,Summary!$A:$B,2,FALSE),"")</f>
        <v/>
      </c>
    </row>
    <row r="5517" spans="10:10" x14ac:dyDescent="0.3">
      <c r="J5517" s="21" t="str">
        <f>IF($C5517&lt;&gt;"",VLOOKUP($C5517,Summary!$A:$B,2,FALSE),"")</f>
        <v/>
      </c>
    </row>
    <row r="5518" spans="10:10" x14ac:dyDescent="0.3">
      <c r="J5518" s="21" t="str">
        <f>IF($C5518&lt;&gt;"",VLOOKUP($C5518,Summary!$A:$B,2,FALSE),"")</f>
        <v/>
      </c>
    </row>
    <row r="5519" spans="10:10" x14ac:dyDescent="0.3">
      <c r="J5519" s="21" t="str">
        <f>IF($C5519&lt;&gt;"",VLOOKUP($C5519,Summary!$A:$B,2,FALSE),"")</f>
        <v/>
      </c>
    </row>
    <row r="5520" spans="10:10" x14ac:dyDescent="0.3">
      <c r="J5520" s="21" t="str">
        <f>IF($C5520&lt;&gt;"",VLOOKUP($C5520,Summary!$A:$B,2,FALSE),"")</f>
        <v/>
      </c>
    </row>
    <row r="5521" spans="10:10" x14ac:dyDescent="0.3">
      <c r="J5521" s="21" t="str">
        <f>IF($C5521&lt;&gt;"",VLOOKUP($C5521,Summary!$A:$B,2,FALSE),"")</f>
        <v/>
      </c>
    </row>
    <row r="5522" spans="10:10" x14ac:dyDescent="0.3">
      <c r="J5522" s="21" t="str">
        <f>IF($C5522&lt;&gt;"",VLOOKUP($C5522,Summary!$A:$B,2,FALSE),"")</f>
        <v/>
      </c>
    </row>
    <row r="5523" spans="10:10" x14ac:dyDescent="0.3">
      <c r="J5523" s="21" t="str">
        <f>IF($C5523&lt;&gt;"",VLOOKUP($C5523,Summary!$A:$B,2,FALSE),"")</f>
        <v/>
      </c>
    </row>
    <row r="5524" spans="10:10" x14ac:dyDescent="0.3">
      <c r="J5524" s="21" t="str">
        <f>IF($C5524&lt;&gt;"",VLOOKUP($C5524,Summary!$A:$B,2,FALSE),"")</f>
        <v/>
      </c>
    </row>
    <row r="5525" spans="10:10" x14ac:dyDescent="0.3">
      <c r="J5525" s="21" t="str">
        <f>IF($C5525&lt;&gt;"",VLOOKUP($C5525,Summary!$A:$B,2,FALSE),"")</f>
        <v/>
      </c>
    </row>
    <row r="5526" spans="10:10" x14ac:dyDescent="0.3">
      <c r="J5526" s="21" t="str">
        <f>IF($C5526&lt;&gt;"",VLOOKUP($C5526,Summary!$A:$B,2,FALSE),"")</f>
        <v/>
      </c>
    </row>
    <row r="5527" spans="10:10" x14ac:dyDescent="0.3">
      <c r="J5527" s="21" t="str">
        <f>IF($C5527&lt;&gt;"",VLOOKUP($C5527,Summary!$A:$B,2,FALSE),"")</f>
        <v/>
      </c>
    </row>
    <row r="5528" spans="10:10" x14ac:dyDescent="0.3">
      <c r="J5528" s="21" t="str">
        <f>IF($C5528&lt;&gt;"",VLOOKUP($C5528,Summary!$A:$B,2,FALSE),"")</f>
        <v/>
      </c>
    </row>
    <row r="5529" spans="10:10" x14ac:dyDescent="0.3">
      <c r="J5529" s="21" t="str">
        <f>IF($C5529&lt;&gt;"",VLOOKUP($C5529,Summary!$A:$B,2,FALSE),"")</f>
        <v/>
      </c>
    </row>
    <row r="5530" spans="10:10" x14ac:dyDescent="0.3">
      <c r="J5530" s="21" t="str">
        <f>IF($C5530&lt;&gt;"",VLOOKUP($C5530,Summary!$A:$B,2,FALSE),"")</f>
        <v/>
      </c>
    </row>
    <row r="5531" spans="10:10" x14ac:dyDescent="0.3">
      <c r="J5531" s="21" t="str">
        <f>IF($C5531&lt;&gt;"",VLOOKUP($C5531,Summary!$A:$B,2,FALSE),"")</f>
        <v/>
      </c>
    </row>
    <row r="5532" spans="10:10" x14ac:dyDescent="0.3">
      <c r="J5532" s="21" t="str">
        <f>IF($C5532&lt;&gt;"",VLOOKUP($C5532,Summary!$A:$B,2,FALSE),"")</f>
        <v/>
      </c>
    </row>
    <row r="5533" spans="10:10" x14ac:dyDescent="0.3">
      <c r="J5533" s="21" t="str">
        <f>IF($C5533&lt;&gt;"",VLOOKUP($C5533,Summary!$A:$B,2,FALSE),"")</f>
        <v/>
      </c>
    </row>
    <row r="5534" spans="10:10" x14ac:dyDescent="0.3">
      <c r="J5534" s="21" t="str">
        <f>IF($C5534&lt;&gt;"",VLOOKUP($C5534,Summary!$A:$B,2,FALSE),"")</f>
        <v/>
      </c>
    </row>
    <row r="5535" spans="10:10" x14ac:dyDescent="0.3">
      <c r="J5535" s="21" t="str">
        <f>IF($C5535&lt;&gt;"",VLOOKUP($C5535,Summary!$A:$B,2,FALSE),"")</f>
        <v/>
      </c>
    </row>
    <row r="5536" spans="10:10" x14ac:dyDescent="0.3">
      <c r="J5536" s="21" t="str">
        <f>IF($C5536&lt;&gt;"",VLOOKUP($C5536,Summary!$A:$B,2,FALSE),"")</f>
        <v/>
      </c>
    </row>
    <row r="5537" spans="10:10" x14ac:dyDescent="0.3">
      <c r="J5537" s="21" t="str">
        <f>IF($C5537&lt;&gt;"",VLOOKUP($C5537,Summary!$A:$B,2,FALSE),"")</f>
        <v/>
      </c>
    </row>
    <row r="5538" spans="10:10" x14ac:dyDescent="0.3">
      <c r="J5538" s="21" t="str">
        <f>IF($C5538&lt;&gt;"",VLOOKUP($C5538,Summary!$A:$B,2,FALSE),"")</f>
        <v/>
      </c>
    </row>
    <row r="5539" spans="10:10" x14ac:dyDescent="0.3">
      <c r="J5539" s="21" t="str">
        <f>IF($C5539&lt;&gt;"",VLOOKUP($C5539,Summary!$A:$B,2,FALSE),"")</f>
        <v/>
      </c>
    </row>
    <row r="5540" spans="10:10" x14ac:dyDescent="0.3">
      <c r="J5540" s="21" t="str">
        <f>IF($C5540&lt;&gt;"",VLOOKUP($C5540,Summary!$A:$B,2,FALSE),"")</f>
        <v/>
      </c>
    </row>
    <row r="5541" spans="10:10" x14ac:dyDescent="0.3">
      <c r="J5541" s="21" t="str">
        <f>IF($C5541&lt;&gt;"",VLOOKUP($C5541,Summary!$A:$B,2,FALSE),"")</f>
        <v/>
      </c>
    </row>
    <row r="5542" spans="10:10" x14ac:dyDescent="0.3">
      <c r="J5542" s="21" t="str">
        <f>IF($C5542&lt;&gt;"",VLOOKUP($C5542,Summary!$A:$B,2,FALSE),"")</f>
        <v/>
      </c>
    </row>
    <row r="5543" spans="10:10" x14ac:dyDescent="0.3">
      <c r="J5543" s="21" t="str">
        <f>IF($C5543&lt;&gt;"",VLOOKUP($C5543,Summary!$A:$B,2,FALSE),"")</f>
        <v/>
      </c>
    </row>
    <row r="5544" spans="10:10" x14ac:dyDescent="0.3">
      <c r="J5544" s="21" t="str">
        <f>IF($C5544&lt;&gt;"",VLOOKUP($C5544,Summary!$A:$B,2,FALSE),"")</f>
        <v/>
      </c>
    </row>
    <row r="5545" spans="10:10" x14ac:dyDescent="0.3">
      <c r="J5545" s="21" t="str">
        <f>IF($C5545&lt;&gt;"",VLOOKUP($C5545,Summary!$A:$B,2,FALSE),"")</f>
        <v/>
      </c>
    </row>
    <row r="5546" spans="10:10" x14ac:dyDescent="0.3">
      <c r="J5546" s="21" t="str">
        <f>IF($C5546&lt;&gt;"",VLOOKUP($C5546,Summary!$A:$B,2,FALSE),"")</f>
        <v/>
      </c>
    </row>
    <row r="5547" spans="10:10" x14ac:dyDescent="0.3">
      <c r="J5547" s="21" t="str">
        <f>IF($C5547&lt;&gt;"",VLOOKUP($C5547,Summary!$A:$B,2,FALSE),"")</f>
        <v/>
      </c>
    </row>
    <row r="5548" spans="10:10" x14ac:dyDescent="0.3">
      <c r="J5548" s="21" t="str">
        <f>IF($C5548&lt;&gt;"",VLOOKUP($C5548,Summary!$A:$B,2,FALSE),"")</f>
        <v/>
      </c>
    </row>
    <row r="5549" spans="10:10" x14ac:dyDescent="0.3">
      <c r="J5549" s="21" t="str">
        <f>IF($C5549&lt;&gt;"",VLOOKUP($C5549,Summary!$A:$B,2,FALSE),"")</f>
        <v/>
      </c>
    </row>
    <row r="5550" spans="10:10" x14ac:dyDescent="0.3">
      <c r="J5550" s="21" t="str">
        <f>IF($C5550&lt;&gt;"",VLOOKUP($C5550,Summary!$A:$B,2,FALSE),"")</f>
        <v/>
      </c>
    </row>
    <row r="5551" spans="10:10" x14ac:dyDescent="0.3">
      <c r="J5551" s="21" t="str">
        <f>IF($C5551&lt;&gt;"",VLOOKUP($C5551,Summary!$A:$B,2,FALSE),"")</f>
        <v/>
      </c>
    </row>
    <row r="5552" spans="10:10" x14ac:dyDescent="0.3">
      <c r="J5552" s="21" t="str">
        <f>IF($C5552&lt;&gt;"",VLOOKUP($C5552,Summary!$A:$B,2,FALSE),"")</f>
        <v/>
      </c>
    </row>
    <row r="5553" spans="10:10" x14ac:dyDescent="0.3">
      <c r="J5553" s="21" t="str">
        <f>IF($C5553&lt;&gt;"",VLOOKUP($C5553,Summary!$A:$B,2,FALSE),"")</f>
        <v/>
      </c>
    </row>
    <row r="5554" spans="10:10" x14ac:dyDescent="0.3">
      <c r="J5554" s="21" t="str">
        <f>IF($C5554&lt;&gt;"",VLOOKUP($C5554,Summary!$A:$B,2,FALSE),"")</f>
        <v/>
      </c>
    </row>
    <row r="5555" spans="10:10" x14ac:dyDescent="0.3">
      <c r="J5555" s="21" t="str">
        <f>IF($C5555&lt;&gt;"",VLOOKUP($C5555,Summary!$A:$B,2,FALSE),"")</f>
        <v/>
      </c>
    </row>
    <row r="5556" spans="10:10" x14ac:dyDescent="0.3">
      <c r="J5556" s="21" t="str">
        <f>IF($C5556&lt;&gt;"",VLOOKUP($C5556,Summary!$A:$B,2,FALSE),"")</f>
        <v/>
      </c>
    </row>
    <row r="5557" spans="10:10" x14ac:dyDescent="0.3">
      <c r="J5557" s="21" t="str">
        <f>IF($C5557&lt;&gt;"",VLOOKUP($C5557,Summary!$A:$B,2,FALSE),"")</f>
        <v/>
      </c>
    </row>
    <row r="5558" spans="10:10" x14ac:dyDescent="0.3">
      <c r="J5558" s="21" t="str">
        <f>IF($C5558&lt;&gt;"",VLOOKUP($C5558,Summary!$A:$B,2,FALSE),"")</f>
        <v/>
      </c>
    </row>
    <row r="5559" spans="10:10" x14ac:dyDescent="0.3">
      <c r="J5559" s="21" t="str">
        <f>IF($C5559&lt;&gt;"",VLOOKUP($C5559,Summary!$A:$B,2,FALSE),"")</f>
        <v/>
      </c>
    </row>
    <row r="5560" spans="10:10" x14ac:dyDescent="0.3">
      <c r="J5560" s="21" t="str">
        <f>IF($C5560&lt;&gt;"",VLOOKUP($C5560,Summary!$A:$B,2,FALSE),"")</f>
        <v/>
      </c>
    </row>
    <row r="5561" spans="10:10" x14ac:dyDescent="0.3">
      <c r="J5561" s="21" t="str">
        <f>IF($C5561&lt;&gt;"",VLOOKUP($C5561,Summary!$A:$B,2,FALSE),"")</f>
        <v/>
      </c>
    </row>
    <row r="5562" spans="10:10" x14ac:dyDescent="0.3">
      <c r="J5562" s="21" t="str">
        <f>IF($C5562&lt;&gt;"",VLOOKUP($C5562,Summary!$A:$B,2,FALSE),"")</f>
        <v/>
      </c>
    </row>
    <row r="5563" spans="10:10" x14ac:dyDescent="0.3">
      <c r="J5563" s="21" t="str">
        <f>IF($C5563&lt;&gt;"",VLOOKUP($C5563,Summary!$A:$B,2,FALSE),"")</f>
        <v/>
      </c>
    </row>
    <row r="5564" spans="10:10" x14ac:dyDescent="0.3">
      <c r="J5564" s="21" t="str">
        <f>IF($C5564&lt;&gt;"",VLOOKUP($C5564,Summary!$A:$B,2,FALSE),"")</f>
        <v/>
      </c>
    </row>
    <row r="5565" spans="10:10" x14ac:dyDescent="0.3">
      <c r="J5565" s="21" t="str">
        <f>IF($C5565&lt;&gt;"",VLOOKUP($C5565,Summary!$A:$B,2,FALSE),"")</f>
        <v/>
      </c>
    </row>
    <row r="5566" spans="10:10" x14ac:dyDescent="0.3">
      <c r="J5566" s="21" t="str">
        <f>IF($C5566&lt;&gt;"",VLOOKUP($C5566,Summary!$A:$B,2,FALSE),"")</f>
        <v/>
      </c>
    </row>
    <row r="5567" spans="10:10" x14ac:dyDescent="0.3">
      <c r="J5567" s="21" t="str">
        <f>IF($C5567&lt;&gt;"",VLOOKUP($C5567,Summary!$A:$B,2,FALSE),"")</f>
        <v/>
      </c>
    </row>
    <row r="5568" spans="10:10" x14ac:dyDescent="0.3">
      <c r="J5568" s="21" t="str">
        <f>IF($C5568&lt;&gt;"",VLOOKUP($C5568,Summary!$A:$B,2,FALSE),"")</f>
        <v/>
      </c>
    </row>
    <row r="5569" spans="10:10" x14ac:dyDescent="0.3">
      <c r="J5569" s="21" t="str">
        <f>IF($C5569&lt;&gt;"",VLOOKUP($C5569,Summary!$A:$B,2,FALSE),"")</f>
        <v/>
      </c>
    </row>
    <row r="5570" spans="10:10" x14ac:dyDescent="0.3">
      <c r="J5570" s="21" t="str">
        <f>IF($C5570&lt;&gt;"",VLOOKUP($C5570,Summary!$A:$B,2,FALSE),"")</f>
        <v/>
      </c>
    </row>
    <row r="5571" spans="10:10" x14ac:dyDescent="0.3">
      <c r="J5571" s="21" t="str">
        <f>IF($C5571&lt;&gt;"",VLOOKUP($C5571,Summary!$A:$B,2,FALSE),"")</f>
        <v/>
      </c>
    </row>
    <row r="5572" spans="10:10" x14ac:dyDescent="0.3">
      <c r="J5572" s="21" t="str">
        <f>IF($C5572&lt;&gt;"",VLOOKUP($C5572,Summary!$A:$B,2,FALSE),"")</f>
        <v/>
      </c>
    </row>
    <row r="5573" spans="10:10" x14ac:dyDescent="0.3">
      <c r="J5573" s="21" t="str">
        <f>IF($C5573&lt;&gt;"",VLOOKUP($C5573,Summary!$A:$B,2,FALSE),"")</f>
        <v/>
      </c>
    </row>
    <row r="5574" spans="10:10" x14ac:dyDescent="0.3">
      <c r="J5574" s="21" t="str">
        <f>IF($C5574&lt;&gt;"",VLOOKUP($C5574,Summary!$A:$B,2,FALSE),"")</f>
        <v/>
      </c>
    </row>
    <row r="5575" spans="10:10" x14ac:dyDescent="0.3">
      <c r="J5575" s="21" t="str">
        <f>IF($C5575&lt;&gt;"",VLOOKUP($C5575,Summary!$A:$B,2,FALSE),"")</f>
        <v/>
      </c>
    </row>
    <row r="5576" spans="10:10" x14ac:dyDescent="0.3">
      <c r="J5576" s="21" t="str">
        <f>IF($C5576&lt;&gt;"",VLOOKUP($C5576,Summary!$A:$B,2,FALSE),"")</f>
        <v/>
      </c>
    </row>
    <row r="5577" spans="10:10" x14ac:dyDescent="0.3">
      <c r="J5577" s="21" t="str">
        <f>IF($C5577&lt;&gt;"",VLOOKUP($C5577,Summary!$A:$B,2,FALSE),"")</f>
        <v/>
      </c>
    </row>
    <row r="5578" spans="10:10" x14ac:dyDescent="0.3">
      <c r="J5578" s="21" t="str">
        <f>IF($C5578&lt;&gt;"",VLOOKUP($C5578,Summary!$A:$B,2,FALSE),"")</f>
        <v/>
      </c>
    </row>
    <row r="5579" spans="10:10" x14ac:dyDescent="0.3">
      <c r="J5579" s="21" t="str">
        <f>IF($C5579&lt;&gt;"",VLOOKUP($C5579,Summary!$A:$B,2,FALSE),"")</f>
        <v/>
      </c>
    </row>
    <row r="5580" spans="10:10" x14ac:dyDescent="0.3">
      <c r="J5580" s="21" t="str">
        <f>IF($C5580&lt;&gt;"",VLOOKUP($C5580,Summary!$A:$B,2,FALSE),"")</f>
        <v/>
      </c>
    </row>
    <row r="5581" spans="10:10" x14ac:dyDescent="0.3">
      <c r="J5581" s="21" t="str">
        <f>IF($C5581&lt;&gt;"",VLOOKUP($C5581,Summary!$A:$B,2,FALSE),"")</f>
        <v/>
      </c>
    </row>
    <row r="5582" spans="10:10" x14ac:dyDescent="0.3">
      <c r="J5582" s="21" t="str">
        <f>IF($C5582&lt;&gt;"",VLOOKUP($C5582,Summary!$A:$B,2,FALSE),"")</f>
        <v/>
      </c>
    </row>
    <row r="5583" spans="10:10" x14ac:dyDescent="0.3">
      <c r="J5583" s="21" t="str">
        <f>IF($C5583&lt;&gt;"",VLOOKUP($C5583,Summary!$A:$B,2,FALSE),"")</f>
        <v/>
      </c>
    </row>
    <row r="5584" spans="10:10" x14ac:dyDescent="0.3">
      <c r="J5584" s="21" t="str">
        <f>IF($C5584&lt;&gt;"",VLOOKUP($C5584,Summary!$A:$B,2,FALSE),"")</f>
        <v/>
      </c>
    </row>
    <row r="5585" spans="10:10" x14ac:dyDescent="0.3">
      <c r="J5585" s="21" t="str">
        <f>IF($C5585&lt;&gt;"",VLOOKUP($C5585,Summary!$A:$B,2,FALSE),"")</f>
        <v/>
      </c>
    </row>
    <row r="5586" spans="10:10" x14ac:dyDescent="0.3">
      <c r="J5586" s="21" t="str">
        <f>IF($C5586&lt;&gt;"",VLOOKUP($C5586,Summary!$A:$B,2,FALSE),"")</f>
        <v/>
      </c>
    </row>
    <row r="5587" spans="10:10" x14ac:dyDescent="0.3">
      <c r="J5587" s="21" t="str">
        <f>IF($C5587&lt;&gt;"",VLOOKUP($C5587,Summary!$A:$B,2,FALSE),"")</f>
        <v/>
      </c>
    </row>
    <row r="5588" spans="10:10" x14ac:dyDescent="0.3">
      <c r="J5588" s="21" t="str">
        <f>IF($C5588&lt;&gt;"",VLOOKUP($C5588,Summary!$A:$B,2,FALSE),"")</f>
        <v/>
      </c>
    </row>
    <row r="5589" spans="10:10" x14ac:dyDescent="0.3">
      <c r="J5589" s="21" t="str">
        <f>IF($C5589&lt;&gt;"",VLOOKUP($C5589,Summary!$A:$B,2,FALSE),"")</f>
        <v/>
      </c>
    </row>
    <row r="5590" spans="10:10" x14ac:dyDescent="0.3">
      <c r="J5590" s="21" t="str">
        <f>IF($C5590&lt;&gt;"",VLOOKUP($C5590,Summary!$A:$B,2,FALSE),"")</f>
        <v/>
      </c>
    </row>
    <row r="5591" spans="10:10" x14ac:dyDescent="0.3">
      <c r="J5591" s="21" t="str">
        <f>IF($C5591&lt;&gt;"",VLOOKUP($C5591,Summary!$A:$B,2,FALSE),"")</f>
        <v/>
      </c>
    </row>
    <row r="5592" spans="10:10" x14ac:dyDescent="0.3">
      <c r="J5592" s="21" t="str">
        <f>IF($C5592&lt;&gt;"",VLOOKUP($C5592,Summary!$A:$B,2,FALSE),"")</f>
        <v/>
      </c>
    </row>
    <row r="5593" spans="10:10" x14ac:dyDescent="0.3">
      <c r="J5593" s="21" t="str">
        <f>IF($C5593&lt;&gt;"",VLOOKUP($C5593,Summary!$A:$B,2,FALSE),"")</f>
        <v/>
      </c>
    </row>
    <row r="5594" spans="10:10" x14ac:dyDescent="0.3">
      <c r="J5594" s="21" t="str">
        <f>IF($C5594&lt;&gt;"",VLOOKUP($C5594,Summary!$A:$B,2,FALSE),"")</f>
        <v/>
      </c>
    </row>
    <row r="5595" spans="10:10" x14ac:dyDescent="0.3">
      <c r="J5595" s="21" t="str">
        <f>IF($C5595&lt;&gt;"",VLOOKUP($C5595,Summary!$A:$B,2,FALSE),"")</f>
        <v/>
      </c>
    </row>
    <row r="5596" spans="10:10" x14ac:dyDescent="0.3">
      <c r="J5596" s="21" t="str">
        <f>IF($C5596&lt;&gt;"",VLOOKUP($C5596,Summary!$A:$B,2,FALSE),"")</f>
        <v/>
      </c>
    </row>
    <row r="5597" spans="10:10" x14ac:dyDescent="0.3">
      <c r="J5597" s="21" t="str">
        <f>IF($C5597&lt;&gt;"",VLOOKUP($C5597,Summary!$A:$B,2,FALSE),"")</f>
        <v/>
      </c>
    </row>
    <row r="5598" spans="10:10" x14ac:dyDescent="0.3">
      <c r="J5598" s="21" t="str">
        <f>IF($C5598&lt;&gt;"",VLOOKUP($C5598,Summary!$A:$B,2,FALSE),"")</f>
        <v/>
      </c>
    </row>
    <row r="5599" spans="10:10" x14ac:dyDescent="0.3">
      <c r="J5599" s="21" t="str">
        <f>IF($C5599&lt;&gt;"",VLOOKUP($C5599,Summary!$A:$B,2,FALSE),"")</f>
        <v/>
      </c>
    </row>
    <row r="5600" spans="10:10" x14ac:dyDescent="0.3">
      <c r="J5600" s="21" t="str">
        <f>IF($C5600&lt;&gt;"",VLOOKUP($C5600,Summary!$A:$B,2,FALSE),"")</f>
        <v/>
      </c>
    </row>
    <row r="5601" spans="10:10" x14ac:dyDescent="0.3">
      <c r="J5601" s="21" t="str">
        <f>IF($C5601&lt;&gt;"",VLOOKUP($C5601,Summary!$A:$B,2,FALSE),"")</f>
        <v/>
      </c>
    </row>
    <row r="5602" spans="10:10" x14ac:dyDescent="0.3">
      <c r="J5602" s="21" t="str">
        <f>IF($C5602&lt;&gt;"",VLOOKUP($C5602,Summary!$A:$B,2,FALSE),"")</f>
        <v/>
      </c>
    </row>
    <row r="5603" spans="10:10" x14ac:dyDescent="0.3">
      <c r="J5603" s="21" t="str">
        <f>IF($C5603&lt;&gt;"",VLOOKUP($C5603,Summary!$A:$B,2,FALSE),"")</f>
        <v/>
      </c>
    </row>
    <row r="5604" spans="10:10" x14ac:dyDescent="0.3">
      <c r="J5604" s="21" t="str">
        <f>IF($C5604&lt;&gt;"",VLOOKUP($C5604,Summary!$A:$B,2,FALSE),"")</f>
        <v/>
      </c>
    </row>
    <row r="5605" spans="10:10" x14ac:dyDescent="0.3">
      <c r="J5605" s="21" t="str">
        <f>IF($C5605&lt;&gt;"",VLOOKUP($C5605,Summary!$A:$B,2,FALSE),"")</f>
        <v/>
      </c>
    </row>
    <row r="5606" spans="10:10" x14ac:dyDescent="0.3">
      <c r="J5606" s="21" t="str">
        <f>IF($C5606&lt;&gt;"",VLOOKUP($C5606,Summary!$A:$B,2,FALSE),"")</f>
        <v/>
      </c>
    </row>
    <row r="5607" spans="10:10" x14ac:dyDescent="0.3">
      <c r="J5607" s="21" t="str">
        <f>IF($C5607&lt;&gt;"",VLOOKUP($C5607,Summary!$A:$B,2,FALSE),"")</f>
        <v/>
      </c>
    </row>
    <row r="5608" spans="10:10" x14ac:dyDescent="0.3">
      <c r="J5608" s="21" t="str">
        <f>IF($C5608&lt;&gt;"",VLOOKUP($C5608,Summary!$A:$B,2,FALSE),"")</f>
        <v/>
      </c>
    </row>
    <row r="5609" spans="10:10" x14ac:dyDescent="0.3">
      <c r="J5609" s="21" t="str">
        <f>IF($C5609&lt;&gt;"",VLOOKUP($C5609,Summary!$A:$B,2,FALSE),"")</f>
        <v/>
      </c>
    </row>
    <row r="5610" spans="10:10" x14ac:dyDescent="0.3">
      <c r="J5610" s="21" t="str">
        <f>IF($C5610&lt;&gt;"",VLOOKUP($C5610,Summary!$A:$B,2,FALSE),"")</f>
        <v/>
      </c>
    </row>
    <row r="5611" spans="10:10" x14ac:dyDescent="0.3">
      <c r="J5611" s="21" t="str">
        <f>IF($C5611&lt;&gt;"",VLOOKUP($C5611,Summary!$A:$B,2,FALSE),"")</f>
        <v/>
      </c>
    </row>
    <row r="5612" spans="10:10" x14ac:dyDescent="0.3">
      <c r="J5612" s="21" t="str">
        <f>IF($C5612&lt;&gt;"",VLOOKUP($C5612,Summary!$A:$B,2,FALSE),"")</f>
        <v/>
      </c>
    </row>
    <row r="5613" spans="10:10" x14ac:dyDescent="0.3">
      <c r="J5613" s="21" t="str">
        <f>IF($C5613&lt;&gt;"",VLOOKUP($C5613,Summary!$A:$B,2,FALSE),"")</f>
        <v/>
      </c>
    </row>
    <row r="5614" spans="10:10" x14ac:dyDescent="0.3">
      <c r="J5614" s="21" t="str">
        <f>IF($C5614&lt;&gt;"",VLOOKUP($C5614,Summary!$A:$B,2,FALSE),"")</f>
        <v/>
      </c>
    </row>
    <row r="5615" spans="10:10" x14ac:dyDescent="0.3">
      <c r="J5615" s="21" t="str">
        <f>IF($C5615&lt;&gt;"",VLOOKUP($C5615,Summary!$A:$B,2,FALSE),"")</f>
        <v/>
      </c>
    </row>
    <row r="5616" spans="10:10" x14ac:dyDescent="0.3">
      <c r="J5616" s="21" t="str">
        <f>IF($C5616&lt;&gt;"",VLOOKUP($C5616,Summary!$A:$B,2,FALSE),"")</f>
        <v/>
      </c>
    </row>
    <row r="5617" spans="10:10" x14ac:dyDescent="0.3">
      <c r="J5617" s="21" t="str">
        <f>IF($C5617&lt;&gt;"",VLOOKUP($C5617,Summary!$A:$B,2,FALSE),"")</f>
        <v/>
      </c>
    </row>
    <row r="5618" spans="10:10" x14ac:dyDescent="0.3">
      <c r="J5618" s="21" t="str">
        <f>IF($C5618&lt;&gt;"",VLOOKUP($C5618,Summary!$A:$B,2,FALSE),"")</f>
        <v/>
      </c>
    </row>
    <row r="5619" spans="10:10" x14ac:dyDescent="0.3">
      <c r="J5619" s="21" t="str">
        <f>IF($C5619&lt;&gt;"",VLOOKUP($C5619,Summary!$A:$B,2,FALSE),"")</f>
        <v/>
      </c>
    </row>
    <row r="5620" spans="10:10" x14ac:dyDescent="0.3">
      <c r="J5620" s="21" t="str">
        <f>IF($C5620&lt;&gt;"",VLOOKUP($C5620,Summary!$A:$B,2,FALSE),"")</f>
        <v/>
      </c>
    </row>
    <row r="5621" spans="10:10" x14ac:dyDescent="0.3">
      <c r="J5621" s="21" t="str">
        <f>IF($C5621&lt;&gt;"",VLOOKUP($C5621,Summary!$A:$B,2,FALSE),"")</f>
        <v/>
      </c>
    </row>
    <row r="5622" spans="10:10" x14ac:dyDescent="0.3">
      <c r="J5622" s="21" t="str">
        <f>IF($C5622&lt;&gt;"",VLOOKUP($C5622,Summary!$A:$B,2,FALSE),"")</f>
        <v/>
      </c>
    </row>
    <row r="5623" spans="10:10" x14ac:dyDescent="0.3">
      <c r="J5623" s="21" t="str">
        <f>IF($C5623&lt;&gt;"",VLOOKUP($C5623,Summary!$A:$B,2,FALSE),"")</f>
        <v/>
      </c>
    </row>
    <row r="5624" spans="10:10" x14ac:dyDescent="0.3">
      <c r="J5624" s="21" t="str">
        <f>IF($C5624&lt;&gt;"",VLOOKUP($C5624,Summary!$A:$B,2,FALSE),"")</f>
        <v/>
      </c>
    </row>
    <row r="5625" spans="10:10" x14ac:dyDescent="0.3">
      <c r="J5625" s="21" t="str">
        <f>IF($C5625&lt;&gt;"",VLOOKUP($C5625,Summary!$A:$B,2,FALSE),"")</f>
        <v/>
      </c>
    </row>
    <row r="5626" spans="10:10" x14ac:dyDescent="0.3">
      <c r="J5626" s="21" t="str">
        <f>IF($C5626&lt;&gt;"",VLOOKUP($C5626,Summary!$A:$B,2,FALSE),"")</f>
        <v/>
      </c>
    </row>
    <row r="5627" spans="10:10" x14ac:dyDescent="0.3">
      <c r="J5627" s="21" t="str">
        <f>IF($C5627&lt;&gt;"",VLOOKUP($C5627,Summary!$A:$B,2,FALSE),"")</f>
        <v/>
      </c>
    </row>
    <row r="5628" spans="10:10" x14ac:dyDescent="0.3">
      <c r="J5628" s="21" t="str">
        <f>IF($C5628&lt;&gt;"",VLOOKUP($C5628,Summary!$A:$B,2,FALSE),"")</f>
        <v/>
      </c>
    </row>
    <row r="5629" spans="10:10" x14ac:dyDescent="0.3">
      <c r="J5629" s="21" t="str">
        <f>IF($C5629&lt;&gt;"",VLOOKUP($C5629,Summary!$A:$B,2,FALSE),"")</f>
        <v/>
      </c>
    </row>
    <row r="5630" spans="10:10" x14ac:dyDescent="0.3">
      <c r="J5630" s="21" t="str">
        <f>IF($C5630&lt;&gt;"",VLOOKUP($C5630,Summary!$A:$B,2,FALSE),"")</f>
        <v/>
      </c>
    </row>
    <row r="5631" spans="10:10" x14ac:dyDescent="0.3">
      <c r="J5631" s="21" t="str">
        <f>IF($C5631&lt;&gt;"",VLOOKUP($C5631,Summary!$A:$B,2,FALSE),"")</f>
        <v/>
      </c>
    </row>
    <row r="5632" spans="10:10" x14ac:dyDescent="0.3">
      <c r="J5632" s="21" t="str">
        <f>IF($C5632&lt;&gt;"",VLOOKUP($C5632,Summary!$A:$B,2,FALSE),"")</f>
        <v/>
      </c>
    </row>
    <row r="5633" spans="10:10" x14ac:dyDescent="0.3">
      <c r="J5633" s="21" t="str">
        <f>IF($C5633&lt;&gt;"",VLOOKUP($C5633,Summary!$A:$B,2,FALSE),"")</f>
        <v/>
      </c>
    </row>
    <row r="5634" spans="10:10" x14ac:dyDescent="0.3">
      <c r="J5634" s="21" t="str">
        <f>IF($C5634&lt;&gt;"",VLOOKUP($C5634,Summary!$A:$B,2,FALSE),"")</f>
        <v/>
      </c>
    </row>
    <row r="5635" spans="10:10" x14ac:dyDescent="0.3">
      <c r="J5635" s="21" t="str">
        <f>IF($C5635&lt;&gt;"",VLOOKUP($C5635,Summary!$A:$B,2,FALSE),"")</f>
        <v/>
      </c>
    </row>
    <row r="5636" spans="10:10" x14ac:dyDescent="0.3">
      <c r="J5636" s="21" t="str">
        <f>IF($C5636&lt;&gt;"",VLOOKUP($C5636,Summary!$A:$B,2,FALSE),"")</f>
        <v/>
      </c>
    </row>
    <row r="5637" spans="10:10" x14ac:dyDescent="0.3">
      <c r="J5637" s="21" t="str">
        <f>IF($C5637&lt;&gt;"",VLOOKUP($C5637,Summary!$A:$B,2,FALSE),"")</f>
        <v/>
      </c>
    </row>
    <row r="5638" spans="10:10" x14ac:dyDescent="0.3">
      <c r="J5638" s="21" t="str">
        <f>IF($C5638&lt;&gt;"",VLOOKUP($C5638,Summary!$A:$B,2,FALSE),"")</f>
        <v/>
      </c>
    </row>
    <row r="5639" spans="10:10" x14ac:dyDescent="0.3">
      <c r="J5639" s="21" t="str">
        <f>IF($C5639&lt;&gt;"",VLOOKUP($C5639,Summary!$A:$B,2,FALSE),"")</f>
        <v/>
      </c>
    </row>
    <row r="5640" spans="10:10" x14ac:dyDescent="0.3">
      <c r="J5640" s="21" t="str">
        <f>IF($C5640&lt;&gt;"",VLOOKUP($C5640,Summary!$A:$B,2,FALSE),"")</f>
        <v/>
      </c>
    </row>
    <row r="5641" spans="10:10" x14ac:dyDescent="0.3">
      <c r="J5641" s="21" t="str">
        <f>IF($C5641&lt;&gt;"",VLOOKUP($C5641,Summary!$A:$B,2,FALSE),"")</f>
        <v/>
      </c>
    </row>
    <row r="5642" spans="10:10" x14ac:dyDescent="0.3">
      <c r="J5642" s="21" t="str">
        <f>IF($C5642&lt;&gt;"",VLOOKUP($C5642,Summary!$A:$B,2,FALSE),"")</f>
        <v/>
      </c>
    </row>
    <row r="5643" spans="10:10" x14ac:dyDescent="0.3">
      <c r="J5643" s="21" t="str">
        <f>IF($C5643&lt;&gt;"",VLOOKUP($C5643,Summary!$A:$B,2,FALSE),"")</f>
        <v/>
      </c>
    </row>
    <row r="5644" spans="10:10" x14ac:dyDescent="0.3">
      <c r="J5644" s="21" t="str">
        <f>IF($C5644&lt;&gt;"",VLOOKUP($C5644,Summary!$A:$B,2,FALSE),"")</f>
        <v/>
      </c>
    </row>
    <row r="5645" spans="10:10" x14ac:dyDescent="0.3">
      <c r="J5645" s="21" t="str">
        <f>IF($C5645&lt;&gt;"",VLOOKUP($C5645,Summary!$A:$B,2,FALSE),"")</f>
        <v/>
      </c>
    </row>
    <row r="5646" spans="10:10" x14ac:dyDescent="0.3">
      <c r="J5646" s="21" t="str">
        <f>IF($C5646&lt;&gt;"",VLOOKUP($C5646,Summary!$A:$B,2,FALSE),"")</f>
        <v/>
      </c>
    </row>
    <row r="5647" spans="10:10" x14ac:dyDescent="0.3">
      <c r="J5647" s="21" t="str">
        <f>IF($C5647&lt;&gt;"",VLOOKUP($C5647,Summary!$A:$B,2,FALSE),"")</f>
        <v/>
      </c>
    </row>
    <row r="5648" spans="10:10" x14ac:dyDescent="0.3">
      <c r="J5648" s="21" t="str">
        <f>IF($C5648&lt;&gt;"",VLOOKUP($C5648,Summary!$A:$B,2,FALSE),"")</f>
        <v/>
      </c>
    </row>
    <row r="5649" spans="10:10" x14ac:dyDescent="0.3">
      <c r="J5649" s="21" t="str">
        <f>IF($C5649&lt;&gt;"",VLOOKUP($C5649,Summary!$A:$B,2,FALSE),"")</f>
        <v/>
      </c>
    </row>
    <row r="5650" spans="10:10" x14ac:dyDescent="0.3">
      <c r="J5650" s="21" t="str">
        <f>IF($C5650&lt;&gt;"",VLOOKUP($C5650,Summary!$A:$B,2,FALSE),"")</f>
        <v/>
      </c>
    </row>
    <row r="5651" spans="10:10" x14ac:dyDescent="0.3">
      <c r="J5651" s="21" t="str">
        <f>IF($C5651&lt;&gt;"",VLOOKUP($C5651,Summary!$A:$B,2,FALSE),"")</f>
        <v/>
      </c>
    </row>
    <row r="5652" spans="10:10" x14ac:dyDescent="0.3">
      <c r="J5652" s="21" t="str">
        <f>IF($C5652&lt;&gt;"",VLOOKUP($C5652,Summary!$A:$B,2,FALSE),"")</f>
        <v/>
      </c>
    </row>
    <row r="5653" spans="10:10" x14ac:dyDescent="0.3">
      <c r="J5653" s="21" t="str">
        <f>IF($C5653&lt;&gt;"",VLOOKUP($C5653,Summary!$A:$B,2,FALSE),"")</f>
        <v/>
      </c>
    </row>
    <row r="5654" spans="10:10" x14ac:dyDescent="0.3">
      <c r="J5654" s="21" t="str">
        <f>IF($C5654&lt;&gt;"",VLOOKUP($C5654,Summary!$A:$B,2,FALSE),"")</f>
        <v/>
      </c>
    </row>
    <row r="5655" spans="10:10" x14ac:dyDescent="0.3">
      <c r="J5655" s="21" t="str">
        <f>IF($C5655&lt;&gt;"",VLOOKUP($C5655,Summary!$A:$B,2,FALSE),"")</f>
        <v/>
      </c>
    </row>
    <row r="5656" spans="10:10" x14ac:dyDescent="0.3">
      <c r="J5656" s="21" t="str">
        <f>IF($C5656&lt;&gt;"",VLOOKUP($C5656,Summary!$A:$B,2,FALSE),"")</f>
        <v/>
      </c>
    </row>
    <row r="5657" spans="10:10" x14ac:dyDescent="0.3">
      <c r="J5657" s="21" t="str">
        <f>IF($C5657&lt;&gt;"",VLOOKUP($C5657,Summary!$A:$B,2,FALSE),"")</f>
        <v/>
      </c>
    </row>
    <row r="5658" spans="10:10" x14ac:dyDescent="0.3">
      <c r="J5658" s="21" t="str">
        <f>IF($C5658&lt;&gt;"",VLOOKUP($C5658,Summary!$A:$B,2,FALSE),"")</f>
        <v/>
      </c>
    </row>
    <row r="5659" spans="10:10" x14ac:dyDescent="0.3">
      <c r="J5659" s="21" t="str">
        <f>IF($C5659&lt;&gt;"",VLOOKUP($C5659,Summary!$A:$B,2,FALSE),"")</f>
        <v/>
      </c>
    </row>
    <row r="5660" spans="10:10" x14ac:dyDescent="0.3">
      <c r="J5660" s="21" t="str">
        <f>IF($C5660&lt;&gt;"",VLOOKUP($C5660,Summary!$A:$B,2,FALSE),"")</f>
        <v/>
      </c>
    </row>
    <row r="5661" spans="10:10" x14ac:dyDescent="0.3">
      <c r="J5661" s="21" t="str">
        <f>IF($C5661&lt;&gt;"",VLOOKUP($C5661,Summary!$A:$B,2,FALSE),"")</f>
        <v/>
      </c>
    </row>
    <row r="5662" spans="10:10" x14ac:dyDescent="0.3">
      <c r="J5662" s="21" t="str">
        <f>IF($C5662&lt;&gt;"",VLOOKUP($C5662,Summary!$A:$B,2,FALSE),"")</f>
        <v/>
      </c>
    </row>
    <row r="5663" spans="10:10" x14ac:dyDescent="0.3">
      <c r="J5663" s="21" t="str">
        <f>IF($C5663&lt;&gt;"",VLOOKUP($C5663,Summary!$A:$B,2,FALSE),"")</f>
        <v/>
      </c>
    </row>
    <row r="5664" spans="10:10" x14ac:dyDescent="0.3">
      <c r="J5664" s="21" t="str">
        <f>IF($C5664&lt;&gt;"",VLOOKUP($C5664,Summary!$A:$B,2,FALSE),"")</f>
        <v/>
      </c>
    </row>
    <row r="5665" spans="10:10" x14ac:dyDescent="0.3">
      <c r="J5665" s="21" t="str">
        <f>IF($C5665&lt;&gt;"",VLOOKUP($C5665,Summary!$A:$B,2,FALSE),"")</f>
        <v/>
      </c>
    </row>
    <row r="5666" spans="10:10" x14ac:dyDescent="0.3">
      <c r="J5666" s="21" t="str">
        <f>IF($C5666&lt;&gt;"",VLOOKUP($C5666,Summary!$A:$B,2,FALSE),"")</f>
        <v/>
      </c>
    </row>
    <row r="5667" spans="10:10" x14ac:dyDescent="0.3">
      <c r="J5667" s="21" t="str">
        <f>IF($C5667&lt;&gt;"",VLOOKUP($C5667,Summary!$A:$B,2,FALSE),"")</f>
        <v/>
      </c>
    </row>
    <row r="5668" spans="10:10" x14ac:dyDescent="0.3">
      <c r="J5668" s="21" t="str">
        <f>IF($C5668&lt;&gt;"",VLOOKUP($C5668,Summary!$A:$B,2,FALSE),"")</f>
        <v/>
      </c>
    </row>
    <row r="5669" spans="10:10" x14ac:dyDescent="0.3">
      <c r="J5669" s="21" t="str">
        <f>IF($C5669&lt;&gt;"",VLOOKUP($C5669,Summary!$A:$B,2,FALSE),"")</f>
        <v/>
      </c>
    </row>
    <row r="5670" spans="10:10" x14ac:dyDescent="0.3">
      <c r="J5670" s="21" t="str">
        <f>IF($C5670&lt;&gt;"",VLOOKUP($C5670,Summary!$A:$B,2,FALSE),"")</f>
        <v/>
      </c>
    </row>
    <row r="5671" spans="10:10" x14ac:dyDescent="0.3">
      <c r="J5671" s="21" t="str">
        <f>IF($C5671&lt;&gt;"",VLOOKUP($C5671,Summary!$A:$B,2,FALSE),"")</f>
        <v/>
      </c>
    </row>
    <row r="5672" spans="10:10" x14ac:dyDescent="0.3">
      <c r="J5672" s="21" t="str">
        <f>IF($C5672&lt;&gt;"",VLOOKUP($C5672,Summary!$A:$B,2,FALSE),"")</f>
        <v/>
      </c>
    </row>
    <row r="5673" spans="10:10" x14ac:dyDescent="0.3">
      <c r="J5673" s="21" t="str">
        <f>IF($C5673&lt;&gt;"",VLOOKUP($C5673,Summary!$A:$B,2,FALSE),"")</f>
        <v/>
      </c>
    </row>
    <row r="5674" spans="10:10" x14ac:dyDescent="0.3">
      <c r="J5674" s="21" t="str">
        <f>IF($C5674&lt;&gt;"",VLOOKUP($C5674,Summary!$A:$B,2,FALSE),"")</f>
        <v/>
      </c>
    </row>
    <row r="5675" spans="10:10" x14ac:dyDescent="0.3">
      <c r="J5675" s="21" t="str">
        <f>IF($C5675&lt;&gt;"",VLOOKUP($C5675,Summary!$A:$B,2,FALSE),"")</f>
        <v/>
      </c>
    </row>
    <row r="5676" spans="10:10" x14ac:dyDescent="0.3">
      <c r="J5676" s="21" t="str">
        <f>IF($C5676&lt;&gt;"",VLOOKUP($C5676,Summary!$A:$B,2,FALSE),"")</f>
        <v/>
      </c>
    </row>
    <row r="5677" spans="10:10" x14ac:dyDescent="0.3">
      <c r="J5677" s="21" t="str">
        <f>IF($C5677&lt;&gt;"",VLOOKUP($C5677,Summary!$A:$B,2,FALSE),"")</f>
        <v/>
      </c>
    </row>
    <row r="5678" spans="10:10" x14ac:dyDescent="0.3">
      <c r="J5678" s="21" t="str">
        <f>IF($C5678&lt;&gt;"",VLOOKUP($C5678,Summary!$A:$B,2,FALSE),"")</f>
        <v/>
      </c>
    </row>
    <row r="5679" spans="10:10" x14ac:dyDescent="0.3">
      <c r="J5679" s="21" t="str">
        <f>IF($C5679&lt;&gt;"",VLOOKUP($C5679,Summary!$A:$B,2,FALSE),"")</f>
        <v/>
      </c>
    </row>
    <row r="5680" spans="10:10" x14ac:dyDescent="0.3">
      <c r="J5680" s="21" t="str">
        <f>IF($C5680&lt;&gt;"",VLOOKUP($C5680,Summary!$A:$B,2,FALSE),"")</f>
        <v/>
      </c>
    </row>
    <row r="5681" spans="10:10" x14ac:dyDescent="0.3">
      <c r="J5681" s="21" t="str">
        <f>IF($C5681&lt;&gt;"",VLOOKUP($C5681,Summary!$A:$B,2,FALSE),"")</f>
        <v/>
      </c>
    </row>
    <row r="5682" spans="10:10" x14ac:dyDescent="0.3">
      <c r="J5682" s="21" t="str">
        <f>IF($C5682&lt;&gt;"",VLOOKUP($C5682,Summary!$A:$B,2,FALSE),"")</f>
        <v/>
      </c>
    </row>
    <row r="5683" spans="10:10" x14ac:dyDescent="0.3">
      <c r="J5683" s="21" t="str">
        <f>IF($C5683&lt;&gt;"",VLOOKUP($C5683,Summary!$A:$B,2,FALSE),"")</f>
        <v/>
      </c>
    </row>
    <row r="5684" spans="10:10" x14ac:dyDescent="0.3">
      <c r="J5684" s="21" t="str">
        <f>IF($C5684&lt;&gt;"",VLOOKUP($C5684,Summary!$A:$B,2,FALSE),"")</f>
        <v/>
      </c>
    </row>
    <row r="5685" spans="10:10" x14ac:dyDescent="0.3">
      <c r="J5685" s="21" t="str">
        <f>IF($C5685&lt;&gt;"",VLOOKUP($C5685,Summary!$A:$B,2,FALSE),"")</f>
        <v/>
      </c>
    </row>
    <row r="5686" spans="10:10" x14ac:dyDescent="0.3">
      <c r="J5686" s="21" t="str">
        <f>IF($C5686&lt;&gt;"",VLOOKUP($C5686,Summary!$A:$B,2,FALSE),"")</f>
        <v/>
      </c>
    </row>
    <row r="5687" spans="10:10" x14ac:dyDescent="0.3">
      <c r="J5687" s="21" t="str">
        <f>IF($C5687&lt;&gt;"",VLOOKUP($C5687,Summary!$A:$B,2,FALSE),"")</f>
        <v/>
      </c>
    </row>
    <row r="5688" spans="10:10" x14ac:dyDescent="0.3">
      <c r="J5688" s="21" t="str">
        <f>IF($C5688&lt;&gt;"",VLOOKUP($C5688,Summary!$A:$B,2,FALSE),"")</f>
        <v/>
      </c>
    </row>
    <row r="5689" spans="10:10" x14ac:dyDescent="0.3">
      <c r="J5689" s="21" t="str">
        <f>IF($C5689&lt;&gt;"",VLOOKUP($C5689,Summary!$A:$B,2,FALSE),"")</f>
        <v/>
      </c>
    </row>
    <row r="5690" spans="10:10" x14ac:dyDescent="0.3">
      <c r="J5690" s="21" t="str">
        <f>IF($C5690&lt;&gt;"",VLOOKUP($C5690,Summary!$A:$B,2,FALSE),"")</f>
        <v/>
      </c>
    </row>
    <row r="5691" spans="10:10" x14ac:dyDescent="0.3">
      <c r="J5691" s="21" t="str">
        <f>IF($C5691&lt;&gt;"",VLOOKUP($C5691,Summary!$A:$B,2,FALSE),"")</f>
        <v/>
      </c>
    </row>
    <row r="5692" spans="10:10" x14ac:dyDescent="0.3">
      <c r="J5692" s="21" t="str">
        <f>IF($C5692&lt;&gt;"",VLOOKUP($C5692,Summary!$A:$B,2,FALSE),"")</f>
        <v/>
      </c>
    </row>
    <row r="5693" spans="10:10" x14ac:dyDescent="0.3">
      <c r="J5693" s="21" t="str">
        <f>IF($C5693&lt;&gt;"",VLOOKUP($C5693,Summary!$A:$B,2,FALSE),"")</f>
        <v/>
      </c>
    </row>
    <row r="5694" spans="10:10" x14ac:dyDescent="0.3">
      <c r="J5694" s="21" t="str">
        <f>IF($C5694&lt;&gt;"",VLOOKUP($C5694,Summary!$A:$B,2,FALSE),"")</f>
        <v/>
      </c>
    </row>
    <row r="5695" spans="10:10" x14ac:dyDescent="0.3">
      <c r="J5695" s="21" t="str">
        <f>IF($C5695&lt;&gt;"",VLOOKUP($C5695,Summary!$A:$B,2,FALSE),"")</f>
        <v/>
      </c>
    </row>
    <row r="5696" spans="10:10" x14ac:dyDescent="0.3">
      <c r="J5696" s="21" t="str">
        <f>IF($C5696&lt;&gt;"",VLOOKUP($C5696,Summary!$A:$B,2,FALSE),"")</f>
        <v/>
      </c>
    </row>
    <row r="5697" spans="10:10" x14ac:dyDescent="0.3">
      <c r="J5697" s="21" t="str">
        <f>IF($C5697&lt;&gt;"",VLOOKUP($C5697,Summary!$A:$B,2,FALSE),"")</f>
        <v/>
      </c>
    </row>
    <row r="5698" spans="10:10" x14ac:dyDescent="0.3">
      <c r="J5698" s="21" t="str">
        <f>IF($C5698&lt;&gt;"",VLOOKUP($C5698,Summary!$A:$B,2,FALSE),"")</f>
        <v/>
      </c>
    </row>
    <row r="5699" spans="10:10" x14ac:dyDescent="0.3">
      <c r="J5699" s="21" t="str">
        <f>IF($C5699&lt;&gt;"",VLOOKUP($C5699,Summary!$A:$B,2,FALSE),"")</f>
        <v/>
      </c>
    </row>
    <row r="5700" spans="10:10" x14ac:dyDescent="0.3">
      <c r="J5700" s="21" t="str">
        <f>IF($C5700&lt;&gt;"",VLOOKUP($C5700,Summary!$A:$B,2,FALSE),"")</f>
        <v/>
      </c>
    </row>
    <row r="5701" spans="10:10" x14ac:dyDescent="0.3">
      <c r="J5701" s="21" t="str">
        <f>IF($C5701&lt;&gt;"",VLOOKUP($C5701,Summary!$A:$B,2,FALSE),"")</f>
        <v/>
      </c>
    </row>
    <row r="5702" spans="10:10" x14ac:dyDescent="0.3">
      <c r="J5702" s="21" t="str">
        <f>IF($C5702&lt;&gt;"",VLOOKUP($C5702,Summary!$A:$B,2,FALSE),"")</f>
        <v/>
      </c>
    </row>
    <row r="5703" spans="10:10" x14ac:dyDescent="0.3">
      <c r="J5703" s="21" t="str">
        <f>IF($C5703&lt;&gt;"",VLOOKUP($C5703,Summary!$A:$B,2,FALSE),"")</f>
        <v/>
      </c>
    </row>
    <row r="5704" spans="10:10" x14ac:dyDescent="0.3">
      <c r="J5704" s="21" t="str">
        <f>IF($C5704&lt;&gt;"",VLOOKUP($C5704,Summary!$A:$B,2,FALSE),"")</f>
        <v/>
      </c>
    </row>
    <row r="5705" spans="10:10" x14ac:dyDescent="0.3">
      <c r="J5705" s="21" t="str">
        <f>IF($C5705&lt;&gt;"",VLOOKUP($C5705,Summary!$A:$B,2,FALSE),"")</f>
        <v/>
      </c>
    </row>
    <row r="5706" spans="10:10" x14ac:dyDescent="0.3">
      <c r="J5706" s="21" t="str">
        <f>IF($C5706&lt;&gt;"",VLOOKUP($C5706,Summary!$A:$B,2,FALSE),"")</f>
        <v/>
      </c>
    </row>
    <row r="5707" spans="10:10" x14ac:dyDescent="0.3">
      <c r="J5707" s="21" t="str">
        <f>IF($C5707&lt;&gt;"",VLOOKUP($C5707,Summary!$A:$B,2,FALSE),"")</f>
        <v/>
      </c>
    </row>
    <row r="5708" spans="10:10" x14ac:dyDescent="0.3">
      <c r="J5708" s="21" t="str">
        <f>IF($C5708&lt;&gt;"",VLOOKUP($C5708,Summary!$A:$B,2,FALSE),"")</f>
        <v/>
      </c>
    </row>
    <row r="5709" spans="10:10" x14ac:dyDescent="0.3">
      <c r="J5709" s="21" t="str">
        <f>IF($C5709&lt;&gt;"",VLOOKUP($C5709,Summary!$A:$B,2,FALSE),"")</f>
        <v/>
      </c>
    </row>
    <row r="5710" spans="10:10" x14ac:dyDescent="0.3">
      <c r="J5710" s="21" t="str">
        <f>IF($C5710&lt;&gt;"",VLOOKUP($C5710,Summary!$A:$B,2,FALSE),"")</f>
        <v/>
      </c>
    </row>
    <row r="5711" spans="10:10" x14ac:dyDescent="0.3">
      <c r="J5711" s="21" t="str">
        <f>IF($C5711&lt;&gt;"",VLOOKUP($C5711,Summary!$A:$B,2,FALSE),"")</f>
        <v/>
      </c>
    </row>
    <row r="5712" spans="10:10" x14ac:dyDescent="0.3">
      <c r="J5712" s="21" t="str">
        <f>IF($C5712&lt;&gt;"",VLOOKUP($C5712,Summary!$A:$B,2,FALSE),"")</f>
        <v/>
      </c>
    </row>
    <row r="5713" spans="10:10" x14ac:dyDescent="0.3">
      <c r="J5713" s="21" t="str">
        <f>IF($C5713&lt;&gt;"",VLOOKUP($C5713,Summary!$A:$B,2,FALSE),"")</f>
        <v/>
      </c>
    </row>
    <row r="5714" spans="10:10" x14ac:dyDescent="0.3">
      <c r="J5714" s="21" t="str">
        <f>IF($C5714&lt;&gt;"",VLOOKUP($C5714,Summary!$A:$B,2,FALSE),"")</f>
        <v/>
      </c>
    </row>
    <row r="5715" spans="10:10" x14ac:dyDescent="0.3">
      <c r="J5715" s="21" t="str">
        <f>IF($C5715&lt;&gt;"",VLOOKUP($C5715,Summary!$A:$B,2,FALSE),"")</f>
        <v/>
      </c>
    </row>
    <row r="5716" spans="10:10" x14ac:dyDescent="0.3">
      <c r="J5716" s="21" t="str">
        <f>IF($C5716&lt;&gt;"",VLOOKUP($C5716,Summary!$A:$B,2,FALSE),"")</f>
        <v/>
      </c>
    </row>
    <row r="5717" spans="10:10" x14ac:dyDescent="0.3">
      <c r="J5717" s="21" t="str">
        <f>IF($C5717&lt;&gt;"",VLOOKUP($C5717,Summary!$A:$B,2,FALSE),"")</f>
        <v/>
      </c>
    </row>
    <row r="5718" spans="10:10" x14ac:dyDescent="0.3">
      <c r="J5718" s="21" t="str">
        <f>IF($C5718&lt;&gt;"",VLOOKUP($C5718,Summary!$A:$B,2,FALSE),"")</f>
        <v/>
      </c>
    </row>
    <row r="5719" spans="10:10" x14ac:dyDescent="0.3">
      <c r="J5719" s="21" t="str">
        <f>IF($C5719&lt;&gt;"",VLOOKUP($C5719,Summary!$A:$B,2,FALSE),"")</f>
        <v/>
      </c>
    </row>
    <row r="5720" spans="10:10" x14ac:dyDescent="0.3">
      <c r="J5720" s="21" t="str">
        <f>IF($C5720&lt;&gt;"",VLOOKUP($C5720,Summary!$A:$B,2,FALSE),"")</f>
        <v/>
      </c>
    </row>
    <row r="5721" spans="10:10" x14ac:dyDescent="0.3">
      <c r="J5721" s="21" t="str">
        <f>IF($C5721&lt;&gt;"",VLOOKUP($C5721,Summary!$A:$B,2,FALSE),"")</f>
        <v/>
      </c>
    </row>
    <row r="5722" spans="10:10" x14ac:dyDescent="0.3">
      <c r="J5722" s="21" t="str">
        <f>IF($C5722&lt;&gt;"",VLOOKUP($C5722,Summary!$A:$B,2,FALSE),"")</f>
        <v/>
      </c>
    </row>
    <row r="5723" spans="10:10" x14ac:dyDescent="0.3">
      <c r="J5723" s="21" t="str">
        <f>IF($C5723&lt;&gt;"",VLOOKUP($C5723,Summary!$A:$B,2,FALSE),"")</f>
        <v/>
      </c>
    </row>
    <row r="5724" spans="10:10" x14ac:dyDescent="0.3">
      <c r="J5724" s="21" t="str">
        <f>IF($C5724&lt;&gt;"",VLOOKUP($C5724,Summary!$A:$B,2,FALSE),"")</f>
        <v/>
      </c>
    </row>
    <row r="5725" spans="10:10" x14ac:dyDescent="0.3">
      <c r="J5725" s="21" t="str">
        <f>IF($C5725&lt;&gt;"",VLOOKUP($C5725,Summary!$A:$B,2,FALSE),"")</f>
        <v/>
      </c>
    </row>
    <row r="5726" spans="10:10" x14ac:dyDescent="0.3">
      <c r="J5726" s="21" t="str">
        <f>IF($C5726&lt;&gt;"",VLOOKUP($C5726,Summary!$A:$B,2,FALSE),"")</f>
        <v/>
      </c>
    </row>
    <row r="5727" spans="10:10" x14ac:dyDescent="0.3">
      <c r="J5727" s="21" t="str">
        <f>IF($C5727&lt;&gt;"",VLOOKUP($C5727,Summary!$A:$B,2,FALSE),"")</f>
        <v/>
      </c>
    </row>
    <row r="5728" spans="10:10" x14ac:dyDescent="0.3">
      <c r="J5728" s="21" t="str">
        <f>IF($C5728&lt;&gt;"",VLOOKUP($C5728,Summary!$A:$B,2,FALSE),"")</f>
        <v/>
      </c>
    </row>
    <row r="5729" spans="10:10" x14ac:dyDescent="0.3">
      <c r="J5729" s="21" t="str">
        <f>IF($C5729&lt;&gt;"",VLOOKUP($C5729,Summary!$A:$B,2,FALSE),"")</f>
        <v/>
      </c>
    </row>
    <row r="5730" spans="10:10" x14ac:dyDescent="0.3">
      <c r="J5730" s="21" t="str">
        <f>IF($C5730&lt;&gt;"",VLOOKUP($C5730,Summary!$A:$B,2,FALSE),"")</f>
        <v/>
      </c>
    </row>
    <row r="5731" spans="10:10" x14ac:dyDescent="0.3">
      <c r="J5731" s="21" t="str">
        <f>IF($C5731&lt;&gt;"",VLOOKUP($C5731,Summary!$A:$B,2,FALSE),"")</f>
        <v/>
      </c>
    </row>
    <row r="5732" spans="10:10" x14ac:dyDescent="0.3">
      <c r="J5732" s="21" t="str">
        <f>IF($C5732&lt;&gt;"",VLOOKUP($C5732,Summary!$A:$B,2,FALSE),"")</f>
        <v/>
      </c>
    </row>
    <row r="5733" spans="10:10" x14ac:dyDescent="0.3">
      <c r="J5733" s="21" t="str">
        <f>IF($C5733&lt;&gt;"",VLOOKUP($C5733,Summary!$A:$B,2,FALSE),"")</f>
        <v/>
      </c>
    </row>
    <row r="5734" spans="10:10" x14ac:dyDescent="0.3">
      <c r="J5734" s="21" t="str">
        <f>IF($C5734&lt;&gt;"",VLOOKUP($C5734,Summary!$A:$B,2,FALSE),"")</f>
        <v/>
      </c>
    </row>
    <row r="5735" spans="10:10" x14ac:dyDescent="0.3">
      <c r="J5735" s="21" t="str">
        <f>IF($C5735&lt;&gt;"",VLOOKUP($C5735,Summary!$A:$B,2,FALSE),"")</f>
        <v/>
      </c>
    </row>
    <row r="5736" spans="10:10" x14ac:dyDescent="0.3">
      <c r="J5736" s="21" t="str">
        <f>IF($C5736&lt;&gt;"",VLOOKUP($C5736,Summary!$A:$B,2,FALSE),"")</f>
        <v/>
      </c>
    </row>
    <row r="5737" spans="10:10" x14ac:dyDescent="0.3">
      <c r="J5737" s="21" t="str">
        <f>IF($C5737&lt;&gt;"",VLOOKUP($C5737,Summary!$A:$B,2,FALSE),"")</f>
        <v/>
      </c>
    </row>
    <row r="5738" spans="10:10" x14ac:dyDescent="0.3">
      <c r="J5738" s="21" t="str">
        <f>IF($C5738&lt;&gt;"",VLOOKUP($C5738,Summary!$A:$B,2,FALSE),"")</f>
        <v/>
      </c>
    </row>
    <row r="5739" spans="10:10" x14ac:dyDescent="0.3">
      <c r="J5739" s="21" t="str">
        <f>IF($C5739&lt;&gt;"",VLOOKUP($C5739,Summary!$A:$B,2,FALSE),"")</f>
        <v/>
      </c>
    </row>
    <row r="5740" spans="10:10" x14ac:dyDescent="0.3">
      <c r="J5740" s="21" t="str">
        <f>IF($C5740&lt;&gt;"",VLOOKUP($C5740,Summary!$A:$B,2,FALSE),"")</f>
        <v/>
      </c>
    </row>
    <row r="5741" spans="10:10" x14ac:dyDescent="0.3">
      <c r="J5741" s="21" t="str">
        <f>IF($C5741&lt;&gt;"",VLOOKUP($C5741,Summary!$A:$B,2,FALSE),"")</f>
        <v/>
      </c>
    </row>
    <row r="5742" spans="10:10" x14ac:dyDescent="0.3">
      <c r="J5742" s="21" t="str">
        <f>IF($C5742&lt;&gt;"",VLOOKUP($C5742,Summary!$A:$B,2,FALSE),"")</f>
        <v/>
      </c>
    </row>
    <row r="5743" spans="10:10" x14ac:dyDescent="0.3">
      <c r="J5743" s="21" t="str">
        <f>IF($C5743&lt;&gt;"",VLOOKUP($C5743,Summary!$A:$B,2,FALSE),"")</f>
        <v/>
      </c>
    </row>
    <row r="5744" spans="10:10" x14ac:dyDescent="0.3">
      <c r="J5744" s="21" t="str">
        <f>IF($C5744&lt;&gt;"",VLOOKUP($C5744,Summary!$A:$B,2,FALSE),"")</f>
        <v/>
      </c>
    </row>
    <row r="5745" spans="10:10" x14ac:dyDescent="0.3">
      <c r="J5745" s="21" t="str">
        <f>IF($C5745&lt;&gt;"",VLOOKUP($C5745,Summary!$A:$B,2,FALSE),"")</f>
        <v/>
      </c>
    </row>
    <row r="5746" spans="10:10" x14ac:dyDescent="0.3">
      <c r="J5746" s="21" t="str">
        <f>IF($C5746&lt;&gt;"",VLOOKUP($C5746,Summary!$A:$B,2,FALSE),"")</f>
        <v/>
      </c>
    </row>
    <row r="5747" spans="10:10" x14ac:dyDescent="0.3">
      <c r="J5747" s="21" t="str">
        <f>IF($C5747&lt;&gt;"",VLOOKUP($C5747,Summary!$A:$B,2,FALSE),"")</f>
        <v/>
      </c>
    </row>
    <row r="5748" spans="10:10" x14ac:dyDescent="0.3">
      <c r="J5748" s="21" t="str">
        <f>IF($C5748&lt;&gt;"",VLOOKUP($C5748,Summary!$A:$B,2,FALSE),"")</f>
        <v/>
      </c>
    </row>
    <row r="5749" spans="10:10" x14ac:dyDescent="0.3">
      <c r="J5749" s="21" t="str">
        <f>IF($C5749&lt;&gt;"",VLOOKUP($C5749,Summary!$A:$B,2,FALSE),"")</f>
        <v/>
      </c>
    </row>
    <row r="5750" spans="10:10" x14ac:dyDescent="0.3">
      <c r="J5750" s="21" t="str">
        <f>IF($C5750&lt;&gt;"",VLOOKUP($C5750,Summary!$A:$B,2,FALSE),"")</f>
        <v/>
      </c>
    </row>
    <row r="5751" spans="10:10" x14ac:dyDescent="0.3">
      <c r="J5751" s="21" t="str">
        <f>IF($C5751&lt;&gt;"",VLOOKUP($C5751,Summary!$A:$B,2,FALSE),"")</f>
        <v/>
      </c>
    </row>
    <row r="5752" spans="10:10" x14ac:dyDescent="0.3">
      <c r="J5752" s="21" t="str">
        <f>IF($C5752&lt;&gt;"",VLOOKUP($C5752,Summary!$A:$B,2,FALSE),"")</f>
        <v/>
      </c>
    </row>
    <row r="5753" spans="10:10" x14ac:dyDescent="0.3">
      <c r="J5753" s="21" t="str">
        <f>IF($C5753&lt;&gt;"",VLOOKUP($C5753,Summary!$A:$B,2,FALSE),"")</f>
        <v/>
      </c>
    </row>
    <row r="5754" spans="10:10" x14ac:dyDescent="0.3">
      <c r="J5754" s="21" t="str">
        <f>IF($C5754&lt;&gt;"",VLOOKUP($C5754,Summary!$A:$B,2,FALSE),"")</f>
        <v/>
      </c>
    </row>
    <row r="5755" spans="10:10" x14ac:dyDescent="0.3">
      <c r="J5755" s="21" t="str">
        <f>IF($C5755&lt;&gt;"",VLOOKUP($C5755,Summary!$A:$B,2,FALSE),"")</f>
        <v/>
      </c>
    </row>
    <row r="5756" spans="10:10" x14ac:dyDescent="0.3">
      <c r="J5756" s="21" t="str">
        <f>IF($C5756&lt;&gt;"",VLOOKUP($C5756,Summary!$A:$B,2,FALSE),"")</f>
        <v/>
      </c>
    </row>
    <row r="5757" spans="10:10" x14ac:dyDescent="0.3">
      <c r="J5757" s="21" t="str">
        <f>IF($C5757&lt;&gt;"",VLOOKUP($C5757,Summary!$A:$B,2,FALSE),"")</f>
        <v/>
      </c>
    </row>
    <row r="5758" spans="10:10" x14ac:dyDescent="0.3">
      <c r="J5758" s="21" t="str">
        <f>IF($C5758&lt;&gt;"",VLOOKUP($C5758,Summary!$A:$B,2,FALSE),"")</f>
        <v/>
      </c>
    </row>
    <row r="5759" spans="10:10" x14ac:dyDescent="0.3">
      <c r="J5759" s="21" t="str">
        <f>IF($C5759&lt;&gt;"",VLOOKUP($C5759,Summary!$A:$B,2,FALSE),"")</f>
        <v/>
      </c>
    </row>
    <row r="5760" spans="10:10" x14ac:dyDescent="0.3">
      <c r="J5760" s="21" t="str">
        <f>IF($C5760&lt;&gt;"",VLOOKUP($C5760,Summary!$A:$B,2,FALSE),"")</f>
        <v/>
      </c>
    </row>
    <row r="5761" spans="10:10" x14ac:dyDescent="0.3">
      <c r="J5761" s="21" t="str">
        <f>IF($C5761&lt;&gt;"",VLOOKUP($C5761,Summary!$A:$B,2,FALSE),"")</f>
        <v/>
      </c>
    </row>
    <row r="5762" spans="10:10" x14ac:dyDescent="0.3">
      <c r="J5762" s="21" t="str">
        <f>IF($C5762&lt;&gt;"",VLOOKUP($C5762,Summary!$A:$B,2,FALSE),"")</f>
        <v/>
      </c>
    </row>
    <row r="5763" spans="10:10" x14ac:dyDescent="0.3">
      <c r="J5763" s="21" t="str">
        <f>IF($C5763&lt;&gt;"",VLOOKUP($C5763,Summary!$A:$B,2,FALSE),"")</f>
        <v/>
      </c>
    </row>
    <row r="5764" spans="10:10" x14ac:dyDescent="0.3">
      <c r="J5764" s="21" t="str">
        <f>IF($C5764&lt;&gt;"",VLOOKUP($C5764,Summary!$A:$B,2,FALSE),"")</f>
        <v/>
      </c>
    </row>
    <row r="5765" spans="10:10" x14ac:dyDescent="0.3">
      <c r="J5765" s="21" t="str">
        <f>IF($C5765&lt;&gt;"",VLOOKUP($C5765,Summary!$A:$B,2,FALSE),"")</f>
        <v/>
      </c>
    </row>
    <row r="5766" spans="10:10" x14ac:dyDescent="0.3">
      <c r="J5766" s="21" t="str">
        <f>IF($C5766&lt;&gt;"",VLOOKUP($C5766,Summary!$A:$B,2,FALSE),"")</f>
        <v/>
      </c>
    </row>
    <row r="5767" spans="10:10" x14ac:dyDescent="0.3">
      <c r="J5767" s="21" t="str">
        <f>IF($C5767&lt;&gt;"",VLOOKUP($C5767,Summary!$A:$B,2,FALSE),"")</f>
        <v/>
      </c>
    </row>
    <row r="5768" spans="10:10" x14ac:dyDescent="0.3">
      <c r="J5768" s="21" t="str">
        <f>IF($C5768&lt;&gt;"",VLOOKUP($C5768,Summary!$A:$B,2,FALSE),"")</f>
        <v/>
      </c>
    </row>
    <row r="5769" spans="10:10" x14ac:dyDescent="0.3">
      <c r="J5769" s="21" t="str">
        <f>IF($C5769&lt;&gt;"",VLOOKUP($C5769,Summary!$A:$B,2,FALSE),"")</f>
        <v/>
      </c>
    </row>
    <row r="5770" spans="10:10" x14ac:dyDescent="0.3">
      <c r="J5770" s="21" t="str">
        <f>IF($C5770&lt;&gt;"",VLOOKUP($C5770,Summary!$A:$B,2,FALSE),"")</f>
        <v/>
      </c>
    </row>
    <row r="5771" spans="10:10" x14ac:dyDescent="0.3">
      <c r="J5771" s="21" t="str">
        <f>IF($C5771&lt;&gt;"",VLOOKUP($C5771,Summary!$A:$B,2,FALSE),"")</f>
        <v/>
      </c>
    </row>
    <row r="5772" spans="10:10" x14ac:dyDescent="0.3">
      <c r="J5772" s="21" t="str">
        <f>IF($C5772&lt;&gt;"",VLOOKUP($C5772,Summary!$A:$B,2,FALSE),"")</f>
        <v/>
      </c>
    </row>
    <row r="5773" spans="10:10" x14ac:dyDescent="0.3">
      <c r="J5773" s="21" t="str">
        <f>IF($C5773&lt;&gt;"",VLOOKUP($C5773,Summary!$A:$B,2,FALSE),"")</f>
        <v/>
      </c>
    </row>
    <row r="5774" spans="10:10" x14ac:dyDescent="0.3">
      <c r="J5774" s="21" t="str">
        <f>IF($C5774&lt;&gt;"",VLOOKUP($C5774,Summary!$A:$B,2,FALSE),"")</f>
        <v/>
      </c>
    </row>
    <row r="5775" spans="10:10" x14ac:dyDescent="0.3">
      <c r="J5775" s="21" t="str">
        <f>IF($C5775&lt;&gt;"",VLOOKUP($C5775,Summary!$A:$B,2,FALSE),"")</f>
        <v/>
      </c>
    </row>
    <row r="5776" spans="10:10" x14ac:dyDescent="0.3">
      <c r="J5776" s="21" t="str">
        <f>IF($C5776&lt;&gt;"",VLOOKUP($C5776,Summary!$A:$B,2,FALSE),"")</f>
        <v/>
      </c>
    </row>
    <row r="5777" spans="10:10" x14ac:dyDescent="0.3">
      <c r="J5777" s="21" t="str">
        <f>IF($C5777&lt;&gt;"",VLOOKUP($C5777,Summary!$A:$B,2,FALSE),"")</f>
        <v/>
      </c>
    </row>
    <row r="5778" spans="10:10" x14ac:dyDescent="0.3">
      <c r="J5778" s="21" t="str">
        <f>IF($C5778&lt;&gt;"",VLOOKUP($C5778,Summary!$A:$B,2,FALSE),"")</f>
        <v/>
      </c>
    </row>
    <row r="5779" spans="10:10" x14ac:dyDescent="0.3">
      <c r="J5779" s="21" t="str">
        <f>IF($C5779&lt;&gt;"",VLOOKUP($C5779,Summary!$A:$B,2,FALSE),"")</f>
        <v/>
      </c>
    </row>
    <row r="5780" spans="10:10" x14ac:dyDescent="0.3">
      <c r="J5780" s="21" t="str">
        <f>IF($C5780&lt;&gt;"",VLOOKUP($C5780,Summary!$A:$B,2,FALSE),"")</f>
        <v/>
      </c>
    </row>
    <row r="5781" spans="10:10" x14ac:dyDescent="0.3">
      <c r="J5781" s="21" t="str">
        <f>IF($C5781&lt;&gt;"",VLOOKUP($C5781,Summary!$A:$B,2,FALSE),"")</f>
        <v/>
      </c>
    </row>
    <row r="5782" spans="10:10" x14ac:dyDescent="0.3">
      <c r="J5782" s="21" t="str">
        <f>IF($C5782&lt;&gt;"",VLOOKUP($C5782,Summary!$A:$B,2,FALSE),"")</f>
        <v/>
      </c>
    </row>
    <row r="5783" spans="10:10" x14ac:dyDescent="0.3">
      <c r="J5783" s="21" t="str">
        <f>IF($C5783&lt;&gt;"",VLOOKUP($C5783,Summary!$A:$B,2,FALSE),"")</f>
        <v/>
      </c>
    </row>
    <row r="5784" spans="10:10" x14ac:dyDescent="0.3">
      <c r="J5784" s="21" t="str">
        <f>IF($C5784&lt;&gt;"",VLOOKUP($C5784,Summary!$A:$B,2,FALSE),"")</f>
        <v/>
      </c>
    </row>
    <row r="5785" spans="10:10" x14ac:dyDescent="0.3">
      <c r="J5785" s="21" t="str">
        <f>IF($C5785&lt;&gt;"",VLOOKUP($C5785,Summary!$A:$B,2,FALSE),"")</f>
        <v/>
      </c>
    </row>
    <row r="5786" spans="10:10" x14ac:dyDescent="0.3">
      <c r="J5786" s="21" t="str">
        <f>IF($C5786&lt;&gt;"",VLOOKUP($C5786,Summary!$A:$B,2,FALSE),"")</f>
        <v/>
      </c>
    </row>
    <row r="5787" spans="10:10" x14ac:dyDescent="0.3">
      <c r="J5787" s="21" t="str">
        <f>IF($C5787&lt;&gt;"",VLOOKUP($C5787,Summary!$A:$B,2,FALSE),"")</f>
        <v/>
      </c>
    </row>
    <row r="5788" spans="10:10" x14ac:dyDescent="0.3">
      <c r="J5788" s="21" t="str">
        <f>IF($C5788&lt;&gt;"",VLOOKUP($C5788,Summary!$A:$B,2,FALSE),"")</f>
        <v/>
      </c>
    </row>
    <row r="5789" spans="10:10" x14ac:dyDescent="0.3">
      <c r="J5789" s="21" t="str">
        <f>IF($C5789&lt;&gt;"",VLOOKUP($C5789,Summary!$A:$B,2,FALSE),"")</f>
        <v/>
      </c>
    </row>
    <row r="5790" spans="10:10" x14ac:dyDescent="0.3">
      <c r="J5790" s="21" t="str">
        <f>IF($C5790&lt;&gt;"",VLOOKUP($C5790,Summary!$A:$B,2,FALSE),"")</f>
        <v/>
      </c>
    </row>
    <row r="5791" spans="10:10" x14ac:dyDescent="0.3">
      <c r="J5791" s="21" t="str">
        <f>IF($C5791&lt;&gt;"",VLOOKUP($C5791,Summary!$A:$B,2,FALSE),"")</f>
        <v/>
      </c>
    </row>
    <row r="5792" spans="10:10" x14ac:dyDescent="0.3">
      <c r="J5792" s="21" t="str">
        <f>IF($C5792&lt;&gt;"",VLOOKUP($C5792,Summary!$A:$B,2,FALSE),"")</f>
        <v/>
      </c>
    </row>
    <row r="5793" spans="10:10" x14ac:dyDescent="0.3">
      <c r="J5793" s="21" t="str">
        <f>IF($C5793&lt;&gt;"",VLOOKUP($C5793,Summary!$A:$B,2,FALSE),"")</f>
        <v/>
      </c>
    </row>
    <row r="5794" spans="10:10" x14ac:dyDescent="0.3">
      <c r="J5794" s="21" t="str">
        <f>IF($C5794&lt;&gt;"",VLOOKUP($C5794,Summary!$A:$B,2,FALSE),"")</f>
        <v/>
      </c>
    </row>
    <row r="5795" spans="10:10" x14ac:dyDescent="0.3">
      <c r="J5795" s="21" t="str">
        <f>IF($C5795&lt;&gt;"",VLOOKUP($C5795,Summary!$A:$B,2,FALSE),"")</f>
        <v/>
      </c>
    </row>
    <row r="5796" spans="10:10" x14ac:dyDescent="0.3">
      <c r="J5796" s="21" t="str">
        <f>IF($C5796&lt;&gt;"",VLOOKUP($C5796,Summary!$A:$B,2,FALSE),"")</f>
        <v/>
      </c>
    </row>
    <row r="5797" spans="10:10" x14ac:dyDescent="0.3">
      <c r="J5797" s="21" t="str">
        <f>IF($C5797&lt;&gt;"",VLOOKUP($C5797,Summary!$A:$B,2,FALSE),"")</f>
        <v/>
      </c>
    </row>
    <row r="5798" spans="10:10" x14ac:dyDescent="0.3">
      <c r="J5798" s="21" t="str">
        <f>IF($C5798&lt;&gt;"",VLOOKUP($C5798,Summary!$A:$B,2,FALSE),"")</f>
        <v/>
      </c>
    </row>
    <row r="5799" spans="10:10" x14ac:dyDescent="0.3">
      <c r="J5799" s="21" t="str">
        <f>IF($C5799&lt;&gt;"",VLOOKUP($C5799,Summary!$A:$B,2,FALSE),"")</f>
        <v/>
      </c>
    </row>
    <row r="5800" spans="10:10" x14ac:dyDescent="0.3">
      <c r="J5800" s="21" t="str">
        <f>IF($C5800&lt;&gt;"",VLOOKUP($C5800,Summary!$A:$B,2,FALSE),"")</f>
        <v/>
      </c>
    </row>
    <row r="5801" spans="10:10" x14ac:dyDescent="0.3">
      <c r="J5801" s="21" t="str">
        <f>IF($C5801&lt;&gt;"",VLOOKUP($C5801,Summary!$A:$B,2,FALSE),"")</f>
        <v/>
      </c>
    </row>
    <row r="5802" spans="10:10" x14ac:dyDescent="0.3">
      <c r="J5802" s="21" t="str">
        <f>IF($C5802&lt;&gt;"",VLOOKUP($C5802,Summary!$A:$B,2,FALSE),"")</f>
        <v/>
      </c>
    </row>
    <row r="5803" spans="10:10" x14ac:dyDescent="0.3">
      <c r="J5803" s="21" t="str">
        <f>IF($C5803&lt;&gt;"",VLOOKUP($C5803,Summary!$A:$B,2,FALSE),"")</f>
        <v/>
      </c>
    </row>
    <row r="5804" spans="10:10" x14ac:dyDescent="0.3">
      <c r="J5804" s="21" t="str">
        <f>IF($C5804&lt;&gt;"",VLOOKUP($C5804,Summary!$A:$B,2,FALSE),"")</f>
        <v/>
      </c>
    </row>
    <row r="5805" spans="10:10" x14ac:dyDescent="0.3">
      <c r="J5805" s="21" t="str">
        <f>IF($C5805&lt;&gt;"",VLOOKUP($C5805,Summary!$A:$B,2,FALSE),"")</f>
        <v/>
      </c>
    </row>
    <row r="5806" spans="10:10" x14ac:dyDescent="0.3">
      <c r="J5806" s="21" t="str">
        <f>IF($C5806&lt;&gt;"",VLOOKUP($C5806,Summary!$A:$B,2,FALSE),"")</f>
        <v/>
      </c>
    </row>
    <row r="5807" spans="10:10" x14ac:dyDescent="0.3">
      <c r="J5807" s="21" t="str">
        <f>IF($C5807&lt;&gt;"",VLOOKUP($C5807,Summary!$A:$B,2,FALSE),"")</f>
        <v/>
      </c>
    </row>
    <row r="5808" spans="10:10" x14ac:dyDescent="0.3">
      <c r="J5808" s="21" t="str">
        <f>IF($C5808&lt;&gt;"",VLOOKUP($C5808,Summary!$A:$B,2,FALSE),"")</f>
        <v/>
      </c>
    </row>
    <row r="5809" spans="10:10" x14ac:dyDescent="0.3">
      <c r="J5809" s="21" t="str">
        <f>IF($C5809&lt;&gt;"",VLOOKUP($C5809,Summary!$A:$B,2,FALSE),"")</f>
        <v/>
      </c>
    </row>
    <row r="5810" spans="10:10" x14ac:dyDescent="0.3">
      <c r="J5810" s="21" t="str">
        <f>IF($C5810&lt;&gt;"",VLOOKUP($C5810,Summary!$A:$B,2,FALSE),"")</f>
        <v/>
      </c>
    </row>
    <row r="5811" spans="10:10" x14ac:dyDescent="0.3">
      <c r="J5811" s="21" t="str">
        <f>IF($C5811&lt;&gt;"",VLOOKUP($C5811,Summary!$A:$B,2,FALSE),"")</f>
        <v/>
      </c>
    </row>
    <row r="5812" spans="10:10" x14ac:dyDescent="0.3">
      <c r="J5812" s="21" t="str">
        <f>IF($C5812&lt;&gt;"",VLOOKUP($C5812,Summary!$A:$B,2,FALSE),"")</f>
        <v/>
      </c>
    </row>
    <row r="5813" spans="10:10" x14ac:dyDescent="0.3">
      <c r="J5813" s="21" t="str">
        <f>IF($C5813&lt;&gt;"",VLOOKUP($C5813,Summary!$A:$B,2,FALSE),"")</f>
        <v/>
      </c>
    </row>
    <row r="5814" spans="10:10" x14ac:dyDescent="0.3">
      <c r="J5814" s="21" t="str">
        <f>IF($C5814&lt;&gt;"",VLOOKUP($C5814,Summary!$A:$B,2,FALSE),"")</f>
        <v/>
      </c>
    </row>
    <row r="5815" spans="10:10" x14ac:dyDescent="0.3">
      <c r="J5815" s="21" t="str">
        <f>IF($C5815&lt;&gt;"",VLOOKUP($C5815,Summary!$A:$B,2,FALSE),"")</f>
        <v/>
      </c>
    </row>
    <row r="5816" spans="10:10" x14ac:dyDescent="0.3">
      <c r="J5816" s="21" t="str">
        <f>IF($C5816&lt;&gt;"",VLOOKUP($C5816,Summary!$A:$B,2,FALSE),"")</f>
        <v/>
      </c>
    </row>
    <row r="5817" spans="10:10" x14ac:dyDescent="0.3">
      <c r="J5817" s="21" t="str">
        <f>IF($C5817&lt;&gt;"",VLOOKUP($C5817,Summary!$A:$B,2,FALSE),"")</f>
        <v/>
      </c>
    </row>
    <row r="5818" spans="10:10" x14ac:dyDescent="0.3">
      <c r="J5818" s="21" t="str">
        <f>IF($C5818&lt;&gt;"",VLOOKUP($C5818,Summary!$A:$B,2,FALSE),"")</f>
        <v/>
      </c>
    </row>
    <row r="5819" spans="10:10" x14ac:dyDescent="0.3">
      <c r="J5819" s="21" t="str">
        <f>IF($C5819&lt;&gt;"",VLOOKUP($C5819,Summary!$A:$B,2,FALSE),"")</f>
        <v/>
      </c>
    </row>
    <row r="5820" spans="10:10" x14ac:dyDescent="0.3">
      <c r="J5820" s="21" t="str">
        <f>IF($C5820&lt;&gt;"",VLOOKUP($C5820,Summary!$A:$B,2,FALSE),"")</f>
        <v/>
      </c>
    </row>
    <row r="5821" spans="10:10" x14ac:dyDescent="0.3">
      <c r="J5821" s="21" t="str">
        <f>IF($C5821&lt;&gt;"",VLOOKUP($C5821,Summary!$A:$B,2,FALSE),"")</f>
        <v/>
      </c>
    </row>
    <row r="5822" spans="10:10" x14ac:dyDescent="0.3">
      <c r="J5822" s="21" t="str">
        <f>IF($C5822&lt;&gt;"",VLOOKUP($C5822,Summary!$A:$B,2,FALSE),"")</f>
        <v/>
      </c>
    </row>
    <row r="5823" spans="10:10" x14ac:dyDescent="0.3">
      <c r="J5823" s="21" t="str">
        <f>IF($C5823&lt;&gt;"",VLOOKUP($C5823,Summary!$A:$B,2,FALSE),"")</f>
        <v/>
      </c>
    </row>
    <row r="5824" spans="10:10" x14ac:dyDescent="0.3">
      <c r="J5824" s="21" t="str">
        <f>IF($C5824&lt;&gt;"",VLOOKUP($C5824,Summary!$A:$B,2,FALSE),"")</f>
        <v/>
      </c>
    </row>
    <row r="5825" spans="10:10" x14ac:dyDescent="0.3">
      <c r="J5825" s="21" t="str">
        <f>IF($C5825&lt;&gt;"",VLOOKUP($C5825,Summary!$A:$B,2,FALSE),"")</f>
        <v/>
      </c>
    </row>
    <row r="5826" spans="10:10" x14ac:dyDescent="0.3">
      <c r="J5826" s="21" t="str">
        <f>IF($C5826&lt;&gt;"",VLOOKUP($C5826,Summary!$A:$B,2,FALSE),"")</f>
        <v/>
      </c>
    </row>
    <row r="5827" spans="10:10" x14ac:dyDescent="0.3">
      <c r="J5827" s="21" t="str">
        <f>IF($C5827&lt;&gt;"",VLOOKUP($C5827,Summary!$A:$B,2,FALSE),"")</f>
        <v/>
      </c>
    </row>
    <row r="5828" spans="10:10" x14ac:dyDescent="0.3">
      <c r="J5828" s="21" t="str">
        <f>IF($C5828&lt;&gt;"",VLOOKUP($C5828,Summary!$A:$B,2,FALSE),"")</f>
        <v/>
      </c>
    </row>
    <row r="5829" spans="10:10" x14ac:dyDescent="0.3">
      <c r="J5829" s="21" t="str">
        <f>IF($C5829&lt;&gt;"",VLOOKUP($C5829,Summary!$A:$B,2,FALSE),"")</f>
        <v/>
      </c>
    </row>
    <row r="5830" spans="10:10" x14ac:dyDescent="0.3">
      <c r="J5830" s="21" t="str">
        <f>IF($C5830&lt;&gt;"",VLOOKUP($C5830,Summary!$A:$B,2,FALSE),"")</f>
        <v/>
      </c>
    </row>
    <row r="5831" spans="10:10" x14ac:dyDescent="0.3">
      <c r="J5831" s="21" t="str">
        <f>IF($C5831&lt;&gt;"",VLOOKUP($C5831,Summary!$A:$B,2,FALSE),"")</f>
        <v/>
      </c>
    </row>
    <row r="5832" spans="10:10" x14ac:dyDescent="0.3">
      <c r="J5832" s="21" t="str">
        <f>IF($C5832&lt;&gt;"",VLOOKUP($C5832,Summary!$A:$B,2,FALSE),"")</f>
        <v/>
      </c>
    </row>
    <row r="5833" spans="10:10" x14ac:dyDescent="0.3">
      <c r="J5833" s="21" t="str">
        <f>IF($C5833&lt;&gt;"",VLOOKUP($C5833,Summary!$A:$B,2,FALSE),"")</f>
        <v/>
      </c>
    </row>
    <row r="5834" spans="10:10" x14ac:dyDescent="0.3">
      <c r="J5834" s="21" t="str">
        <f>IF($C5834&lt;&gt;"",VLOOKUP($C5834,Summary!$A:$B,2,FALSE),"")</f>
        <v/>
      </c>
    </row>
    <row r="5835" spans="10:10" x14ac:dyDescent="0.3">
      <c r="J5835" s="21" t="str">
        <f>IF($C5835&lt;&gt;"",VLOOKUP($C5835,Summary!$A:$B,2,FALSE),"")</f>
        <v/>
      </c>
    </row>
    <row r="5836" spans="10:10" x14ac:dyDescent="0.3">
      <c r="J5836" s="21" t="str">
        <f>IF($C5836&lt;&gt;"",VLOOKUP($C5836,Summary!$A:$B,2,FALSE),"")</f>
        <v/>
      </c>
    </row>
    <row r="5837" spans="10:10" x14ac:dyDescent="0.3">
      <c r="J5837" s="21" t="str">
        <f>IF($C5837&lt;&gt;"",VLOOKUP($C5837,Summary!$A:$B,2,FALSE),"")</f>
        <v/>
      </c>
    </row>
    <row r="5838" spans="10:10" x14ac:dyDescent="0.3">
      <c r="J5838" s="21" t="str">
        <f>IF($C5838&lt;&gt;"",VLOOKUP($C5838,Summary!$A:$B,2,FALSE),"")</f>
        <v/>
      </c>
    </row>
    <row r="5839" spans="10:10" x14ac:dyDescent="0.3">
      <c r="J5839" s="21" t="str">
        <f>IF($C5839&lt;&gt;"",VLOOKUP($C5839,Summary!$A:$B,2,FALSE),"")</f>
        <v/>
      </c>
    </row>
    <row r="5840" spans="10:10" x14ac:dyDescent="0.3">
      <c r="J5840" s="21" t="str">
        <f>IF($C5840&lt;&gt;"",VLOOKUP($C5840,Summary!$A:$B,2,FALSE),"")</f>
        <v/>
      </c>
    </row>
    <row r="5841" spans="10:10" x14ac:dyDescent="0.3">
      <c r="J5841" s="21" t="str">
        <f>IF($C5841&lt;&gt;"",VLOOKUP($C5841,Summary!$A:$B,2,FALSE),"")</f>
        <v/>
      </c>
    </row>
    <row r="5842" spans="10:10" x14ac:dyDescent="0.3">
      <c r="J5842" s="21" t="str">
        <f>IF($C5842&lt;&gt;"",VLOOKUP($C5842,Summary!$A:$B,2,FALSE),"")</f>
        <v/>
      </c>
    </row>
    <row r="5843" spans="10:10" x14ac:dyDescent="0.3">
      <c r="J5843" s="21" t="str">
        <f>IF($C5843&lt;&gt;"",VLOOKUP($C5843,Summary!$A:$B,2,FALSE),"")</f>
        <v/>
      </c>
    </row>
    <row r="5844" spans="10:10" x14ac:dyDescent="0.3">
      <c r="J5844" s="21" t="str">
        <f>IF($C5844&lt;&gt;"",VLOOKUP($C5844,Summary!$A:$B,2,FALSE),"")</f>
        <v/>
      </c>
    </row>
    <row r="5845" spans="10:10" x14ac:dyDescent="0.3">
      <c r="J5845" s="21" t="str">
        <f>IF($C5845&lt;&gt;"",VLOOKUP($C5845,Summary!$A:$B,2,FALSE),"")</f>
        <v/>
      </c>
    </row>
    <row r="5846" spans="10:10" x14ac:dyDescent="0.3">
      <c r="J5846" s="21" t="str">
        <f>IF($C5846&lt;&gt;"",VLOOKUP($C5846,Summary!$A:$B,2,FALSE),"")</f>
        <v/>
      </c>
    </row>
    <row r="5847" spans="10:10" x14ac:dyDescent="0.3">
      <c r="J5847" s="21" t="str">
        <f>IF($C5847&lt;&gt;"",VLOOKUP($C5847,Summary!$A:$B,2,FALSE),"")</f>
        <v/>
      </c>
    </row>
    <row r="5848" spans="10:10" x14ac:dyDescent="0.3">
      <c r="J5848" s="21" t="str">
        <f>IF($C5848&lt;&gt;"",VLOOKUP($C5848,Summary!$A:$B,2,FALSE),"")</f>
        <v/>
      </c>
    </row>
    <row r="5849" spans="10:10" x14ac:dyDescent="0.3">
      <c r="J5849" s="21" t="str">
        <f>IF($C5849&lt;&gt;"",VLOOKUP($C5849,Summary!$A:$B,2,FALSE),"")</f>
        <v/>
      </c>
    </row>
    <row r="5850" spans="10:10" x14ac:dyDescent="0.3">
      <c r="J5850" s="21" t="str">
        <f>IF($C5850&lt;&gt;"",VLOOKUP($C5850,Summary!$A:$B,2,FALSE),"")</f>
        <v/>
      </c>
    </row>
    <row r="5851" spans="10:10" x14ac:dyDescent="0.3">
      <c r="J5851" s="21" t="str">
        <f>IF($C5851&lt;&gt;"",VLOOKUP($C5851,Summary!$A:$B,2,FALSE),"")</f>
        <v/>
      </c>
    </row>
    <row r="5852" spans="10:10" x14ac:dyDescent="0.3">
      <c r="J5852" s="21" t="str">
        <f>IF($C5852&lt;&gt;"",VLOOKUP($C5852,Summary!$A:$B,2,FALSE),"")</f>
        <v/>
      </c>
    </row>
    <row r="5853" spans="10:10" x14ac:dyDescent="0.3">
      <c r="J5853" s="21" t="str">
        <f>IF($C5853&lt;&gt;"",VLOOKUP($C5853,Summary!$A:$B,2,FALSE),"")</f>
        <v/>
      </c>
    </row>
    <row r="5854" spans="10:10" x14ac:dyDescent="0.3">
      <c r="J5854" s="21" t="str">
        <f>IF($C5854&lt;&gt;"",VLOOKUP($C5854,Summary!$A:$B,2,FALSE),"")</f>
        <v/>
      </c>
    </row>
    <row r="5855" spans="10:10" x14ac:dyDescent="0.3">
      <c r="J5855" s="21" t="str">
        <f>IF($C5855&lt;&gt;"",VLOOKUP($C5855,Summary!$A:$B,2,FALSE),"")</f>
        <v/>
      </c>
    </row>
    <row r="5856" spans="10:10" x14ac:dyDescent="0.3">
      <c r="J5856" s="21" t="str">
        <f>IF($C5856&lt;&gt;"",VLOOKUP($C5856,Summary!$A:$B,2,FALSE),"")</f>
        <v/>
      </c>
    </row>
    <row r="5857" spans="10:10" x14ac:dyDescent="0.3">
      <c r="J5857" s="21" t="str">
        <f>IF($C5857&lt;&gt;"",VLOOKUP($C5857,Summary!$A:$B,2,FALSE),"")</f>
        <v/>
      </c>
    </row>
    <row r="5858" spans="10:10" x14ac:dyDescent="0.3">
      <c r="J5858" s="21" t="str">
        <f>IF($C5858&lt;&gt;"",VLOOKUP($C5858,Summary!$A:$B,2,FALSE),"")</f>
        <v/>
      </c>
    </row>
    <row r="5859" spans="10:10" x14ac:dyDescent="0.3">
      <c r="J5859" s="21" t="str">
        <f>IF($C5859&lt;&gt;"",VLOOKUP($C5859,Summary!$A:$B,2,FALSE),"")</f>
        <v/>
      </c>
    </row>
    <row r="5860" spans="10:10" x14ac:dyDescent="0.3">
      <c r="J5860" s="21" t="str">
        <f>IF($C5860&lt;&gt;"",VLOOKUP($C5860,Summary!$A:$B,2,FALSE),"")</f>
        <v/>
      </c>
    </row>
    <row r="5861" spans="10:10" x14ac:dyDescent="0.3">
      <c r="J5861" s="21" t="str">
        <f>IF($C5861&lt;&gt;"",VLOOKUP($C5861,Summary!$A:$B,2,FALSE),"")</f>
        <v/>
      </c>
    </row>
    <row r="5862" spans="10:10" x14ac:dyDescent="0.3">
      <c r="J5862" s="21" t="str">
        <f>IF($C5862&lt;&gt;"",VLOOKUP($C5862,Summary!$A:$B,2,FALSE),"")</f>
        <v/>
      </c>
    </row>
    <row r="5863" spans="10:10" x14ac:dyDescent="0.3">
      <c r="J5863" s="21" t="str">
        <f>IF($C5863&lt;&gt;"",VLOOKUP($C5863,Summary!$A:$B,2,FALSE),"")</f>
        <v/>
      </c>
    </row>
    <row r="5864" spans="10:10" x14ac:dyDescent="0.3">
      <c r="J5864" s="21" t="str">
        <f>IF($C5864&lt;&gt;"",VLOOKUP($C5864,Summary!$A:$B,2,FALSE),"")</f>
        <v/>
      </c>
    </row>
    <row r="5865" spans="10:10" x14ac:dyDescent="0.3">
      <c r="J5865" s="21" t="str">
        <f>IF($C5865&lt;&gt;"",VLOOKUP($C5865,Summary!$A:$B,2,FALSE),"")</f>
        <v/>
      </c>
    </row>
    <row r="5866" spans="10:10" x14ac:dyDescent="0.3">
      <c r="J5866" s="21" t="str">
        <f>IF($C5866&lt;&gt;"",VLOOKUP($C5866,Summary!$A:$B,2,FALSE),"")</f>
        <v/>
      </c>
    </row>
    <row r="5867" spans="10:10" x14ac:dyDescent="0.3">
      <c r="J5867" s="21" t="str">
        <f>IF($C5867&lt;&gt;"",VLOOKUP($C5867,Summary!$A:$B,2,FALSE),"")</f>
        <v/>
      </c>
    </row>
    <row r="5868" spans="10:10" x14ac:dyDescent="0.3">
      <c r="J5868" s="21" t="str">
        <f>IF($C5868&lt;&gt;"",VLOOKUP($C5868,Summary!$A:$B,2,FALSE),"")</f>
        <v/>
      </c>
    </row>
    <row r="5869" spans="10:10" x14ac:dyDescent="0.3">
      <c r="J5869" s="21" t="str">
        <f>IF($C5869&lt;&gt;"",VLOOKUP($C5869,Summary!$A:$B,2,FALSE),"")</f>
        <v/>
      </c>
    </row>
    <row r="5870" spans="10:10" x14ac:dyDescent="0.3">
      <c r="J5870" s="21" t="str">
        <f>IF($C5870&lt;&gt;"",VLOOKUP($C5870,Summary!$A:$B,2,FALSE),"")</f>
        <v/>
      </c>
    </row>
    <row r="5871" spans="10:10" x14ac:dyDescent="0.3">
      <c r="J5871" s="21" t="str">
        <f>IF($C5871&lt;&gt;"",VLOOKUP($C5871,Summary!$A:$B,2,FALSE),"")</f>
        <v/>
      </c>
    </row>
    <row r="5872" spans="10:10" x14ac:dyDescent="0.3">
      <c r="J5872" s="21" t="str">
        <f>IF($C5872&lt;&gt;"",VLOOKUP($C5872,Summary!$A:$B,2,FALSE),"")</f>
        <v/>
      </c>
    </row>
    <row r="5873" spans="10:10" x14ac:dyDescent="0.3">
      <c r="J5873" s="21" t="str">
        <f>IF($C5873&lt;&gt;"",VLOOKUP($C5873,Summary!$A:$B,2,FALSE),"")</f>
        <v/>
      </c>
    </row>
    <row r="5874" spans="10:10" x14ac:dyDescent="0.3">
      <c r="J5874" s="21" t="str">
        <f>IF($C5874&lt;&gt;"",VLOOKUP($C5874,Summary!$A:$B,2,FALSE),"")</f>
        <v/>
      </c>
    </row>
    <row r="5875" spans="10:10" x14ac:dyDescent="0.3">
      <c r="J5875" s="21" t="str">
        <f>IF($C5875&lt;&gt;"",VLOOKUP($C5875,Summary!$A:$B,2,FALSE),"")</f>
        <v/>
      </c>
    </row>
    <row r="5876" spans="10:10" x14ac:dyDescent="0.3">
      <c r="J5876" s="21" t="str">
        <f>IF($C5876&lt;&gt;"",VLOOKUP($C5876,Summary!$A:$B,2,FALSE),"")</f>
        <v/>
      </c>
    </row>
    <row r="5877" spans="10:10" x14ac:dyDescent="0.3">
      <c r="J5877" s="21" t="str">
        <f>IF($C5877&lt;&gt;"",VLOOKUP($C5877,Summary!$A:$B,2,FALSE),"")</f>
        <v/>
      </c>
    </row>
    <row r="5878" spans="10:10" x14ac:dyDescent="0.3">
      <c r="J5878" s="21" t="str">
        <f>IF($C5878&lt;&gt;"",VLOOKUP($C5878,Summary!$A:$B,2,FALSE),"")</f>
        <v/>
      </c>
    </row>
    <row r="5879" spans="10:10" x14ac:dyDescent="0.3">
      <c r="J5879" s="21" t="str">
        <f>IF($C5879&lt;&gt;"",VLOOKUP($C5879,Summary!$A:$B,2,FALSE),"")</f>
        <v/>
      </c>
    </row>
    <row r="5880" spans="10:10" x14ac:dyDescent="0.3">
      <c r="J5880" s="21" t="str">
        <f>IF($C5880&lt;&gt;"",VLOOKUP($C5880,Summary!$A:$B,2,FALSE),"")</f>
        <v/>
      </c>
    </row>
    <row r="5881" spans="10:10" x14ac:dyDescent="0.3">
      <c r="J5881" s="21" t="str">
        <f>IF($C5881&lt;&gt;"",VLOOKUP($C5881,Summary!$A:$B,2,FALSE),"")</f>
        <v/>
      </c>
    </row>
    <row r="5882" spans="10:10" x14ac:dyDescent="0.3">
      <c r="J5882" s="21" t="str">
        <f>IF($C5882&lt;&gt;"",VLOOKUP($C5882,Summary!$A:$B,2,FALSE),"")</f>
        <v/>
      </c>
    </row>
    <row r="5883" spans="10:10" x14ac:dyDescent="0.3">
      <c r="J5883" s="21" t="str">
        <f>IF($C5883&lt;&gt;"",VLOOKUP($C5883,Summary!$A:$B,2,FALSE),"")</f>
        <v/>
      </c>
    </row>
    <row r="5884" spans="10:10" x14ac:dyDescent="0.3">
      <c r="J5884" s="21" t="str">
        <f>IF($C5884&lt;&gt;"",VLOOKUP($C5884,Summary!$A:$B,2,FALSE),"")</f>
        <v/>
      </c>
    </row>
    <row r="5885" spans="10:10" x14ac:dyDescent="0.3">
      <c r="J5885" s="21" t="str">
        <f>IF($C5885&lt;&gt;"",VLOOKUP($C5885,Summary!$A:$B,2,FALSE),"")</f>
        <v/>
      </c>
    </row>
    <row r="5886" spans="10:10" x14ac:dyDescent="0.3">
      <c r="J5886" s="21" t="str">
        <f>IF($C5886&lt;&gt;"",VLOOKUP($C5886,Summary!$A:$B,2,FALSE),"")</f>
        <v/>
      </c>
    </row>
    <row r="5887" spans="10:10" x14ac:dyDescent="0.3">
      <c r="J5887" s="21" t="str">
        <f>IF($C5887&lt;&gt;"",VLOOKUP($C5887,Summary!$A:$B,2,FALSE),"")</f>
        <v/>
      </c>
    </row>
    <row r="5888" spans="10:10" x14ac:dyDescent="0.3">
      <c r="J5888" s="21" t="str">
        <f>IF($C5888&lt;&gt;"",VLOOKUP($C5888,Summary!$A:$B,2,FALSE),"")</f>
        <v/>
      </c>
    </row>
    <row r="5889" spans="10:10" x14ac:dyDescent="0.3">
      <c r="J5889" s="21" t="str">
        <f>IF($C5889&lt;&gt;"",VLOOKUP($C5889,Summary!$A:$B,2,FALSE),"")</f>
        <v/>
      </c>
    </row>
    <row r="5890" spans="10:10" x14ac:dyDescent="0.3">
      <c r="J5890" s="21" t="str">
        <f>IF($C5890&lt;&gt;"",VLOOKUP($C5890,Summary!$A:$B,2,FALSE),"")</f>
        <v/>
      </c>
    </row>
    <row r="5891" spans="10:10" x14ac:dyDescent="0.3">
      <c r="J5891" s="21" t="str">
        <f>IF($C5891&lt;&gt;"",VLOOKUP($C5891,Summary!$A:$B,2,FALSE),"")</f>
        <v/>
      </c>
    </row>
    <row r="5892" spans="10:10" x14ac:dyDescent="0.3">
      <c r="J5892" s="21" t="str">
        <f>IF($C5892&lt;&gt;"",VLOOKUP($C5892,Summary!$A:$B,2,FALSE),"")</f>
        <v/>
      </c>
    </row>
    <row r="5893" spans="10:10" x14ac:dyDescent="0.3">
      <c r="J5893" s="21" t="str">
        <f>IF($C5893&lt;&gt;"",VLOOKUP($C5893,Summary!$A:$B,2,FALSE),"")</f>
        <v/>
      </c>
    </row>
    <row r="5894" spans="10:10" x14ac:dyDescent="0.3">
      <c r="J5894" s="21" t="str">
        <f>IF($C5894&lt;&gt;"",VLOOKUP($C5894,Summary!$A:$B,2,FALSE),"")</f>
        <v/>
      </c>
    </row>
    <row r="5895" spans="10:10" x14ac:dyDescent="0.3">
      <c r="J5895" s="21" t="str">
        <f>IF($C5895&lt;&gt;"",VLOOKUP($C5895,Summary!$A:$B,2,FALSE),"")</f>
        <v/>
      </c>
    </row>
    <row r="5896" spans="10:10" x14ac:dyDescent="0.3">
      <c r="J5896" s="21" t="str">
        <f>IF($C5896&lt;&gt;"",VLOOKUP($C5896,Summary!$A:$B,2,FALSE),"")</f>
        <v/>
      </c>
    </row>
    <row r="5897" spans="10:10" x14ac:dyDescent="0.3">
      <c r="J5897" s="21" t="str">
        <f>IF($C5897&lt;&gt;"",VLOOKUP($C5897,Summary!$A:$B,2,FALSE),"")</f>
        <v/>
      </c>
    </row>
    <row r="5898" spans="10:10" x14ac:dyDescent="0.3">
      <c r="J5898" s="21" t="str">
        <f>IF($C5898&lt;&gt;"",VLOOKUP($C5898,Summary!$A:$B,2,FALSE),"")</f>
        <v/>
      </c>
    </row>
    <row r="5899" spans="10:10" x14ac:dyDescent="0.3">
      <c r="J5899" s="21" t="str">
        <f>IF($C5899&lt;&gt;"",VLOOKUP($C5899,Summary!$A:$B,2,FALSE),"")</f>
        <v/>
      </c>
    </row>
    <row r="5900" spans="10:10" x14ac:dyDescent="0.3">
      <c r="J5900" s="21" t="str">
        <f>IF($C5900&lt;&gt;"",VLOOKUP($C5900,Summary!$A:$B,2,FALSE),"")</f>
        <v/>
      </c>
    </row>
    <row r="5901" spans="10:10" x14ac:dyDescent="0.3">
      <c r="J5901" s="21" t="str">
        <f>IF($C5901&lt;&gt;"",VLOOKUP($C5901,Summary!$A:$B,2,FALSE),"")</f>
        <v/>
      </c>
    </row>
    <row r="5902" spans="10:10" x14ac:dyDescent="0.3">
      <c r="J5902" s="21" t="str">
        <f>IF($C5902&lt;&gt;"",VLOOKUP($C5902,Summary!$A:$B,2,FALSE),"")</f>
        <v/>
      </c>
    </row>
    <row r="5903" spans="10:10" x14ac:dyDescent="0.3">
      <c r="J5903" s="21" t="str">
        <f>IF($C5903&lt;&gt;"",VLOOKUP($C5903,Summary!$A:$B,2,FALSE),"")</f>
        <v/>
      </c>
    </row>
    <row r="5904" spans="10:10" x14ac:dyDescent="0.3">
      <c r="J5904" s="21" t="str">
        <f>IF($C5904&lt;&gt;"",VLOOKUP($C5904,Summary!$A:$B,2,FALSE),"")</f>
        <v/>
      </c>
    </row>
    <row r="5905" spans="10:10" x14ac:dyDescent="0.3">
      <c r="J5905" s="21" t="str">
        <f>IF($C5905&lt;&gt;"",VLOOKUP($C5905,Summary!$A:$B,2,FALSE),"")</f>
        <v/>
      </c>
    </row>
    <row r="5906" spans="10:10" x14ac:dyDescent="0.3">
      <c r="J5906" s="21" t="str">
        <f>IF($C5906&lt;&gt;"",VLOOKUP($C5906,Summary!$A:$B,2,FALSE),"")</f>
        <v/>
      </c>
    </row>
    <row r="5907" spans="10:10" x14ac:dyDescent="0.3">
      <c r="J5907" s="21" t="str">
        <f>IF($C5907&lt;&gt;"",VLOOKUP($C5907,Summary!$A:$B,2,FALSE),"")</f>
        <v/>
      </c>
    </row>
    <row r="5908" spans="10:10" x14ac:dyDescent="0.3">
      <c r="J5908" s="21" t="str">
        <f>IF($C5908&lt;&gt;"",VLOOKUP($C5908,Summary!$A:$B,2,FALSE),"")</f>
        <v/>
      </c>
    </row>
    <row r="5909" spans="10:10" x14ac:dyDescent="0.3">
      <c r="J5909" s="21" t="str">
        <f>IF($C5909&lt;&gt;"",VLOOKUP($C5909,Summary!$A:$B,2,FALSE),"")</f>
        <v/>
      </c>
    </row>
    <row r="5910" spans="10:10" x14ac:dyDescent="0.3">
      <c r="J5910" s="21" t="str">
        <f>IF($C5910&lt;&gt;"",VLOOKUP($C5910,Summary!$A:$B,2,FALSE),"")</f>
        <v/>
      </c>
    </row>
    <row r="5911" spans="10:10" x14ac:dyDescent="0.3">
      <c r="J5911" s="21" t="str">
        <f>IF($C5911&lt;&gt;"",VLOOKUP($C5911,Summary!$A:$B,2,FALSE),"")</f>
        <v/>
      </c>
    </row>
    <row r="5912" spans="10:10" x14ac:dyDescent="0.3">
      <c r="J5912" s="21" t="str">
        <f>IF($C5912&lt;&gt;"",VLOOKUP($C5912,Summary!$A:$B,2,FALSE),"")</f>
        <v/>
      </c>
    </row>
    <row r="5913" spans="10:10" x14ac:dyDescent="0.3">
      <c r="J5913" s="21" t="str">
        <f>IF($C5913&lt;&gt;"",VLOOKUP($C5913,Summary!$A:$B,2,FALSE),"")</f>
        <v/>
      </c>
    </row>
    <row r="5914" spans="10:10" x14ac:dyDescent="0.3">
      <c r="J5914" s="21" t="str">
        <f>IF($C5914&lt;&gt;"",VLOOKUP($C5914,Summary!$A:$B,2,FALSE),"")</f>
        <v/>
      </c>
    </row>
    <row r="5915" spans="10:10" x14ac:dyDescent="0.3">
      <c r="J5915" s="21" t="str">
        <f>IF($C5915&lt;&gt;"",VLOOKUP($C5915,Summary!$A:$B,2,FALSE),"")</f>
        <v/>
      </c>
    </row>
    <row r="5916" spans="10:10" x14ac:dyDescent="0.3">
      <c r="J5916" s="21" t="str">
        <f>IF($C5916&lt;&gt;"",VLOOKUP($C5916,Summary!$A:$B,2,FALSE),"")</f>
        <v/>
      </c>
    </row>
    <row r="5917" spans="10:10" x14ac:dyDescent="0.3">
      <c r="J5917" s="21" t="str">
        <f>IF($C5917&lt;&gt;"",VLOOKUP($C5917,Summary!$A:$B,2,FALSE),"")</f>
        <v/>
      </c>
    </row>
    <row r="5918" spans="10:10" x14ac:dyDescent="0.3">
      <c r="J5918" s="21" t="str">
        <f>IF($C5918&lt;&gt;"",VLOOKUP($C5918,Summary!$A:$B,2,FALSE),"")</f>
        <v/>
      </c>
    </row>
    <row r="5919" spans="10:10" x14ac:dyDescent="0.3">
      <c r="J5919" s="21" t="str">
        <f>IF($C5919&lt;&gt;"",VLOOKUP($C5919,Summary!$A:$B,2,FALSE),"")</f>
        <v/>
      </c>
    </row>
    <row r="5920" spans="10:10" x14ac:dyDescent="0.3">
      <c r="J5920" s="21" t="str">
        <f>IF($C5920&lt;&gt;"",VLOOKUP($C5920,Summary!$A:$B,2,FALSE),"")</f>
        <v/>
      </c>
    </row>
    <row r="5921" spans="10:10" x14ac:dyDescent="0.3">
      <c r="J5921" s="21" t="str">
        <f>IF($C5921&lt;&gt;"",VLOOKUP($C5921,Summary!$A:$B,2,FALSE),"")</f>
        <v/>
      </c>
    </row>
    <row r="5922" spans="10:10" x14ac:dyDescent="0.3">
      <c r="J5922" s="21" t="str">
        <f>IF($C5922&lt;&gt;"",VLOOKUP($C5922,Summary!$A:$B,2,FALSE),"")</f>
        <v/>
      </c>
    </row>
    <row r="5923" spans="10:10" x14ac:dyDescent="0.3">
      <c r="J5923" s="21" t="str">
        <f>IF($C5923&lt;&gt;"",VLOOKUP($C5923,Summary!$A:$B,2,FALSE),"")</f>
        <v/>
      </c>
    </row>
    <row r="5924" spans="10:10" x14ac:dyDescent="0.3">
      <c r="J5924" s="21" t="str">
        <f>IF($C5924&lt;&gt;"",VLOOKUP($C5924,Summary!$A:$B,2,FALSE),"")</f>
        <v/>
      </c>
    </row>
    <row r="5925" spans="10:10" x14ac:dyDescent="0.3">
      <c r="J5925" s="21" t="str">
        <f>IF($C5925&lt;&gt;"",VLOOKUP($C5925,Summary!$A:$B,2,FALSE),"")</f>
        <v/>
      </c>
    </row>
    <row r="5926" spans="10:10" x14ac:dyDescent="0.3">
      <c r="J5926" s="21" t="str">
        <f>IF($C5926&lt;&gt;"",VLOOKUP($C5926,Summary!$A:$B,2,FALSE),"")</f>
        <v/>
      </c>
    </row>
    <row r="5927" spans="10:10" x14ac:dyDescent="0.3">
      <c r="J5927" s="21" t="str">
        <f>IF($C5927&lt;&gt;"",VLOOKUP($C5927,Summary!$A:$B,2,FALSE),"")</f>
        <v/>
      </c>
    </row>
    <row r="5928" spans="10:10" x14ac:dyDescent="0.3">
      <c r="J5928" s="21" t="str">
        <f>IF($C5928&lt;&gt;"",VLOOKUP($C5928,Summary!$A:$B,2,FALSE),"")</f>
        <v/>
      </c>
    </row>
    <row r="5929" spans="10:10" x14ac:dyDescent="0.3">
      <c r="J5929" s="21" t="str">
        <f>IF($C5929&lt;&gt;"",VLOOKUP($C5929,Summary!$A:$B,2,FALSE),"")</f>
        <v/>
      </c>
    </row>
    <row r="5930" spans="10:10" x14ac:dyDescent="0.3">
      <c r="J5930" s="21" t="str">
        <f>IF($C5930&lt;&gt;"",VLOOKUP($C5930,Summary!$A:$B,2,FALSE),"")</f>
        <v/>
      </c>
    </row>
    <row r="5931" spans="10:10" x14ac:dyDescent="0.3">
      <c r="J5931" s="21" t="str">
        <f>IF($C5931&lt;&gt;"",VLOOKUP($C5931,Summary!$A:$B,2,FALSE),"")</f>
        <v/>
      </c>
    </row>
    <row r="5932" spans="10:10" x14ac:dyDescent="0.3">
      <c r="J5932" s="21" t="str">
        <f>IF($C5932&lt;&gt;"",VLOOKUP($C5932,Summary!$A:$B,2,FALSE),"")</f>
        <v/>
      </c>
    </row>
    <row r="5933" spans="10:10" x14ac:dyDescent="0.3">
      <c r="J5933" s="21" t="str">
        <f>IF($C5933&lt;&gt;"",VLOOKUP($C5933,Summary!$A:$B,2,FALSE),"")</f>
        <v/>
      </c>
    </row>
    <row r="5934" spans="10:10" x14ac:dyDescent="0.3">
      <c r="J5934" s="21" t="str">
        <f>IF($C5934&lt;&gt;"",VLOOKUP($C5934,Summary!$A:$B,2,FALSE),"")</f>
        <v/>
      </c>
    </row>
    <row r="5935" spans="10:10" x14ac:dyDescent="0.3">
      <c r="J5935" s="21" t="str">
        <f>IF($C5935&lt;&gt;"",VLOOKUP($C5935,Summary!$A:$B,2,FALSE),"")</f>
        <v/>
      </c>
    </row>
    <row r="5936" spans="10:10" x14ac:dyDescent="0.3">
      <c r="J5936" s="21" t="str">
        <f>IF($C5936&lt;&gt;"",VLOOKUP($C5936,Summary!$A:$B,2,FALSE),"")</f>
        <v/>
      </c>
    </row>
    <row r="5937" spans="10:10" x14ac:dyDescent="0.3">
      <c r="J5937" s="21" t="str">
        <f>IF($C5937&lt;&gt;"",VLOOKUP($C5937,Summary!$A:$B,2,FALSE),"")</f>
        <v/>
      </c>
    </row>
    <row r="5938" spans="10:10" x14ac:dyDescent="0.3">
      <c r="J5938" s="21" t="str">
        <f>IF($C5938&lt;&gt;"",VLOOKUP($C5938,Summary!$A:$B,2,FALSE),"")</f>
        <v/>
      </c>
    </row>
    <row r="5939" spans="10:10" x14ac:dyDescent="0.3">
      <c r="J5939" s="21" t="str">
        <f>IF($C5939&lt;&gt;"",VLOOKUP($C5939,Summary!$A:$B,2,FALSE),"")</f>
        <v/>
      </c>
    </row>
    <row r="5940" spans="10:10" x14ac:dyDescent="0.3">
      <c r="J5940" s="21" t="str">
        <f>IF($C5940&lt;&gt;"",VLOOKUP($C5940,Summary!$A:$B,2,FALSE),"")</f>
        <v/>
      </c>
    </row>
    <row r="5941" spans="10:10" x14ac:dyDescent="0.3">
      <c r="J5941" s="21" t="str">
        <f>IF($C5941&lt;&gt;"",VLOOKUP($C5941,Summary!$A:$B,2,FALSE),"")</f>
        <v/>
      </c>
    </row>
    <row r="5942" spans="10:10" x14ac:dyDescent="0.3">
      <c r="J5942" s="21" t="str">
        <f>IF($C5942&lt;&gt;"",VLOOKUP($C5942,Summary!$A:$B,2,FALSE),"")</f>
        <v/>
      </c>
    </row>
    <row r="5943" spans="10:10" x14ac:dyDescent="0.3">
      <c r="J5943" s="21" t="str">
        <f>IF($C5943&lt;&gt;"",VLOOKUP($C5943,Summary!$A:$B,2,FALSE),"")</f>
        <v/>
      </c>
    </row>
    <row r="5944" spans="10:10" x14ac:dyDescent="0.3">
      <c r="J5944" s="21" t="str">
        <f>IF($C5944&lt;&gt;"",VLOOKUP($C5944,Summary!$A:$B,2,FALSE),"")</f>
        <v/>
      </c>
    </row>
    <row r="5945" spans="10:10" x14ac:dyDescent="0.3">
      <c r="J5945" s="21" t="str">
        <f>IF($C5945&lt;&gt;"",VLOOKUP($C5945,Summary!$A:$B,2,FALSE),"")</f>
        <v/>
      </c>
    </row>
    <row r="5946" spans="10:10" x14ac:dyDescent="0.3">
      <c r="J5946" s="21" t="str">
        <f>IF($C5946&lt;&gt;"",VLOOKUP($C5946,Summary!$A:$B,2,FALSE),"")</f>
        <v/>
      </c>
    </row>
    <row r="5947" spans="10:10" x14ac:dyDescent="0.3">
      <c r="J5947" s="21" t="str">
        <f>IF($C5947&lt;&gt;"",VLOOKUP($C5947,Summary!$A:$B,2,FALSE),"")</f>
        <v/>
      </c>
    </row>
    <row r="5948" spans="10:10" x14ac:dyDescent="0.3">
      <c r="J5948" s="21" t="str">
        <f>IF($C5948&lt;&gt;"",VLOOKUP($C5948,Summary!$A:$B,2,FALSE),"")</f>
        <v/>
      </c>
    </row>
    <row r="5949" spans="10:10" x14ac:dyDescent="0.3">
      <c r="J5949" s="21" t="str">
        <f>IF($C5949&lt;&gt;"",VLOOKUP($C5949,Summary!$A:$B,2,FALSE),"")</f>
        <v/>
      </c>
    </row>
    <row r="5950" spans="10:10" x14ac:dyDescent="0.3">
      <c r="J5950" s="21" t="str">
        <f>IF($C5950&lt;&gt;"",VLOOKUP($C5950,Summary!$A:$B,2,FALSE),"")</f>
        <v/>
      </c>
    </row>
    <row r="5951" spans="10:10" x14ac:dyDescent="0.3">
      <c r="J5951" s="21" t="str">
        <f>IF($C5951&lt;&gt;"",VLOOKUP($C5951,Summary!$A:$B,2,FALSE),"")</f>
        <v/>
      </c>
    </row>
    <row r="5952" spans="10:10" x14ac:dyDescent="0.3">
      <c r="J5952" s="21" t="str">
        <f>IF($C5952&lt;&gt;"",VLOOKUP($C5952,Summary!$A:$B,2,FALSE),"")</f>
        <v/>
      </c>
    </row>
    <row r="5953" spans="10:10" x14ac:dyDescent="0.3">
      <c r="J5953" s="21" t="str">
        <f>IF($C5953&lt;&gt;"",VLOOKUP($C5953,Summary!$A:$B,2,FALSE),"")</f>
        <v/>
      </c>
    </row>
    <row r="5954" spans="10:10" x14ac:dyDescent="0.3">
      <c r="J5954" s="21" t="str">
        <f>IF($C5954&lt;&gt;"",VLOOKUP($C5954,Summary!$A:$B,2,FALSE),"")</f>
        <v/>
      </c>
    </row>
    <row r="5955" spans="10:10" x14ac:dyDescent="0.3">
      <c r="J5955" s="21" t="str">
        <f>IF($C5955&lt;&gt;"",VLOOKUP($C5955,Summary!$A:$B,2,FALSE),"")</f>
        <v/>
      </c>
    </row>
    <row r="5956" spans="10:10" x14ac:dyDescent="0.3">
      <c r="J5956" s="21" t="str">
        <f>IF($C5956&lt;&gt;"",VLOOKUP($C5956,Summary!$A:$B,2,FALSE),"")</f>
        <v/>
      </c>
    </row>
    <row r="5957" spans="10:10" x14ac:dyDescent="0.3">
      <c r="J5957" s="21" t="str">
        <f>IF($C5957&lt;&gt;"",VLOOKUP($C5957,Summary!$A:$B,2,FALSE),"")</f>
        <v/>
      </c>
    </row>
    <row r="5958" spans="10:10" x14ac:dyDescent="0.3">
      <c r="J5958" s="21" t="str">
        <f>IF($C5958&lt;&gt;"",VLOOKUP($C5958,Summary!$A:$B,2,FALSE),"")</f>
        <v/>
      </c>
    </row>
    <row r="5959" spans="10:10" x14ac:dyDescent="0.3">
      <c r="J5959" s="21" t="str">
        <f>IF($C5959&lt;&gt;"",VLOOKUP($C5959,Summary!$A:$B,2,FALSE),"")</f>
        <v/>
      </c>
    </row>
    <row r="5960" spans="10:10" x14ac:dyDescent="0.3">
      <c r="J5960" s="21" t="str">
        <f>IF($C5960&lt;&gt;"",VLOOKUP($C5960,Summary!$A:$B,2,FALSE),"")</f>
        <v/>
      </c>
    </row>
    <row r="5961" spans="10:10" x14ac:dyDescent="0.3">
      <c r="J5961" s="21" t="str">
        <f>IF($C5961&lt;&gt;"",VLOOKUP($C5961,Summary!$A:$B,2,FALSE),"")</f>
        <v/>
      </c>
    </row>
    <row r="5962" spans="10:10" x14ac:dyDescent="0.3">
      <c r="J5962" s="21" t="str">
        <f>IF($C5962&lt;&gt;"",VLOOKUP($C5962,Summary!$A:$B,2,FALSE),"")</f>
        <v/>
      </c>
    </row>
    <row r="5963" spans="10:10" x14ac:dyDescent="0.3">
      <c r="J5963" s="21" t="str">
        <f>IF($C5963&lt;&gt;"",VLOOKUP($C5963,Summary!$A:$B,2,FALSE),"")</f>
        <v/>
      </c>
    </row>
    <row r="5964" spans="10:10" x14ac:dyDescent="0.3">
      <c r="J5964" s="21" t="str">
        <f>IF($C5964&lt;&gt;"",VLOOKUP($C5964,Summary!$A:$B,2,FALSE),"")</f>
        <v/>
      </c>
    </row>
    <row r="5965" spans="10:10" x14ac:dyDescent="0.3">
      <c r="J5965" s="21" t="str">
        <f>IF($C5965&lt;&gt;"",VLOOKUP($C5965,Summary!$A:$B,2,FALSE),"")</f>
        <v/>
      </c>
    </row>
    <row r="5966" spans="10:10" x14ac:dyDescent="0.3">
      <c r="J5966" s="21" t="str">
        <f>IF($C5966&lt;&gt;"",VLOOKUP($C5966,Summary!$A:$B,2,FALSE),"")</f>
        <v/>
      </c>
    </row>
    <row r="5967" spans="10:10" x14ac:dyDescent="0.3">
      <c r="J5967" s="21" t="str">
        <f>IF($C5967&lt;&gt;"",VLOOKUP($C5967,Summary!$A:$B,2,FALSE),"")</f>
        <v/>
      </c>
    </row>
    <row r="5968" spans="10:10" x14ac:dyDescent="0.3">
      <c r="J5968" s="21" t="str">
        <f>IF($C5968&lt;&gt;"",VLOOKUP($C5968,Summary!$A:$B,2,FALSE),"")</f>
        <v/>
      </c>
    </row>
    <row r="5969" spans="10:10" x14ac:dyDescent="0.3">
      <c r="J5969" s="21" t="str">
        <f>IF($C5969&lt;&gt;"",VLOOKUP($C5969,Summary!$A:$B,2,FALSE),"")</f>
        <v/>
      </c>
    </row>
    <row r="5970" spans="10:10" x14ac:dyDescent="0.3">
      <c r="J5970" s="21" t="str">
        <f>IF($C5970&lt;&gt;"",VLOOKUP($C5970,Summary!$A:$B,2,FALSE),"")</f>
        <v/>
      </c>
    </row>
    <row r="5971" spans="10:10" x14ac:dyDescent="0.3">
      <c r="J5971" s="21" t="str">
        <f>IF($C5971&lt;&gt;"",VLOOKUP($C5971,Summary!$A:$B,2,FALSE),"")</f>
        <v/>
      </c>
    </row>
    <row r="5972" spans="10:10" x14ac:dyDescent="0.3">
      <c r="J5972" s="21" t="str">
        <f>IF($C5972&lt;&gt;"",VLOOKUP($C5972,Summary!$A:$B,2,FALSE),"")</f>
        <v/>
      </c>
    </row>
    <row r="5973" spans="10:10" x14ac:dyDescent="0.3">
      <c r="J5973" s="21" t="str">
        <f>IF($C5973&lt;&gt;"",VLOOKUP($C5973,Summary!$A:$B,2,FALSE),"")</f>
        <v/>
      </c>
    </row>
    <row r="5974" spans="10:10" x14ac:dyDescent="0.3">
      <c r="J5974" s="21" t="str">
        <f>IF($C5974&lt;&gt;"",VLOOKUP($C5974,Summary!$A:$B,2,FALSE),"")</f>
        <v/>
      </c>
    </row>
    <row r="5975" spans="10:10" x14ac:dyDescent="0.3">
      <c r="J5975" s="21" t="str">
        <f>IF($C5975&lt;&gt;"",VLOOKUP($C5975,Summary!$A:$B,2,FALSE),"")</f>
        <v/>
      </c>
    </row>
    <row r="5976" spans="10:10" x14ac:dyDescent="0.3">
      <c r="J5976" s="21" t="str">
        <f>IF($C5976&lt;&gt;"",VLOOKUP($C5976,Summary!$A:$B,2,FALSE),"")</f>
        <v/>
      </c>
    </row>
    <row r="5977" spans="10:10" x14ac:dyDescent="0.3">
      <c r="J5977" s="21" t="str">
        <f>IF($C5977&lt;&gt;"",VLOOKUP($C5977,Summary!$A:$B,2,FALSE),"")</f>
        <v/>
      </c>
    </row>
    <row r="5978" spans="10:10" x14ac:dyDescent="0.3">
      <c r="J5978" s="21" t="str">
        <f>IF($C5978&lt;&gt;"",VLOOKUP($C5978,Summary!$A:$B,2,FALSE),"")</f>
        <v/>
      </c>
    </row>
    <row r="5979" spans="10:10" x14ac:dyDescent="0.3">
      <c r="J5979" s="21" t="str">
        <f>IF($C5979&lt;&gt;"",VLOOKUP($C5979,Summary!$A:$B,2,FALSE),"")</f>
        <v/>
      </c>
    </row>
    <row r="5980" spans="10:10" x14ac:dyDescent="0.3">
      <c r="J5980" s="21" t="str">
        <f>IF($C5980&lt;&gt;"",VLOOKUP($C5980,Summary!$A:$B,2,FALSE),"")</f>
        <v/>
      </c>
    </row>
    <row r="5981" spans="10:10" x14ac:dyDescent="0.3">
      <c r="J5981" s="21" t="str">
        <f>IF($C5981&lt;&gt;"",VLOOKUP($C5981,Summary!$A:$B,2,FALSE),"")</f>
        <v/>
      </c>
    </row>
    <row r="5982" spans="10:10" x14ac:dyDescent="0.3">
      <c r="J5982" s="21" t="str">
        <f>IF($C5982&lt;&gt;"",VLOOKUP($C5982,Summary!$A:$B,2,FALSE),"")</f>
        <v/>
      </c>
    </row>
    <row r="5983" spans="10:10" x14ac:dyDescent="0.3">
      <c r="J5983" s="21" t="str">
        <f>IF($C5983&lt;&gt;"",VLOOKUP($C5983,Summary!$A:$B,2,FALSE),"")</f>
        <v/>
      </c>
    </row>
    <row r="5984" spans="10:10" x14ac:dyDescent="0.3">
      <c r="J5984" s="21" t="str">
        <f>IF($C5984&lt;&gt;"",VLOOKUP($C5984,Summary!$A:$B,2,FALSE),"")</f>
        <v/>
      </c>
    </row>
    <row r="5985" spans="10:10" x14ac:dyDescent="0.3">
      <c r="J5985" s="21" t="str">
        <f>IF($C5985&lt;&gt;"",VLOOKUP($C5985,Summary!$A:$B,2,FALSE),"")</f>
        <v/>
      </c>
    </row>
    <row r="5986" spans="10:10" x14ac:dyDescent="0.3">
      <c r="J5986" s="21" t="str">
        <f>IF($C5986&lt;&gt;"",VLOOKUP($C5986,Summary!$A:$B,2,FALSE),"")</f>
        <v/>
      </c>
    </row>
    <row r="5987" spans="10:10" x14ac:dyDescent="0.3">
      <c r="J5987" s="21" t="str">
        <f>IF($C5987&lt;&gt;"",VLOOKUP($C5987,Summary!$A:$B,2,FALSE),"")</f>
        <v/>
      </c>
    </row>
    <row r="5988" spans="10:10" x14ac:dyDescent="0.3">
      <c r="J5988" s="21" t="str">
        <f>IF($C5988&lt;&gt;"",VLOOKUP($C5988,Summary!$A:$B,2,FALSE),"")</f>
        <v/>
      </c>
    </row>
    <row r="5989" spans="10:10" x14ac:dyDescent="0.3">
      <c r="J5989" s="21" t="str">
        <f>IF($C5989&lt;&gt;"",VLOOKUP($C5989,Summary!$A:$B,2,FALSE),"")</f>
        <v/>
      </c>
    </row>
    <row r="5990" spans="10:10" x14ac:dyDescent="0.3">
      <c r="J5990" s="21" t="str">
        <f>IF($C5990&lt;&gt;"",VLOOKUP($C5990,Summary!$A:$B,2,FALSE),"")</f>
        <v/>
      </c>
    </row>
    <row r="5991" spans="10:10" x14ac:dyDescent="0.3">
      <c r="J5991" s="21" t="str">
        <f>IF($C5991&lt;&gt;"",VLOOKUP($C5991,Summary!$A:$B,2,FALSE),"")</f>
        <v/>
      </c>
    </row>
    <row r="5992" spans="10:10" x14ac:dyDescent="0.3">
      <c r="J5992" s="21" t="str">
        <f>IF($C5992&lt;&gt;"",VLOOKUP($C5992,Summary!$A:$B,2,FALSE),"")</f>
        <v/>
      </c>
    </row>
    <row r="5993" spans="10:10" x14ac:dyDescent="0.3">
      <c r="J5993" s="21" t="str">
        <f>IF($C5993&lt;&gt;"",VLOOKUP($C5993,Summary!$A:$B,2,FALSE),"")</f>
        <v/>
      </c>
    </row>
    <row r="5994" spans="10:10" x14ac:dyDescent="0.3">
      <c r="J5994" s="21" t="str">
        <f>IF($C5994&lt;&gt;"",VLOOKUP($C5994,Summary!$A:$B,2,FALSE),"")</f>
        <v/>
      </c>
    </row>
    <row r="5995" spans="10:10" x14ac:dyDescent="0.3">
      <c r="J5995" s="21" t="str">
        <f>IF($C5995&lt;&gt;"",VLOOKUP($C5995,Summary!$A:$B,2,FALSE),"")</f>
        <v/>
      </c>
    </row>
    <row r="5996" spans="10:10" x14ac:dyDescent="0.3">
      <c r="J5996" s="21" t="str">
        <f>IF($C5996&lt;&gt;"",VLOOKUP($C5996,Summary!$A:$B,2,FALSE),"")</f>
        <v/>
      </c>
    </row>
    <row r="5997" spans="10:10" x14ac:dyDescent="0.3">
      <c r="J5997" s="21" t="str">
        <f>IF($C5997&lt;&gt;"",VLOOKUP($C5997,Summary!$A:$B,2,FALSE),"")</f>
        <v/>
      </c>
    </row>
    <row r="5998" spans="10:10" x14ac:dyDescent="0.3">
      <c r="J5998" s="21" t="str">
        <f>IF($C5998&lt;&gt;"",VLOOKUP($C5998,Summary!$A:$B,2,FALSE),"")</f>
        <v/>
      </c>
    </row>
    <row r="5999" spans="10:10" x14ac:dyDescent="0.3">
      <c r="J5999" s="21" t="str">
        <f>IF($C5999&lt;&gt;"",VLOOKUP($C5999,Summary!$A:$B,2,FALSE),"")</f>
        <v/>
      </c>
    </row>
    <row r="6000" spans="10:10" x14ac:dyDescent="0.3">
      <c r="J6000" s="21" t="str">
        <f>IF($C6000&lt;&gt;"",VLOOKUP($C6000,Summary!$A:$B,2,FALSE),"")</f>
        <v/>
      </c>
    </row>
    <row r="6001" spans="10:10" x14ac:dyDescent="0.3">
      <c r="J6001" s="21" t="str">
        <f>IF($C6001&lt;&gt;"",VLOOKUP($C6001,Summary!$A:$B,2,FALSE),"")</f>
        <v/>
      </c>
    </row>
    <row r="6002" spans="10:10" x14ac:dyDescent="0.3">
      <c r="J6002" s="21" t="str">
        <f>IF($C6002&lt;&gt;"",VLOOKUP($C6002,Summary!$A:$B,2,FALSE),"")</f>
        <v/>
      </c>
    </row>
    <row r="6003" spans="10:10" x14ac:dyDescent="0.3">
      <c r="J6003" s="21" t="str">
        <f>IF($C6003&lt;&gt;"",VLOOKUP($C6003,Summary!$A:$B,2,FALSE),"")</f>
        <v/>
      </c>
    </row>
    <row r="6004" spans="10:10" x14ac:dyDescent="0.3">
      <c r="J6004" s="21" t="str">
        <f>IF($C6004&lt;&gt;"",VLOOKUP($C6004,Summary!$A:$B,2,FALSE),"")</f>
        <v/>
      </c>
    </row>
    <row r="6005" spans="10:10" x14ac:dyDescent="0.3">
      <c r="J6005" s="21" t="str">
        <f>IF($C6005&lt;&gt;"",VLOOKUP($C6005,Summary!$A:$B,2,FALSE),"")</f>
        <v/>
      </c>
    </row>
    <row r="6006" spans="10:10" x14ac:dyDescent="0.3">
      <c r="J6006" s="21" t="str">
        <f>IF($C6006&lt;&gt;"",VLOOKUP($C6006,Summary!$A:$B,2,FALSE),"")</f>
        <v/>
      </c>
    </row>
    <row r="6007" spans="10:10" x14ac:dyDescent="0.3">
      <c r="J6007" s="21" t="str">
        <f>IF($C6007&lt;&gt;"",VLOOKUP($C6007,Summary!$A:$B,2,FALSE),"")</f>
        <v/>
      </c>
    </row>
    <row r="6008" spans="10:10" x14ac:dyDescent="0.3">
      <c r="J6008" s="21" t="str">
        <f>IF($C6008&lt;&gt;"",VLOOKUP($C6008,Summary!$A:$B,2,FALSE),"")</f>
        <v/>
      </c>
    </row>
    <row r="6009" spans="10:10" x14ac:dyDescent="0.3">
      <c r="J6009" s="21" t="str">
        <f>IF($C6009&lt;&gt;"",VLOOKUP($C6009,Summary!$A:$B,2,FALSE),"")</f>
        <v/>
      </c>
    </row>
    <row r="6010" spans="10:10" x14ac:dyDescent="0.3">
      <c r="J6010" s="21" t="str">
        <f>IF($C6010&lt;&gt;"",VLOOKUP($C6010,Summary!$A:$B,2,FALSE),"")</f>
        <v/>
      </c>
    </row>
    <row r="6011" spans="10:10" x14ac:dyDescent="0.3">
      <c r="J6011" s="21" t="str">
        <f>IF($C6011&lt;&gt;"",VLOOKUP($C6011,Summary!$A:$B,2,FALSE),"")</f>
        <v/>
      </c>
    </row>
    <row r="6012" spans="10:10" x14ac:dyDescent="0.3">
      <c r="J6012" s="21" t="str">
        <f>IF($C6012&lt;&gt;"",VLOOKUP($C6012,Summary!$A:$B,2,FALSE),"")</f>
        <v/>
      </c>
    </row>
    <row r="6013" spans="10:10" x14ac:dyDescent="0.3">
      <c r="J6013" s="21" t="str">
        <f>IF($C6013&lt;&gt;"",VLOOKUP($C6013,Summary!$A:$B,2,FALSE),"")</f>
        <v/>
      </c>
    </row>
    <row r="6014" spans="10:10" x14ac:dyDescent="0.3">
      <c r="J6014" s="21" t="str">
        <f>IF($C6014&lt;&gt;"",VLOOKUP($C6014,Summary!$A:$B,2,FALSE),"")</f>
        <v/>
      </c>
    </row>
    <row r="6015" spans="10:10" x14ac:dyDescent="0.3">
      <c r="J6015" s="21" t="str">
        <f>IF($C6015&lt;&gt;"",VLOOKUP($C6015,Summary!$A:$B,2,FALSE),"")</f>
        <v/>
      </c>
    </row>
    <row r="6016" spans="10:10" x14ac:dyDescent="0.3">
      <c r="J6016" s="21" t="str">
        <f>IF($C6016&lt;&gt;"",VLOOKUP($C6016,Summary!$A:$B,2,FALSE),"")</f>
        <v/>
      </c>
    </row>
    <row r="6017" spans="10:10" x14ac:dyDescent="0.3">
      <c r="J6017" s="21" t="str">
        <f>IF($C6017&lt;&gt;"",VLOOKUP($C6017,Summary!$A:$B,2,FALSE),"")</f>
        <v/>
      </c>
    </row>
    <row r="6018" spans="10:10" x14ac:dyDescent="0.3">
      <c r="J6018" s="21" t="str">
        <f>IF($C6018&lt;&gt;"",VLOOKUP($C6018,Summary!$A:$B,2,FALSE),"")</f>
        <v/>
      </c>
    </row>
    <row r="6019" spans="10:10" x14ac:dyDescent="0.3">
      <c r="J6019" s="21" t="str">
        <f>IF($C6019&lt;&gt;"",VLOOKUP($C6019,Summary!$A:$B,2,FALSE),"")</f>
        <v/>
      </c>
    </row>
    <row r="6020" spans="10:10" x14ac:dyDescent="0.3">
      <c r="J6020" s="21" t="str">
        <f>IF($C6020&lt;&gt;"",VLOOKUP($C6020,Summary!$A:$B,2,FALSE),"")</f>
        <v/>
      </c>
    </row>
    <row r="6021" spans="10:10" x14ac:dyDescent="0.3">
      <c r="J6021" s="21" t="str">
        <f>IF($C6021&lt;&gt;"",VLOOKUP($C6021,Summary!$A:$B,2,FALSE),"")</f>
        <v/>
      </c>
    </row>
    <row r="6022" spans="10:10" x14ac:dyDescent="0.3">
      <c r="J6022" s="21" t="str">
        <f>IF($C6022&lt;&gt;"",VLOOKUP($C6022,Summary!$A:$B,2,FALSE),"")</f>
        <v/>
      </c>
    </row>
    <row r="6023" spans="10:10" x14ac:dyDescent="0.3">
      <c r="J6023" s="21" t="str">
        <f>IF($C6023&lt;&gt;"",VLOOKUP($C6023,Summary!$A:$B,2,FALSE),"")</f>
        <v/>
      </c>
    </row>
    <row r="6024" spans="10:10" x14ac:dyDescent="0.3">
      <c r="J6024" s="21" t="str">
        <f>IF($C6024&lt;&gt;"",VLOOKUP($C6024,Summary!$A:$B,2,FALSE),"")</f>
        <v/>
      </c>
    </row>
    <row r="6025" spans="10:10" x14ac:dyDescent="0.3">
      <c r="J6025" s="21" t="str">
        <f>IF($C6025&lt;&gt;"",VLOOKUP($C6025,Summary!$A:$B,2,FALSE),"")</f>
        <v/>
      </c>
    </row>
    <row r="6026" spans="10:10" x14ac:dyDescent="0.3">
      <c r="J6026" s="21" t="str">
        <f>IF($C6026&lt;&gt;"",VLOOKUP($C6026,Summary!$A:$B,2,FALSE),"")</f>
        <v/>
      </c>
    </row>
    <row r="6027" spans="10:10" x14ac:dyDescent="0.3">
      <c r="J6027" s="21" t="str">
        <f>IF($C6027&lt;&gt;"",VLOOKUP($C6027,Summary!$A:$B,2,FALSE),"")</f>
        <v/>
      </c>
    </row>
    <row r="6028" spans="10:10" x14ac:dyDescent="0.3">
      <c r="J6028" s="21" t="str">
        <f>IF($C6028&lt;&gt;"",VLOOKUP($C6028,Summary!$A:$B,2,FALSE),"")</f>
        <v/>
      </c>
    </row>
    <row r="6029" spans="10:10" x14ac:dyDescent="0.3">
      <c r="J6029" s="21" t="str">
        <f>IF($C6029&lt;&gt;"",VLOOKUP($C6029,Summary!$A:$B,2,FALSE),"")</f>
        <v/>
      </c>
    </row>
    <row r="6030" spans="10:10" x14ac:dyDescent="0.3">
      <c r="J6030" s="21" t="str">
        <f>IF($C6030&lt;&gt;"",VLOOKUP($C6030,Summary!$A:$B,2,FALSE),"")</f>
        <v/>
      </c>
    </row>
    <row r="6031" spans="10:10" x14ac:dyDescent="0.3">
      <c r="J6031" s="21" t="str">
        <f>IF($C6031&lt;&gt;"",VLOOKUP($C6031,Summary!$A:$B,2,FALSE),"")</f>
        <v/>
      </c>
    </row>
    <row r="6032" spans="10:10" x14ac:dyDescent="0.3">
      <c r="J6032" s="21" t="str">
        <f>IF($C6032&lt;&gt;"",VLOOKUP($C6032,Summary!$A:$B,2,FALSE),"")</f>
        <v/>
      </c>
    </row>
    <row r="6033" spans="10:10" x14ac:dyDescent="0.3">
      <c r="J6033" s="21" t="str">
        <f>IF($C6033&lt;&gt;"",VLOOKUP($C6033,Summary!$A:$B,2,FALSE),"")</f>
        <v/>
      </c>
    </row>
    <row r="6034" spans="10:10" x14ac:dyDescent="0.3">
      <c r="J6034" s="21" t="str">
        <f>IF($C6034&lt;&gt;"",VLOOKUP($C6034,Summary!$A:$B,2,FALSE),"")</f>
        <v/>
      </c>
    </row>
    <row r="6035" spans="10:10" x14ac:dyDescent="0.3">
      <c r="J6035" s="21" t="str">
        <f>IF($C6035&lt;&gt;"",VLOOKUP($C6035,Summary!$A:$B,2,FALSE),"")</f>
        <v/>
      </c>
    </row>
    <row r="6036" spans="10:10" x14ac:dyDescent="0.3">
      <c r="J6036" s="21" t="str">
        <f>IF($C6036&lt;&gt;"",VLOOKUP($C6036,Summary!$A:$B,2,FALSE),"")</f>
        <v/>
      </c>
    </row>
    <row r="6037" spans="10:10" x14ac:dyDescent="0.3">
      <c r="J6037" s="21" t="str">
        <f>IF($C6037&lt;&gt;"",VLOOKUP($C6037,Summary!$A:$B,2,FALSE),"")</f>
        <v/>
      </c>
    </row>
    <row r="6038" spans="10:10" x14ac:dyDescent="0.3">
      <c r="J6038" s="21" t="str">
        <f>IF($C6038&lt;&gt;"",VLOOKUP($C6038,Summary!$A:$B,2,FALSE),"")</f>
        <v/>
      </c>
    </row>
    <row r="6039" spans="10:10" x14ac:dyDescent="0.3">
      <c r="J6039" s="21" t="str">
        <f>IF($C6039&lt;&gt;"",VLOOKUP($C6039,Summary!$A:$B,2,FALSE),"")</f>
        <v/>
      </c>
    </row>
    <row r="6040" spans="10:10" x14ac:dyDescent="0.3">
      <c r="J6040" s="21" t="str">
        <f>IF($C6040&lt;&gt;"",VLOOKUP($C6040,Summary!$A:$B,2,FALSE),"")</f>
        <v/>
      </c>
    </row>
    <row r="6041" spans="10:10" x14ac:dyDescent="0.3">
      <c r="J6041" s="21" t="str">
        <f>IF($C6041&lt;&gt;"",VLOOKUP($C6041,Summary!$A:$B,2,FALSE),"")</f>
        <v/>
      </c>
    </row>
    <row r="6042" spans="10:10" x14ac:dyDescent="0.3">
      <c r="J6042" s="21" t="str">
        <f>IF($C6042&lt;&gt;"",VLOOKUP($C6042,Summary!$A:$B,2,FALSE),"")</f>
        <v/>
      </c>
    </row>
    <row r="6043" spans="10:10" x14ac:dyDescent="0.3">
      <c r="J6043" s="21" t="str">
        <f>IF($C6043&lt;&gt;"",VLOOKUP($C6043,Summary!$A:$B,2,FALSE),"")</f>
        <v/>
      </c>
    </row>
    <row r="6044" spans="10:10" x14ac:dyDescent="0.3">
      <c r="J6044" s="21" t="str">
        <f>IF($C6044&lt;&gt;"",VLOOKUP($C6044,Summary!$A:$B,2,FALSE),"")</f>
        <v/>
      </c>
    </row>
    <row r="6045" spans="10:10" x14ac:dyDescent="0.3">
      <c r="J6045" s="21" t="str">
        <f>IF($C6045&lt;&gt;"",VLOOKUP($C6045,Summary!$A:$B,2,FALSE),"")</f>
        <v/>
      </c>
    </row>
    <row r="6046" spans="10:10" x14ac:dyDescent="0.3">
      <c r="J6046" s="21" t="str">
        <f>IF($C6046&lt;&gt;"",VLOOKUP($C6046,Summary!$A:$B,2,FALSE),"")</f>
        <v/>
      </c>
    </row>
    <row r="6047" spans="10:10" x14ac:dyDescent="0.3">
      <c r="J6047" s="21" t="str">
        <f>IF($C6047&lt;&gt;"",VLOOKUP($C6047,Summary!$A:$B,2,FALSE),"")</f>
        <v/>
      </c>
    </row>
    <row r="6048" spans="10:10" x14ac:dyDescent="0.3">
      <c r="J6048" s="21" t="str">
        <f>IF($C6048&lt;&gt;"",VLOOKUP($C6048,Summary!$A:$B,2,FALSE),"")</f>
        <v/>
      </c>
    </row>
    <row r="6049" spans="10:10" x14ac:dyDescent="0.3">
      <c r="J6049" s="21" t="str">
        <f>IF($C6049&lt;&gt;"",VLOOKUP($C6049,Summary!$A:$B,2,FALSE),"")</f>
        <v/>
      </c>
    </row>
    <row r="6050" spans="10:10" x14ac:dyDescent="0.3">
      <c r="J6050" s="21" t="str">
        <f>IF($C6050&lt;&gt;"",VLOOKUP($C6050,Summary!$A:$B,2,FALSE),"")</f>
        <v/>
      </c>
    </row>
    <row r="6051" spans="10:10" x14ac:dyDescent="0.3">
      <c r="J6051" s="21" t="str">
        <f>IF($C6051&lt;&gt;"",VLOOKUP($C6051,Summary!$A:$B,2,FALSE),"")</f>
        <v/>
      </c>
    </row>
    <row r="6052" spans="10:10" x14ac:dyDescent="0.3">
      <c r="J6052" s="21" t="str">
        <f>IF($C6052&lt;&gt;"",VLOOKUP($C6052,Summary!$A:$B,2,FALSE),"")</f>
        <v/>
      </c>
    </row>
    <row r="6053" spans="10:10" x14ac:dyDescent="0.3">
      <c r="J6053" s="21" t="str">
        <f>IF($C6053&lt;&gt;"",VLOOKUP($C6053,Summary!$A:$B,2,FALSE),"")</f>
        <v/>
      </c>
    </row>
    <row r="6054" spans="10:10" x14ac:dyDescent="0.3">
      <c r="J6054" s="21" t="str">
        <f>IF($C6054&lt;&gt;"",VLOOKUP($C6054,Summary!$A:$B,2,FALSE),"")</f>
        <v/>
      </c>
    </row>
    <row r="6055" spans="10:10" x14ac:dyDescent="0.3">
      <c r="J6055" s="21" t="str">
        <f>IF($C6055&lt;&gt;"",VLOOKUP($C6055,Summary!$A:$B,2,FALSE),"")</f>
        <v/>
      </c>
    </row>
    <row r="6056" spans="10:10" x14ac:dyDescent="0.3">
      <c r="J6056" s="21" t="str">
        <f>IF($C6056&lt;&gt;"",VLOOKUP($C6056,Summary!$A:$B,2,FALSE),"")</f>
        <v/>
      </c>
    </row>
    <row r="6057" spans="10:10" x14ac:dyDescent="0.3">
      <c r="J6057" s="21" t="str">
        <f>IF($C6057&lt;&gt;"",VLOOKUP($C6057,Summary!$A:$B,2,FALSE),"")</f>
        <v/>
      </c>
    </row>
    <row r="6058" spans="10:10" x14ac:dyDescent="0.3">
      <c r="J6058" s="21" t="str">
        <f>IF($C6058&lt;&gt;"",VLOOKUP($C6058,Summary!$A:$B,2,FALSE),"")</f>
        <v/>
      </c>
    </row>
    <row r="6059" spans="10:10" x14ac:dyDescent="0.3">
      <c r="J6059" s="21" t="str">
        <f>IF($C6059&lt;&gt;"",VLOOKUP($C6059,Summary!$A:$B,2,FALSE),"")</f>
        <v/>
      </c>
    </row>
    <row r="6060" spans="10:10" x14ac:dyDescent="0.3">
      <c r="J6060" s="21" t="str">
        <f>IF($C6060&lt;&gt;"",VLOOKUP($C6060,Summary!$A:$B,2,FALSE),"")</f>
        <v/>
      </c>
    </row>
    <row r="6061" spans="10:10" x14ac:dyDescent="0.3">
      <c r="J6061" s="21" t="str">
        <f>IF($C6061&lt;&gt;"",VLOOKUP($C6061,Summary!$A:$B,2,FALSE),"")</f>
        <v/>
      </c>
    </row>
    <row r="6062" spans="10:10" x14ac:dyDescent="0.3">
      <c r="J6062" s="21" t="str">
        <f>IF($C6062&lt;&gt;"",VLOOKUP($C6062,Summary!$A:$B,2,FALSE),"")</f>
        <v/>
      </c>
    </row>
    <row r="6063" spans="10:10" x14ac:dyDescent="0.3">
      <c r="J6063" s="21" t="str">
        <f>IF($C6063&lt;&gt;"",VLOOKUP($C6063,Summary!$A:$B,2,FALSE),"")</f>
        <v/>
      </c>
    </row>
    <row r="6064" spans="10:10" x14ac:dyDescent="0.3">
      <c r="J6064" s="21" t="str">
        <f>IF($C6064&lt;&gt;"",VLOOKUP($C6064,Summary!$A:$B,2,FALSE),"")</f>
        <v/>
      </c>
    </row>
    <row r="6065" spans="10:10" x14ac:dyDescent="0.3">
      <c r="J6065" s="21" t="str">
        <f>IF($C6065&lt;&gt;"",VLOOKUP($C6065,Summary!$A:$B,2,FALSE),"")</f>
        <v/>
      </c>
    </row>
    <row r="6066" spans="10:10" x14ac:dyDescent="0.3">
      <c r="J6066" s="21" t="str">
        <f>IF($C6066&lt;&gt;"",VLOOKUP($C6066,Summary!$A:$B,2,FALSE),"")</f>
        <v/>
      </c>
    </row>
    <row r="6067" spans="10:10" x14ac:dyDescent="0.3">
      <c r="J6067" s="21" t="str">
        <f>IF($C6067&lt;&gt;"",VLOOKUP($C6067,Summary!$A:$B,2,FALSE),"")</f>
        <v/>
      </c>
    </row>
    <row r="6068" spans="10:10" x14ac:dyDescent="0.3">
      <c r="J6068" s="21" t="str">
        <f>IF($C6068&lt;&gt;"",VLOOKUP($C6068,Summary!$A:$B,2,FALSE),"")</f>
        <v/>
      </c>
    </row>
    <row r="6069" spans="10:10" x14ac:dyDescent="0.3">
      <c r="J6069" s="21" t="str">
        <f>IF($C6069&lt;&gt;"",VLOOKUP($C6069,Summary!$A:$B,2,FALSE),"")</f>
        <v/>
      </c>
    </row>
    <row r="6070" spans="10:10" x14ac:dyDescent="0.3">
      <c r="J6070" s="21" t="str">
        <f>IF($C6070&lt;&gt;"",VLOOKUP($C6070,Summary!$A:$B,2,FALSE),"")</f>
        <v/>
      </c>
    </row>
    <row r="6071" spans="10:10" x14ac:dyDescent="0.3">
      <c r="J6071" s="21" t="str">
        <f>IF($C6071&lt;&gt;"",VLOOKUP($C6071,Summary!$A:$B,2,FALSE),"")</f>
        <v/>
      </c>
    </row>
    <row r="6072" spans="10:10" x14ac:dyDescent="0.3">
      <c r="J6072" s="21" t="str">
        <f>IF($C6072&lt;&gt;"",VLOOKUP($C6072,Summary!$A:$B,2,FALSE),"")</f>
        <v/>
      </c>
    </row>
    <row r="6073" spans="10:10" x14ac:dyDescent="0.3">
      <c r="J6073" s="21" t="str">
        <f>IF($C6073&lt;&gt;"",VLOOKUP($C6073,Summary!$A:$B,2,FALSE),"")</f>
        <v/>
      </c>
    </row>
    <row r="6074" spans="10:10" x14ac:dyDescent="0.3">
      <c r="J6074" s="21" t="str">
        <f>IF($C6074&lt;&gt;"",VLOOKUP($C6074,Summary!$A:$B,2,FALSE),"")</f>
        <v/>
      </c>
    </row>
    <row r="6075" spans="10:10" x14ac:dyDescent="0.3">
      <c r="J6075" s="21" t="str">
        <f>IF($C6075&lt;&gt;"",VLOOKUP($C6075,Summary!$A:$B,2,FALSE),"")</f>
        <v/>
      </c>
    </row>
    <row r="6076" spans="10:10" x14ac:dyDescent="0.3">
      <c r="J6076" s="21" t="str">
        <f>IF($C6076&lt;&gt;"",VLOOKUP($C6076,Summary!$A:$B,2,FALSE),"")</f>
        <v/>
      </c>
    </row>
    <row r="6077" spans="10:10" x14ac:dyDescent="0.3">
      <c r="J6077" s="21" t="str">
        <f>IF($C6077&lt;&gt;"",VLOOKUP($C6077,Summary!$A:$B,2,FALSE),"")</f>
        <v/>
      </c>
    </row>
    <row r="6078" spans="10:10" x14ac:dyDescent="0.3">
      <c r="J6078" s="21" t="str">
        <f>IF($C6078&lt;&gt;"",VLOOKUP($C6078,Summary!$A:$B,2,FALSE),"")</f>
        <v/>
      </c>
    </row>
    <row r="6079" spans="10:10" x14ac:dyDescent="0.3">
      <c r="J6079" s="21" t="str">
        <f>IF($C6079&lt;&gt;"",VLOOKUP($C6079,Summary!$A:$B,2,FALSE),"")</f>
        <v/>
      </c>
    </row>
    <row r="6080" spans="10:10" x14ac:dyDescent="0.3">
      <c r="J6080" s="21" t="str">
        <f>IF($C6080&lt;&gt;"",VLOOKUP($C6080,Summary!$A:$B,2,FALSE),"")</f>
        <v/>
      </c>
    </row>
    <row r="6081" spans="10:10" x14ac:dyDescent="0.3">
      <c r="J6081" s="21" t="str">
        <f>IF($C6081&lt;&gt;"",VLOOKUP($C6081,Summary!$A:$B,2,FALSE),"")</f>
        <v/>
      </c>
    </row>
    <row r="6082" spans="10:10" x14ac:dyDescent="0.3">
      <c r="J6082" s="21" t="str">
        <f>IF($C6082&lt;&gt;"",VLOOKUP($C6082,Summary!$A:$B,2,FALSE),"")</f>
        <v/>
      </c>
    </row>
    <row r="6083" spans="10:10" x14ac:dyDescent="0.3">
      <c r="J6083" s="21" t="str">
        <f>IF($C6083&lt;&gt;"",VLOOKUP($C6083,Summary!$A:$B,2,FALSE),"")</f>
        <v/>
      </c>
    </row>
    <row r="6084" spans="10:10" x14ac:dyDescent="0.3">
      <c r="J6084" s="21" t="str">
        <f>IF($C6084&lt;&gt;"",VLOOKUP($C6084,Summary!$A:$B,2,FALSE),"")</f>
        <v/>
      </c>
    </row>
    <row r="6085" spans="10:10" x14ac:dyDescent="0.3">
      <c r="J6085" s="21" t="str">
        <f>IF($C6085&lt;&gt;"",VLOOKUP($C6085,Summary!$A:$B,2,FALSE),"")</f>
        <v/>
      </c>
    </row>
    <row r="6086" spans="10:10" x14ac:dyDescent="0.3">
      <c r="J6086" s="21" t="str">
        <f>IF($C6086&lt;&gt;"",VLOOKUP($C6086,Summary!$A:$B,2,FALSE),"")</f>
        <v/>
      </c>
    </row>
    <row r="6087" spans="10:10" x14ac:dyDescent="0.3">
      <c r="J6087" s="21" t="str">
        <f>IF($C6087&lt;&gt;"",VLOOKUP($C6087,Summary!$A:$B,2,FALSE),"")</f>
        <v/>
      </c>
    </row>
    <row r="6088" spans="10:10" x14ac:dyDescent="0.3">
      <c r="J6088" s="21" t="str">
        <f>IF($C6088&lt;&gt;"",VLOOKUP($C6088,Summary!$A:$B,2,FALSE),"")</f>
        <v/>
      </c>
    </row>
    <row r="6089" spans="10:10" x14ac:dyDescent="0.3">
      <c r="J6089" s="21" t="str">
        <f>IF($C6089&lt;&gt;"",VLOOKUP($C6089,Summary!$A:$B,2,FALSE),"")</f>
        <v/>
      </c>
    </row>
    <row r="6090" spans="10:10" x14ac:dyDescent="0.3">
      <c r="J6090" s="21" t="str">
        <f>IF($C6090&lt;&gt;"",VLOOKUP($C6090,Summary!$A:$B,2,FALSE),"")</f>
        <v/>
      </c>
    </row>
    <row r="6091" spans="10:10" x14ac:dyDescent="0.3">
      <c r="J6091" s="21" t="str">
        <f>IF($C6091&lt;&gt;"",VLOOKUP($C6091,Summary!$A:$B,2,FALSE),"")</f>
        <v/>
      </c>
    </row>
    <row r="6092" spans="10:10" x14ac:dyDescent="0.3">
      <c r="J6092" s="21" t="str">
        <f>IF($C6092&lt;&gt;"",VLOOKUP($C6092,Summary!$A:$B,2,FALSE),"")</f>
        <v/>
      </c>
    </row>
    <row r="6093" spans="10:10" x14ac:dyDescent="0.3">
      <c r="J6093" s="21" t="str">
        <f>IF($C6093&lt;&gt;"",VLOOKUP($C6093,Summary!$A:$B,2,FALSE),"")</f>
        <v/>
      </c>
    </row>
    <row r="6094" spans="10:10" x14ac:dyDescent="0.3">
      <c r="J6094" s="21" t="str">
        <f>IF($C6094&lt;&gt;"",VLOOKUP($C6094,Summary!$A:$B,2,FALSE),"")</f>
        <v/>
      </c>
    </row>
    <row r="6095" spans="10:10" x14ac:dyDescent="0.3">
      <c r="J6095" s="21" t="str">
        <f>IF($C6095&lt;&gt;"",VLOOKUP($C6095,Summary!$A:$B,2,FALSE),"")</f>
        <v/>
      </c>
    </row>
    <row r="6096" spans="10:10" x14ac:dyDescent="0.3">
      <c r="J6096" s="21" t="str">
        <f>IF($C6096&lt;&gt;"",VLOOKUP($C6096,Summary!$A:$B,2,FALSE),"")</f>
        <v/>
      </c>
    </row>
    <row r="6097" spans="10:10" x14ac:dyDescent="0.3">
      <c r="J6097" s="21" t="str">
        <f>IF($C6097&lt;&gt;"",VLOOKUP($C6097,Summary!$A:$B,2,FALSE),"")</f>
        <v/>
      </c>
    </row>
    <row r="6098" spans="10:10" x14ac:dyDescent="0.3">
      <c r="J6098" s="21" t="str">
        <f>IF($C6098&lt;&gt;"",VLOOKUP($C6098,Summary!$A:$B,2,FALSE),"")</f>
        <v/>
      </c>
    </row>
    <row r="6099" spans="10:10" x14ac:dyDescent="0.3">
      <c r="J6099" s="21" t="str">
        <f>IF($C6099&lt;&gt;"",VLOOKUP($C6099,Summary!$A:$B,2,FALSE),"")</f>
        <v/>
      </c>
    </row>
    <row r="6100" spans="10:10" x14ac:dyDescent="0.3">
      <c r="J6100" s="21" t="str">
        <f>IF($C6100&lt;&gt;"",VLOOKUP($C6100,Summary!$A:$B,2,FALSE),"")</f>
        <v/>
      </c>
    </row>
    <row r="6101" spans="10:10" x14ac:dyDescent="0.3">
      <c r="J6101" s="21" t="str">
        <f>IF($C6101&lt;&gt;"",VLOOKUP($C6101,Summary!$A:$B,2,FALSE),"")</f>
        <v/>
      </c>
    </row>
    <row r="6102" spans="10:10" x14ac:dyDescent="0.3">
      <c r="J6102" s="21" t="str">
        <f>IF($C6102&lt;&gt;"",VLOOKUP($C6102,Summary!$A:$B,2,FALSE),"")</f>
        <v/>
      </c>
    </row>
    <row r="6103" spans="10:10" x14ac:dyDescent="0.3">
      <c r="J6103" s="21" t="str">
        <f>IF($C6103&lt;&gt;"",VLOOKUP($C6103,Summary!$A:$B,2,FALSE),"")</f>
        <v/>
      </c>
    </row>
    <row r="6104" spans="10:10" x14ac:dyDescent="0.3">
      <c r="J6104" s="21" t="str">
        <f>IF($C6104&lt;&gt;"",VLOOKUP($C6104,Summary!$A:$B,2,FALSE),"")</f>
        <v/>
      </c>
    </row>
    <row r="6105" spans="10:10" x14ac:dyDescent="0.3">
      <c r="J6105" s="21" t="str">
        <f>IF($C6105&lt;&gt;"",VLOOKUP($C6105,Summary!$A:$B,2,FALSE),"")</f>
        <v/>
      </c>
    </row>
    <row r="6106" spans="10:10" x14ac:dyDescent="0.3">
      <c r="J6106" s="21" t="str">
        <f>IF($C6106&lt;&gt;"",VLOOKUP($C6106,Summary!$A:$B,2,FALSE),"")</f>
        <v/>
      </c>
    </row>
    <row r="6107" spans="10:10" x14ac:dyDescent="0.3">
      <c r="J6107" s="21" t="str">
        <f>IF($C6107&lt;&gt;"",VLOOKUP($C6107,Summary!$A:$B,2,FALSE),"")</f>
        <v/>
      </c>
    </row>
    <row r="6108" spans="10:10" x14ac:dyDescent="0.3">
      <c r="J6108" s="21" t="str">
        <f>IF($C6108&lt;&gt;"",VLOOKUP($C6108,Summary!$A:$B,2,FALSE),"")</f>
        <v/>
      </c>
    </row>
    <row r="6109" spans="10:10" x14ac:dyDescent="0.3">
      <c r="J6109" s="21" t="str">
        <f>IF($C6109&lt;&gt;"",VLOOKUP($C6109,Summary!$A:$B,2,FALSE),"")</f>
        <v/>
      </c>
    </row>
    <row r="6110" spans="10:10" x14ac:dyDescent="0.3">
      <c r="J6110" s="21" t="str">
        <f>IF($C6110&lt;&gt;"",VLOOKUP($C6110,Summary!$A:$B,2,FALSE),"")</f>
        <v/>
      </c>
    </row>
    <row r="6111" spans="10:10" x14ac:dyDescent="0.3">
      <c r="J6111" s="21" t="str">
        <f>IF($C6111&lt;&gt;"",VLOOKUP($C6111,Summary!$A:$B,2,FALSE),"")</f>
        <v/>
      </c>
    </row>
    <row r="6112" spans="10:10" x14ac:dyDescent="0.3">
      <c r="J6112" s="21" t="str">
        <f>IF($C6112&lt;&gt;"",VLOOKUP($C6112,Summary!$A:$B,2,FALSE),"")</f>
        <v/>
      </c>
    </row>
    <row r="6113" spans="10:10" x14ac:dyDescent="0.3">
      <c r="J6113" s="21" t="str">
        <f>IF($C6113&lt;&gt;"",VLOOKUP($C6113,Summary!$A:$B,2,FALSE),"")</f>
        <v/>
      </c>
    </row>
    <row r="6114" spans="10:10" x14ac:dyDescent="0.3">
      <c r="J6114" s="21" t="str">
        <f>IF($C6114&lt;&gt;"",VLOOKUP($C6114,Summary!$A:$B,2,FALSE),"")</f>
        <v/>
      </c>
    </row>
    <row r="6115" spans="10:10" x14ac:dyDescent="0.3">
      <c r="J6115" s="21" t="str">
        <f>IF($C6115&lt;&gt;"",VLOOKUP($C6115,Summary!$A:$B,2,FALSE),"")</f>
        <v/>
      </c>
    </row>
    <row r="6116" spans="10:10" x14ac:dyDescent="0.3">
      <c r="J6116" s="21" t="str">
        <f>IF($C6116&lt;&gt;"",VLOOKUP($C6116,Summary!$A:$B,2,FALSE),"")</f>
        <v/>
      </c>
    </row>
    <row r="6117" spans="10:10" x14ac:dyDescent="0.3">
      <c r="J6117" s="21" t="str">
        <f>IF($C6117&lt;&gt;"",VLOOKUP($C6117,Summary!$A:$B,2,FALSE),"")</f>
        <v/>
      </c>
    </row>
    <row r="6118" spans="10:10" x14ac:dyDescent="0.3">
      <c r="J6118" s="21" t="str">
        <f>IF($C6118&lt;&gt;"",VLOOKUP($C6118,Summary!$A:$B,2,FALSE),"")</f>
        <v/>
      </c>
    </row>
    <row r="6119" spans="10:10" x14ac:dyDescent="0.3">
      <c r="J6119" s="21" t="str">
        <f>IF($C6119&lt;&gt;"",VLOOKUP($C6119,Summary!$A:$B,2,FALSE),"")</f>
        <v/>
      </c>
    </row>
    <row r="6120" spans="10:10" x14ac:dyDescent="0.3">
      <c r="J6120" s="21" t="str">
        <f>IF($C6120&lt;&gt;"",VLOOKUP($C6120,Summary!$A:$B,2,FALSE),"")</f>
        <v/>
      </c>
    </row>
    <row r="6121" spans="10:10" x14ac:dyDescent="0.3">
      <c r="J6121" s="21" t="str">
        <f>IF($C6121&lt;&gt;"",VLOOKUP($C6121,Summary!$A:$B,2,FALSE),"")</f>
        <v/>
      </c>
    </row>
    <row r="6122" spans="10:10" x14ac:dyDescent="0.3">
      <c r="J6122" s="21" t="str">
        <f>IF($C6122&lt;&gt;"",VLOOKUP($C6122,Summary!$A:$B,2,FALSE),"")</f>
        <v/>
      </c>
    </row>
    <row r="6123" spans="10:10" x14ac:dyDescent="0.3">
      <c r="J6123" s="21" t="str">
        <f>IF($C6123&lt;&gt;"",VLOOKUP($C6123,Summary!$A:$B,2,FALSE),"")</f>
        <v/>
      </c>
    </row>
    <row r="6124" spans="10:10" x14ac:dyDescent="0.3">
      <c r="J6124" s="21" t="str">
        <f>IF($C6124&lt;&gt;"",VLOOKUP($C6124,Summary!$A:$B,2,FALSE),"")</f>
        <v/>
      </c>
    </row>
    <row r="6125" spans="10:10" x14ac:dyDescent="0.3">
      <c r="J6125" s="21" t="str">
        <f>IF($C6125&lt;&gt;"",VLOOKUP($C6125,Summary!$A:$B,2,FALSE),"")</f>
        <v/>
      </c>
    </row>
    <row r="6126" spans="10:10" x14ac:dyDescent="0.3">
      <c r="J6126" s="21" t="str">
        <f>IF($C6126&lt;&gt;"",VLOOKUP($C6126,Summary!$A:$B,2,FALSE),"")</f>
        <v/>
      </c>
    </row>
    <row r="6127" spans="10:10" x14ac:dyDescent="0.3">
      <c r="J6127" s="21" t="str">
        <f>IF($C6127&lt;&gt;"",VLOOKUP($C6127,Summary!$A:$B,2,FALSE),"")</f>
        <v/>
      </c>
    </row>
    <row r="6128" spans="10:10" x14ac:dyDescent="0.3">
      <c r="J6128" s="21" t="str">
        <f>IF($C6128&lt;&gt;"",VLOOKUP($C6128,Summary!$A:$B,2,FALSE),"")</f>
        <v/>
      </c>
    </row>
    <row r="6129" spans="10:10" x14ac:dyDescent="0.3">
      <c r="J6129" s="21" t="str">
        <f>IF($C6129&lt;&gt;"",VLOOKUP($C6129,Summary!$A:$B,2,FALSE),"")</f>
        <v/>
      </c>
    </row>
    <row r="6130" spans="10:10" x14ac:dyDescent="0.3">
      <c r="J6130" s="21" t="str">
        <f>IF($C6130&lt;&gt;"",VLOOKUP($C6130,Summary!$A:$B,2,FALSE),"")</f>
        <v/>
      </c>
    </row>
    <row r="6131" spans="10:10" x14ac:dyDescent="0.3">
      <c r="J6131" s="21" t="str">
        <f>IF($C6131&lt;&gt;"",VLOOKUP($C6131,Summary!$A:$B,2,FALSE),"")</f>
        <v/>
      </c>
    </row>
    <row r="6132" spans="10:10" x14ac:dyDescent="0.3">
      <c r="J6132" s="21" t="str">
        <f>IF($C6132&lt;&gt;"",VLOOKUP($C6132,Summary!$A:$B,2,FALSE),"")</f>
        <v/>
      </c>
    </row>
    <row r="6133" spans="10:10" x14ac:dyDescent="0.3">
      <c r="J6133" s="21" t="str">
        <f>IF($C6133&lt;&gt;"",VLOOKUP($C6133,Summary!$A:$B,2,FALSE),"")</f>
        <v/>
      </c>
    </row>
    <row r="6134" spans="10:10" x14ac:dyDescent="0.3">
      <c r="J6134" s="21" t="str">
        <f>IF($C6134&lt;&gt;"",VLOOKUP($C6134,Summary!$A:$B,2,FALSE),"")</f>
        <v/>
      </c>
    </row>
    <row r="6135" spans="10:10" x14ac:dyDescent="0.3">
      <c r="J6135" s="21" t="str">
        <f>IF($C6135&lt;&gt;"",VLOOKUP($C6135,Summary!$A:$B,2,FALSE),"")</f>
        <v/>
      </c>
    </row>
    <row r="6136" spans="10:10" x14ac:dyDescent="0.3">
      <c r="J6136" s="21" t="str">
        <f>IF($C6136&lt;&gt;"",VLOOKUP($C6136,Summary!$A:$B,2,FALSE),"")</f>
        <v/>
      </c>
    </row>
    <row r="6137" spans="10:10" x14ac:dyDescent="0.3">
      <c r="J6137" s="21" t="str">
        <f>IF($C6137&lt;&gt;"",VLOOKUP($C6137,Summary!$A:$B,2,FALSE),"")</f>
        <v/>
      </c>
    </row>
    <row r="6138" spans="10:10" x14ac:dyDescent="0.3">
      <c r="J6138" s="21" t="str">
        <f>IF($C6138&lt;&gt;"",VLOOKUP($C6138,Summary!$A:$B,2,FALSE),"")</f>
        <v/>
      </c>
    </row>
    <row r="6139" spans="10:10" x14ac:dyDescent="0.3">
      <c r="J6139" s="21" t="str">
        <f>IF($C6139&lt;&gt;"",VLOOKUP($C6139,Summary!$A:$B,2,FALSE),"")</f>
        <v/>
      </c>
    </row>
    <row r="6140" spans="10:10" x14ac:dyDescent="0.3">
      <c r="J6140" s="21" t="str">
        <f>IF($C6140&lt;&gt;"",VLOOKUP($C6140,Summary!$A:$B,2,FALSE),"")</f>
        <v/>
      </c>
    </row>
    <row r="6141" spans="10:10" x14ac:dyDescent="0.3">
      <c r="J6141" s="21" t="str">
        <f>IF($C6141&lt;&gt;"",VLOOKUP($C6141,Summary!$A:$B,2,FALSE),"")</f>
        <v/>
      </c>
    </row>
    <row r="6142" spans="10:10" x14ac:dyDescent="0.3">
      <c r="J6142" s="21" t="str">
        <f>IF($C6142&lt;&gt;"",VLOOKUP($C6142,Summary!$A:$B,2,FALSE),"")</f>
        <v/>
      </c>
    </row>
    <row r="6143" spans="10:10" x14ac:dyDescent="0.3">
      <c r="J6143" s="21" t="str">
        <f>IF($C6143&lt;&gt;"",VLOOKUP($C6143,Summary!$A:$B,2,FALSE),"")</f>
        <v/>
      </c>
    </row>
    <row r="6144" spans="10:10" x14ac:dyDescent="0.3">
      <c r="J6144" s="21" t="str">
        <f>IF($C6144&lt;&gt;"",VLOOKUP($C6144,Summary!$A:$B,2,FALSE),"")</f>
        <v/>
      </c>
    </row>
    <row r="6145" spans="10:10" x14ac:dyDescent="0.3">
      <c r="J6145" s="21" t="str">
        <f>IF($C6145&lt;&gt;"",VLOOKUP($C6145,Summary!$A:$B,2,FALSE),"")</f>
        <v/>
      </c>
    </row>
    <row r="6146" spans="10:10" x14ac:dyDescent="0.3">
      <c r="J6146" s="21" t="str">
        <f>IF($C6146&lt;&gt;"",VLOOKUP($C6146,Summary!$A:$B,2,FALSE),"")</f>
        <v/>
      </c>
    </row>
    <row r="6147" spans="10:10" x14ac:dyDescent="0.3">
      <c r="J6147" s="21" t="str">
        <f>IF($C6147&lt;&gt;"",VLOOKUP($C6147,Summary!$A:$B,2,FALSE),"")</f>
        <v/>
      </c>
    </row>
    <row r="6148" spans="10:10" x14ac:dyDescent="0.3">
      <c r="J6148" s="21" t="str">
        <f>IF($C6148&lt;&gt;"",VLOOKUP($C6148,Summary!$A:$B,2,FALSE),"")</f>
        <v/>
      </c>
    </row>
    <row r="6149" spans="10:10" x14ac:dyDescent="0.3">
      <c r="J6149" s="21" t="str">
        <f>IF($C6149&lt;&gt;"",VLOOKUP($C6149,Summary!$A:$B,2,FALSE),"")</f>
        <v/>
      </c>
    </row>
    <row r="6150" spans="10:10" x14ac:dyDescent="0.3">
      <c r="J6150" s="21" t="str">
        <f>IF($C6150&lt;&gt;"",VLOOKUP($C6150,Summary!$A:$B,2,FALSE),"")</f>
        <v/>
      </c>
    </row>
    <row r="6151" spans="10:10" x14ac:dyDescent="0.3">
      <c r="J6151" s="21" t="str">
        <f>IF($C6151&lt;&gt;"",VLOOKUP($C6151,Summary!$A:$B,2,FALSE),"")</f>
        <v/>
      </c>
    </row>
    <row r="6152" spans="10:10" x14ac:dyDescent="0.3">
      <c r="J6152" s="21" t="str">
        <f>IF($C6152&lt;&gt;"",VLOOKUP($C6152,Summary!$A:$B,2,FALSE),"")</f>
        <v/>
      </c>
    </row>
    <row r="6153" spans="10:10" x14ac:dyDescent="0.3">
      <c r="J6153" s="21" t="str">
        <f>IF($C6153&lt;&gt;"",VLOOKUP($C6153,Summary!$A:$B,2,FALSE),"")</f>
        <v/>
      </c>
    </row>
    <row r="6154" spans="10:10" x14ac:dyDescent="0.3">
      <c r="J6154" s="21" t="str">
        <f>IF($C6154&lt;&gt;"",VLOOKUP($C6154,Summary!$A:$B,2,FALSE),"")</f>
        <v/>
      </c>
    </row>
    <row r="6155" spans="10:10" x14ac:dyDescent="0.3">
      <c r="J6155" s="21" t="str">
        <f>IF($C6155&lt;&gt;"",VLOOKUP($C6155,Summary!$A:$B,2,FALSE),"")</f>
        <v/>
      </c>
    </row>
    <row r="6156" spans="10:10" x14ac:dyDescent="0.3">
      <c r="J6156" s="21" t="str">
        <f>IF($C6156&lt;&gt;"",VLOOKUP($C6156,Summary!$A:$B,2,FALSE),"")</f>
        <v/>
      </c>
    </row>
    <row r="6157" spans="10:10" x14ac:dyDescent="0.3">
      <c r="J6157" s="21" t="str">
        <f>IF($C6157&lt;&gt;"",VLOOKUP($C6157,Summary!$A:$B,2,FALSE),"")</f>
        <v/>
      </c>
    </row>
    <row r="6158" spans="10:10" x14ac:dyDescent="0.3">
      <c r="J6158" s="21" t="str">
        <f>IF($C6158&lt;&gt;"",VLOOKUP($C6158,Summary!$A:$B,2,FALSE),"")</f>
        <v/>
      </c>
    </row>
    <row r="6159" spans="10:10" x14ac:dyDescent="0.3">
      <c r="J6159" s="21" t="str">
        <f>IF($C6159&lt;&gt;"",VLOOKUP($C6159,Summary!$A:$B,2,FALSE),"")</f>
        <v/>
      </c>
    </row>
    <row r="6160" spans="10:10" x14ac:dyDescent="0.3">
      <c r="J6160" s="21" t="str">
        <f>IF($C6160&lt;&gt;"",VLOOKUP($C6160,Summary!$A:$B,2,FALSE),"")</f>
        <v/>
      </c>
    </row>
    <row r="6161" spans="10:10" x14ac:dyDescent="0.3">
      <c r="J6161" s="21" t="str">
        <f>IF($C6161&lt;&gt;"",VLOOKUP($C6161,Summary!$A:$B,2,FALSE),"")</f>
        <v/>
      </c>
    </row>
    <row r="6162" spans="10:10" x14ac:dyDescent="0.3">
      <c r="J6162" s="21" t="str">
        <f>IF($C6162&lt;&gt;"",VLOOKUP($C6162,Summary!$A:$B,2,FALSE),"")</f>
        <v/>
      </c>
    </row>
    <row r="6163" spans="10:10" x14ac:dyDescent="0.3">
      <c r="J6163" s="21" t="str">
        <f>IF($C6163&lt;&gt;"",VLOOKUP($C6163,Summary!$A:$B,2,FALSE),"")</f>
        <v/>
      </c>
    </row>
    <row r="6164" spans="10:10" x14ac:dyDescent="0.3">
      <c r="J6164" s="21" t="str">
        <f>IF($C6164&lt;&gt;"",VLOOKUP($C6164,Summary!$A:$B,2,FALSE),"")</f>
        <v/>
      </c>
    </row>
    <row r="6165" spans="10:10" x14ac:dyDescent="0.3">
      <c r="J6165" s="21" t="str">
        <f>IF($C6165&lt;&gt;"",VLOOKUP($C6165,Summary!$A:$B,2,FALSE),"")</f>
        <v/>
      </c>
    </row>
    <row r="6166" spans="10:10" x14ac:dyDescent="0.3">
      <c r="J6166" s="21" t="str">
        <f>IF($C6166&lt;&gt;"",VLOOKUP($C6166,Summary!$A:$B,2,FALSE),"")</f>
        <v/>
      </c>
    </row>
    <row r="6167" spans="10:10" x14ac:dyDescent="0.3">
      <c r="J6167" s="21" t="str">
        <f>IF($C6167&lt;&gt;"",VLOOKUP($C6167,Summary!$A:$B,2,FALSE),"")</f>
        <v/>
      </c>
    </row>
    <row r="6168" spans="10:10" x14ac:dyDescent="0.3">
      <c r="J6168" s="21" t="str">
        <f>IF($C6168&lt;&gt;"",VLOOKUP($C6168,Summary!$A:$B,2,FALSE),"")</f>
        <v/>
      </c>
    </row>
    <row r="6169" spans="10:10" x14ac:dyDescent="0.3">
      <c r="J6169" s="21" t="str">
        <f>IF($C6169&lt;&gt;"",VLOOKUP($C6169,Summary!$A:$B,2,FALSE),"")</f>
        <v/>
      </c>
    </row>
    <row r="6170" spans="10:10" x14ac:dyDescent="0.3">
      <c r="J6170" s="21" t="str">
        <f>IF($C6170&lt;&gt;"",VLOOKUP($C6170,Summary!$A:$B,2,FALSE),"")</f>
        <v/>
      </c>
    </row>
    <row r="6171" spans="10:10" x14ac:dyDescent="0.3">
      <c r="J6171" s="21" t="str">
        <f>IF($C6171&lt;&gt;"",VLOOKUP($C6171,Summary!$A:$B,2,FALSE),"")</f>
        <v/>
      </c>
    </row>
    <row r="6172" spans="10:10" x14ac:dyDescent="0.3">
      <c r="J6172" s="21" t="str">
        <f>IF($C6172&lt;&gt;"",VLOOKUP($C6172,Summary!$A:$B,2,FALSE),"")</f>
        <v/>
      </c>
    </row>
    <row r="6173" spans="10:10" x14ac:dyDescent="0.3">
      <c r="J6173" s="21" t="str">
        <f>IF($C6173&lt;&gt;"",VLOOKUP($C6173,Summary!$A:$B,2,FALSE),"")</f>
        <v/>
      </c>
    </row>
    <row r="6174" spans="10:10" x14ac:dyDescent="0.3">
      <c r="J6174" s="21" t="str">
        <f>IF($C6174&lt;&gt;"",VLOOKUP($C6174,Summary!$A:$B,2,FALSE),"")</f>
        <v/>
      </c>
    </row>
    <row r="6175" spans="10:10" x14ac:dyDescent="0.3">
      <c r="J6175" s="21" t="str">
        <f>IF($C6175&lt;&gt;"",VLOOKUP($C6175,Summary!$A:$B,2,FALSE),"")</f>
        <v/>
      </c>
    </row>
    <row r="6176" spans="10:10" x14ac:dyDescent="0.3">
      <c r="J6176" s="21" t="str">
        <f>IF($C6176&lt;&gt;"",VLOOKUP($C6176,Summary!$A:$B,2,FALSE),"")</f>
        <v/>
      </c>
    </row>
    <row r="6177" spans="10:10" x14ac:dyDescent="0.3">
      <c r="J6177" s="21" t="str">
        <f>IF($C6177&lt;&gt;"",VLOOKUP($C6177,Summary!$A:$B,2,FALSE),"")</f>
        <v/>
      </c>
    </row>
    <row r="6178" spans="10:10" x14ac:dyDescent="0.3">
      <c r="J6178" s="21" t="str">
        <f>IF($C6178&lt;&gt;"",VLOOKUP($C6178,Summary!$A:$B,2,FALSE),"")</f>
        <v/>
      </c>
    </row>
    <row r="6179" spans="10:10" x14ac:dyDescent="0.3">
      <c r="J6179" s="21" t="str">
        <f>IF($C6179&lt;&gt;"",VLOOKUP($C6179,Summary!$A:$B,2,FALSE),"")</f>
        <v/>
      </c>
    </row>
    <row r="6180" spans="10:10" x14ac:dyDescent="0.3">
      <c r="J6180" s="21" t="str">
        <f>IF($C6180&lt;&gt;"",VLOOKUP($C6180,Summary!$A:$B,2,FALSE),"")</f>
        <v/>
      </c>
    </row>
    <row r="6181" spans="10:10" x14ac:dyDescent="0.3">
      <c r="J6181" s="21" t="str">
        <f>IF($C6181&lt;&gt;"",VLOOKUP($C6181,Summary!$A:$B,2,FALSE),"")</f>
        <v/>
      </c>
    </row>
    <row r="6182" spans="10:10" x14ac:dyDescent="0.3">
      <c r="J6182" s="21" t="str">
        <f>IF($C6182&lt;&gt;"",VLOOKUP($C6182,Summary!$A:$B,2,FALSE),"")</f>
        <v/>
      </c>
    </row>
    <row r="6183" spans="10:10" x14ac:dyDescent="0.3">
      <c r="J6183" s="21" t="str">
        <f>IF($C6183&lt;&gt;"",VLOOKUP($C6183,Summary!$A:$B,2,FALSE),"")</f>
        <v/>
      </c>
    </row>
    <row r="6184" spans="10:10" x14ac:dyDescent="0.3">
      <c r="J6184" s="21" t="str">
        <f>IF($C6184&lt;&gt;"",VLOOKUP($C6184,Summary!$A:$B,2,FALSE),"")</f>
        <v/>
      </c>
    </row>
    <row r="6185" spans="10:10" x14ac:dyDescent="0.3">
      <c r="J6185" s="21" t="str">
        <f>IF($C6185&lt;&gt;"",VLOOKUP($C6185,Summary!$A:$B,2,FALSE),"")</f>
        <v/>
      </c>
    </row>
    <row r="6186" spans="10:10" x14ac:dyDescent="0.3">
      <c r="J6186" s="21" t="str">
        <f>IF($C6186&lt;&gt;"",VLOOKUP($C6186,Summary!$A:$B,2,FALSE),"")</f>
        <v/>
      </c>
    </row>
    <row r="6187" spans="10:10" x14ac:dyDescent="0.3">
      <c r="J6187" s="21" t="str">
        <f>IF($C6187&lt;&gt;"",VLOOKUP($C6187,Summary!$A:$B,2,FALSE),"")</f>
        <v/>
      </c>
    </row>
    <row r="6188" spans="10:10" x14ac:dyDescent="0.3">
      <c r="J6188" s="21" t="str">
        <f>IF($C6188&lt;&gt;"",VLOOKUP($C6188,Summary!$A:$B,2,FALSE),"")</f>
        <v/>
      </c>
    </row>
    <row r="6189" spans="10:10" x14ac:dyDescent="0.3">
      <c r="J6189" s="21" t="str">
        <f>IF($C6189&lt;&gt;"",VLOOKUP($C6189,Summary!$A:$B,2,FALSE),"")</f>
        <v/>
      </c>
    </row>
    <row r="6190" spans="10:10" x14ac:dyDescent="0.3">
      <c r="J6190" s="21" t="str">
        <f>IF($C6190&lt;&gt;"",VLOOKUP($C6190,Summary!$A:$B,2,FALSE),"")</f>
        <v/>
      </c>
    </row>
    <row r="6191" spans="10:10" x14ac:dyDescent="0.3">
      <c r="J6191" s="21" t="str">
        <f>IF($C6191&lt;&gt;"",VLOOKUP($C6191,Summary!$A:$B,2,FALSE),"")</f>
        <v/>
      </c>
    </row>
    <row r="6192" spans="10:10" x14ac:dyDescent="0.3">
      <c r="J6192" s="21" t="str">
        <f>IF($C6192&lt;&gt;"",VLOOKUP($C6192,Summary!$A:$B,2,FALSE),"")</f>
        <v/>
      </c>
    </row>
    <row r="6193" spans="10:10" x14ac:dyDescent="0.3">
      <c r="J6193" s="21" t="str">
        <f>IF($C6193&lt;&gt;"",VLOOKUP($C6193,Summary!$A:$B,2,FALSE),"")</f>
        <v/>
      </c>
    </row>
    <row r="6194" spans="10:10" x14ac:dyDescent="0.3">
      <c r="J6194" s="21" t="str">
        <f>IF($C6194&lt;&gt;"",VLOOKUP($C6194,Summary!$A:$B,2,FALSE),"")</f>
        <v/>
      </c>
    </row>
    <row r="6195" spans="10:10" x14ac:dyDescent="0.3">
      <c r="J6195" s="21" t="str">
        <f>IF($C6195&lt;&gt;"",VLOOKUP($C6195,Summary!$A:$B,2,FALSE),"")</f>
        <v/>
      </c>
    </row>
    <row r="6196" spans="10:10" x14ac:dyDescent="0.3">
      <c r="J6196" s="21" t="str">
        <f>IF($C6196&lt;&gt;"",VLOOKUP($C6196,Summary!$A:$B,2,FALSE),"")</f>
        <v/>
      </c>
    </row>
    <row r="6197" spans="10:10" x14ac:dyDescent="0.3">
      <c r="J6197" s="21" t="str">
        <f>IF($C6197&lt;&gt;"",VLOOKUP($C6197,Summary!$A:$B,2,FALSE),"")</f>
        <v/>
      </c>
    </row>
    <row r="6198" spans="10:10" x14ac:dyDescent="0.3">
      <c r="J6198" s="21" t="str">
        <f>IF($C6198&lt;&gt;"",VLOOKUP($C6198,Summary!$A:$B,2,FALSE),"")</f>
        <v/>
      </c>
    </row>
    <row r="6199" spans="10:10" x14ac:dyDescent="0.3">
      <c r="J6199" s="21" t="str">
        <f>IF($C6199&lt;&gt;"",VLOOKUP($C6199,Summary!$A:$B,2,FALSE),"")</f>
        <v/>
      </c>
    </row>
    <row r="6200" spans="10:10" x14ac:dyDescent="0.3">
      <c r="J6200" s="21" t="str">
        <f>IF($C6200&lt;&gt;"",VLOOKUP($C6200,Summary!$A:$B,2,FALSE),"")</f>
        <v/>
      </c>
    </row>
    <row r="6201" spans="10:10" x14ac:dyDescent="0.3">
      <c r="J6201" s="21" t="str">
        <f>IF($C6201&lt;&gt;"",VLOOKUP($C6201,Summary!$A:$B,2,FALSE),"")</f>
        <v/>
      </c>
    </row>
    <row r="6202" spans="10:10" x14ac:dyDescent="0.3">
      <c r="J6202" s="21" t="str">
        <f>IF($C6202&lt;&gt;"",VLOOKUP($C6202,Summary!$A:$B,2,FALSE),"")</f>
        <v/>
      </c>
    </row>
    <row r="6203" spans="10:10" x14ac:dyDescent="0.3">
      <c r="J6203" s="21" t="str">
        <f>IF($C6203&lt;&gt;"",VLOOKUP($C6203,Summary!$A:$B,2,FALSE),"")</f>
        <v/>
      </c>
    </row>
    <row r="6204" spans="10:10" x14ac:dyDescent="0.3">
      <c r="J6204" s="21" t="str">
        <f>IF($C6204&lt;&gt;"",VLOOKUP($C6204,Summary!$A:$B,2,FALSE),"")</f>
        <v/>
      </c>
    </row>
    <row r="6205" spans="10:10" x14ac:dyDescent="0.3">
      <c r="J6205" s="21" t="str">
        <f>IF($C6205&lt;&gt;"",VLOOKUP($C6205,Summary!$A:$B,2,FALSE),"")</f>
        <v/>
      </c>
    </row>
    <row r="6206" spans="10:10" x14ac:dyDescent="0.3">
      <c r="J6206" s="21" t="str">
        <f>IF($C6206&lt;&gt;"",VLOOKUP($C6206,Summary!$A:$B,2,FALSE),"")</f>
        <v/>
      </c>
    </row>
    <row r="6207" spans="10:10" x14ac:dyDescent="0.3">
      <c r="J6207" s="21" t="str">
        <f>IF($C6207&lt;&gt;"",VLOOKUP($C6207,Summary!$A:$B,2,FALSE),"")</f>
        <v/>
      </c>
    </row>
    <row r="6208" spans="10:10" x14ac:dyDescent="0.3">
      <c r="J6208" s="21" t="str">
        <f>IF($C6208&lt;&gt;"",VLOOKUP($C6208,Summary!$A:$B,2,FALSE),"")</f>
        <v/>
      </c>
    </row>
    <row r="6209" spans="10:10" x14ac:dyDescent="0.3">
      <c r="J6209" s="21" t="str">
        <f>IF($C6209&lt;&gt;"",VLOOKUP($C6209,Summary!$A:$B,2,FALSE),"")</f>
        <v/>
      </c>
    </row>
    <row r="6210" spans="10:10" x14ac:dyDescent="0.3">
      <c r="J6210" s="21" t="str">
        <f>IF($C6210&lt;&gt;"",VLOOKUP($C6210,Summary!$A:$B,2,FALSE),"")</f>
        <v/>
      </c>
    </row>
    <row r="6211" spans="10:10" x14ac:dyDescent="0.3">
      <c r="J6211" s="21" t="str">
        <f>IF($C6211&lt;&gt;"",VLOOKUP($C6211,Summary!$A:$B,2,FALSE),"")</f>
        <v/>
      </c>
    </row>
    <row r="6212" spans="10:10" x14ac:dyDescent="0.3">
      <c r="J6212" s="21" t="str">
        <f>IF($C6212&lt;&gt;"",VLOOKUP($C6212,Summary!$A:$B,2,FALSE),"")</f>
        <v/>
      </c>
    </row>
    <row r="6213" spans="10:10" x14ac:dyDescent="0.3">
      <c r="J6213" s="21" t="str">
        <f>IF($C6213&lt;&gt;"",VLOOKUP($C6213,Summary!$A:$B,2,FALSE),"")</f>
        <v/>
      </c>
    </row>
    <row r="6214" spans="10:10" x14ac:dyDescent="0.3">
      <c r="J6214" s="21" t="str">
        <f>IF($C6214&lt;&gt;"",VLOOKUP($C6214,Summary!$A:$B,2,FALSE),"")</f>
        <v/>
      </c>
    </row>
    <row r="6215" spans="10:10" x14ac:dyDescent="0.3">
      <c r="J6215" s="21" t="str">
        <f>IF($C6215&lt;&gt;"",VLOOKUP($C6215,Summary!$A:$B,2,FALSE),"")</f>
        <v/>
      </c>
    </row>
    <row r="6216" spans="10:10" x14ac:dyDescent="0.3">
      <c r="J6216" s="21" t="str">
        <f>IF($C6216&lt;&gt;"",VLOOKUP($C6216,Summary!$A:$B,2,FALSE),"")</f>
        <v/>
      </c>
    </row>
    <row r="6217" spans="10:10" x14ac:dyDescent="0.3">
      <c r="J6217" s="21" t="str">
        <f>IF($C6217&lt;&gt;"",VLOOKUP($C6217,Summary!$A:$B,2,FALSE),"")</f>
        <v/>
      </c>
    </row>
    <row r="6218" spans="10:10" x14ac:dyDescent="0.3">
      <c r="J6218" s="21" t="str">
        <f>IF($C6218&lt;&gt;"",VLOOKUP($C6218,Summary!$A:$B,2,FALSE),"")</f>
        <v/>
      </c>
    </row>
    <row r="6219" spans="10:10" x14ac:dyDescent="0.3">
      <c r="J6219" s="21" t="str">
        <f>IF($C6219&lt;&gt;"",VLOOKUP($C6219,Summary!$A:$B,2,FALSE),"")</f>
        <v/>
      </c>
    </row>
    <row r="6220" spans="10:10" x14ac:dyDescent="0.3">
      <c r="J6220" s="21" t="str">
        <f>IF($C6220&lt;&gt;"",VLOOKUP($C6220,Summary!$A:$B,2,FALSE),"")</f>
        <v/>
      </c>
    </row>
    <row r="6221" spans="10:10" x14ac:dyDescent="0.3">
      <c r="J6221" s="21" t="str">
        <f>IF($C6221&lt;&gt;"",VLOOKUP($C6221,Summary!$A:$B,2,FALSE),"")</f>
        <v/>
      </c>
    </row>
    <row r="6222" spans="10:10" x14ac:dyDescent="0.3">
      <c r="J6222" s="21" t="str">
        <f>IF($C6222&lt;&gt;"",VLOOKUP($C6222,Summary!$A:$B,2,FALSE),"")</f>
        <v/>
      </c>
    </row>
    <row r="6223" spans="10:10" x14ac:dyDescent="0.3">
      <c r="J6223" s="21" t="str">
        <f>IF($C6223&lt;&gt;"",VLOOKUP($C6223,Summary!$A:$B,2,FALSE),"")</f>
        <v/>
      </c>
    </row>
    <row r="6224" spans="10:10" x14ac:dyDescent="0.3">
      <c r="J6224" s="21" t="str">
        <f>IF($C6224&lt;&gt;"",VLOOKUP($C6224,Summary!$A:$B,2,FALSE),"")</f>
        <v/>
      </c>
    </row>
    <row r="6225" spans="10:10" x14ac:dyDescent="0.3">
      <c r="J6225" s="21" t="str">
        <f>IF($C6225&lt;&gt;"",VLOOKUP($C6225,Summary!$A:$B,2,FALSE),"")</f>
        <v/>
      </c>
    </row>
    <row r="6226" spans="10:10" x14ac:dyDescent="0.3">
      <c r="J6226" s="21" t="str">
        <f>IF($C6226&lt;&gt;"",VLOOKUP($C6226,Summary!$A:$B,2,FALSE),"")</f>
        <v/>
      </c>
    </row>
    <row r="6227" spans="10:10" x14ac:dyDescent="0.3">
      <c r="J6227" s="21" t="str">
        <f>IF($C6227&lt;&gt;"",VLOOKUP($C6227,Summary!$A:$B,2,FALSE),"")</f>
        <v/>
      </c>
    </row>
    <row r="6228" spans="10:10" x14ac:dyDescent="0.3">
      <c r="J6228" s="21" t="str">
        <f>IF($C6228&lt;&gt;"",VLOOKUP($C6228,Summary!$A:$B,2,FALSE),"")</f>
        <v/>
      </c>
    </row>
    <row r="6229" spans="10:10" x14ac:dyDescent="0.3">
      <c r="J6229" s="21" t="str">
        <f>IF($C6229&lt;&gt;"",VLOOKUP($C6229,Summary!$A:$B,2,FALSE),"")</f>
        <v/>
      </c>
    </row>
    <row r="6230" spans="10:10" x14ac:dyDescent="0.3">
      <c r="J6230" s="21" t="str">
        <f>IF($C6230&lt;&gt;"",VLOOKUP($C6230,Summary!$A:$B,2,FALSE),"")</f>
        <v/>
      </c>
    </row>
    <row r="6231" spans="10:10" x14ac:dyDescent="0.3">
      <c r="J6231" s="21" t="str">
        <f>IF($C6231&lt;&gt;"",VLOOKUP($C6231,Summary!$A:$B,2,FALSE),"")</f>
        <v/>
      </c>
    </row>
    <row r="6232" spans="10:10" x14ac:dyDescent="0.3">
      <c r="J6232" s="21" t="str">
        <f>IF($C6232&lt;&gt;"",VLOOKUP($C6232,Summary!$A:$B,2,FALSE),"")</f>
        <v/>
      </c>
    </row>
    <row r="6233" spans="10:10" x14ac:dyDescent="0.3">
      <c r="J6233" s="21" t="str">
        <f>IF($C6233&lt;&gt;"",VLOOKUP($C6233,Summary!$A:$B,2,FALSE),"")</f>
        <v/>
      </c>
    </row>
    <row r="6234" spans="10:10" x14ac:dyDescent="0.3">
      <c r="J6234" s="21" t="str">
        <f>IF($C6234&lt;&gt;"",VLOOKUP($C6234,Summary!$A:$B,2,FALSE),"")</f>
        <v/>
      </c>
    </row>
    <row r="6235" spans="10:10" x14ac:dyDescent="0.3">
      <c r="J6235" s="21" t="str">
        <f>IF($C6235&lt;&gt;"",VLOOKUP($C6235,Summary!$A:$B,2,FALSE),"")</f>
        <v/>
      </c>
    </row>
    <row r="6236" spans="10:10" x14ac:dyDescent="0.3">
      <c r="J6236" s="21" t="str">
        <f>IF($C6236&lt;&gt;"",VLOOKUP($C6236,Summary!$A:$B,2,FALSE),"")</f>
        <v/>
      </c>
    </row>
    <row r="6237" spans="10:10" x14ac:dyDescent="0.3">
      <c r="J6237" s="21" t="str">
        <f>IF($C6237&lt;&gt;"",VLOOKUP($C6237,Summary!$A:$B,2,FALSE),"")</f>
        <v/>
      </c>
    </row>
    <row r="6238" spans="10:10" x14ac:dyDescent="0.3">
      <c r="J6238" s="21" t="str">
        <f>IF($C6238&lt;&gt;"",VLOOKUP($C6238,Summary!$A:$B,2,FALSE),"")</f>
        <v/>
      </c>
    </row>
    <row r="6239" spans="10:10" x14ac:dyDescent="0.3">
      <c r="J6239" s="21" t="str">
        <f>IF($C6239&lt;&gt;"",VLOOKUP($C6239,Summary!$A:$B,2,FALSE),"")</f>
        <v/>
      </c>
    </row>
    <row r="6240" spans="10:10" x14ac:dyDescent="0.3">
      <c r="J6240" s="21" t="str">
        <f>IF($C6240&lt;&gt;"",VLOOKUP($C6240,Summary!$A:$B,2,FALSE),"")</f>
        <v/>
      </c>
    </row>
    <row r="6241" spans="10:10" x14ac:dyDescent="0.3">
      <c r="J6241" s="21" t="str">
        <f>IF($C6241&lt;&gt;"",VLOOKUP($C6241,Summary!$A:$B,2,FALSE),"")</f>
        <v/>
      </c>
    </row>
    <row r="6242" spans="10:10" x14ac:dyDescent="0.3">
      <c r="J6242" s="21" t="str">
        <f>IF($C6242&lt;&gt;"",VLOOKUP($C6242,Summary!$A:$B,2,FALSE),"")</f>
        <v/>
      </c>
    </row>
    <row r="6243" spans="10:10" x14ac:dyDescent="0.3">
      <c r="J6243" s="21" t="str">
        <f>IF($C6243&lt;&gt;"",VLOOKUP($C6243,Summary!$A:$B,2,FALSE),"")</f>
        <v/>
      </c>
    </row>
    <row r="6244" spans="10:10" x14ac:dyDescent="0.3">
      <c r="J6244" s="21" t="str">
        <f>IF($C6244&lt;&gt;"",VLOOKUP($C6244,Summary!$A:$B,2,FALSE),"")</f>
        <v/>
      </c>
    </row>
    <row r="6245" spans="10:10" x14ac:dyDescent="0.3">
      <c r="J6245" s="21" t="str">
        <f>IF($C6245&lt;&gt;"",VLOOKUP($C6245,Summary!$A:$B,2,FALSE),"")</f>
        <v/>
      </c>
    </row>
    <row r="6246" spans="10:10" x14ac:dyDescent="0.3">
      <c r="J6246" s="21" t="str">
        <f>IF($C6246&lt;&gt;"",VLOOKUP($C6246,Summary!$A:$B,2,FALSE),"")</f>
        <v/>
      </c>
    </row>
    <row r="6247" spans="10:10" x14ac:dyDescent="0.3">
      <c r="J6247" s="21" t="str">
        <f>IF($C6247&lt;&gt;"",VLOOKUP($C6247,Summary!$A:$B,2,FALSE),"")</f>
        <v/>
      </c>
    </row>
    <row r="6248" spans="10:10" x14ac:dyDescent="0.3">
      <c r="J6248" s="21" t="str">
        <f>IF($C6248&lt;&gt;"",VLOOKUP($C6248,Summary!$A:$B,2,FALSE),"")</f>
        <v/>
      </c>
    </row>
    <row r="6249" spans="10:10" x14ac:dyDescent="0.3">
      <c r="J6249" s="21" t="str">
        <f>IF($C6249&lt;&gt;"",VLOOKUP($C6249,Summary!$A:$B,2,FALSE),"")</f>
        <v/>
      </c>
    </row>
    <row r="6250" spans="10:10" x14ac:dyDescent="0.3">
      <c r="J6250" s="21" t="str">
        <f>IF($C6250&lt;&gt;"",VLOOKUP($C6250,Summary!$A:$B,2,FALSE),"")</f>
        <v/>
      </c>
    </row>
    <row r="6251" spans="10:10" x14ac:dyDescent="0.3">
      <c r="J6251" s="21" t="str">
        <f>IF($C6251&lt;&gt;"",VLOOKUP($C6251,Summary!$A:$B,2,FALSE),"")</f>
        <v/>
      </c>
    </row>
    <row r="6252" spans="10:10" x14ac:dyDescent="0.3">
      <c r="J6252" s="21" t="str">
        <f>IF($C6252&lt;&gt;"",VLOOKUP($C6252,Summary!$A:$B,2,FALSE),"")</f>
        <v/>
      </c>
    </row>
    <row r="6253" spans="10:10" x14ac:dyDescent="0.3">
      <c r="J6253" s="21" t="str">
        <f>IF($C6253&lt;&gt;"",VLOOKUP($C6253,Summary!$A:$B,2,FALSE),"")</f>
        <v/>
      </c>
    </row>
    <row r="6254" spans="10:10" x14ac:dyDescent="0.3">
      <c r="J6254" s="21" t="str">
        <f>IF($C6254&lt;&gt;"",VLOOKUP($C6254,Summary!$A:$B,2,FALSE),"")</f>
        <v/>
      </c>
    </row>
    <row r="6255" spans="10:10" x14ac:dyDescent="0.3">
      <c r="J6255" s="21" t="str">
        <f>IF($C6255&lt;&gt;"",VLOOKUP($C6255,Summary!$A:$B,2,FALSE),"")</f>
        <v/>
      </c>
    </row>
    <row r="6256" spans="10:10" x14ac:dyDescent="0.3">
      <c r="J6256" s="21" t="str">
        <f>IF($C6256&lt;&gt;"",VLOOKUP($C6256,Summary!$A:$B,2,FALSE),"")</f>
        <v/>
      </c>
    </row>
    <row r="6257" spans="10:10" x14ac:dyDescent="0.3">
      <c r="J6257" s="21" t="str">
        <f>IF($C6257&lt;&gt;"",VLOOKUP($C6257,Summary!$A:$B,2,FALSE),"")</f>
        <v/>
      </c>
    </row>
    <row r="6258" spans="10:10" x14ac:dyDescent="0.3">
      <c r="J6258" s="21" t="str">
        <f>IF($C6258&lt;&gt;"",VLOOKUP($C6258,Summary!$A:$B,2,FALSE),"")</f>
        <v/>
      </c>
    </row>
    <row r="6259" spans="10:10" x14ac:dyDescent="0.3">
      <c r="J6259" s="21" t="str">
        <f>IF($C6259&lt;&gt;"",VLOOKUP($C6259,Summary!$A:$B,2,FALSE),"")</f>
        <v/>
      </c>
    </row>
    <row r="6260" spans="10:10" x14ac:dyDescent="0.3">
      <c r="J6260" s="21" t="str">
        <f>IF($C6260&lt;&gt;"",VLOOKUP($C6260,Summary!$A:$B,2,FALSE),"")</f>
        <v/>
      </c>
    </row>
    <row r="6261" spans="10:10" x14ac:dyDescent="0.3">
      <c r="J6261" s="21" t="str">
        <f>IF($C6261&lt;&gt;"",VLOOKUP($C6261,Summary!$A:$B,2,FALSE),"")</f>
        <v/>
      </c>
    </row>
    <row r="6262" spans="10:10" x14ac:dyDescent="0.3">
      <c r="J6262" s="21" t="str">
        <f>IF($C6262&lt;&gt;"",VLOOKUP($C6262,Summary!$A:$B,2,FALSE),"")</f>
        <v/>
      </c>
    </row>
    <row r="6263" spans="10:10" x14ac:dyDescent="0.3">
      <c r="J6263" s="21" t="str">
        <f>IF($C6263&lt;&gt;"",VLOOKUP($C6263,Summary!$A:$B,2,FALSE),"")</f>
        <v/>
      </c>
    </row>
    <row r="6264" spans="10:10" x14ac:dyDescent="0.3">
      <c r="J6264" s="21" t="str">
        <f>IF($C6264&lt;&gt;"",VLOOKUP($C6264,Summary!$A:$B,2,FALSE),"")</f>
        <v/>
      </c>
    </row>
    <row r="6265" spans="10:10" x14ac:dyDescent="0.3">
      <c r="J6265" s="21" t="str">
        <f>IF($C6265&lt;&gt;"",VLOOKUP($C6265,Summary!$A:$B,2,FALSE),"")</f>
        <v/>
      </c>
    </row>
    <row r="6266" spans="10:10" x14ac:dyDescent="0.3">
      <c r="J6266" s="21" t="str">
        <f>IF($C6266&lt;&gt;"",VLOOKUP($C6266,Summary!$A:$B,2,FALSE),"")</f>
        <v/>
      </c>
    </row>
    <row r="6267" spans="10:10" x14ac:dyDescent="0.3">
      <c r="J6267" s="21" t="str">
        <f>IF($C6267&lt;&gt;"",VLOOKUP($C6267,Summary!$A:$B,2,FALSE),"")</f>
        <v/>
      </c>
    </row>
    <row r="6268" spans="10:10" x14ac:dyDescent="0.3">
      <c r="J6268" s="21" t="str">
        <f>IF($C6268&lt;&gt;"",VLOOKUP($C6268,Summary!$A:$B,2,FALSE),"")</f>
        <v/>
      </c>
    </row>
    <row r="6269" spans="10:10" x14ac:dyDescent="0.3">
      <c r="J6269" s="21" t="str">
        <f>IF($C6269&lt;&gt;"",VLOOKUP($C6269,Summary!$A:$B,2,FALSE),"")</f>
        <v/>
      </c>
    </row>
    <row r="6270" spans="10:10" x14ac:dyDescent="0.3">
      <c r="J6270" s="21" t="str">
        <f>IF($C6270&lt;&gt;"",VLOOKUP($C6270,Summary!$A:$B,2,FALSE),"")</f>
        <v/>
      </c>
    </row>
    <row r="6271" spans="10:10" x14ac:dyDescent="0.3">
      <c r="J6271" s="21" t="str">
        <f>IF($C6271&lt;&gt;"",VLOOKUP($C6271,Summary!$A:$B,2,FALSE),"")</f>
        <v/>
      </c>
    </row>
    <row r="6272" spans="10:10" x14ac:dyDescent="0.3">
      <c r="J6272" s="21" t="str">
        <f>IF($C6272&lt;&gt;"",VLOOKUP($C6272,Summary!$A:$B,2,FALSE),"")</f>
        <v/>
      </c>
    </row>
    <row r="6273" spans="10:10" x14ac:dyDescent="0.3">
      <c r="J6273" s="21" t="str">
        <f>IF($C6273&lt;&gt;"",VLOOKUP($C6273,Summary!$A:$B,2,FALSE),"")</f>
        <v/>
      </c>
    </row>
    <row r="6274" spans="10:10" x14ac:dyDescent="0.3">
      <c r="J6274" s="21" t="str">
        <f>IF($C6274&lt;&gt;"",VLOOKUP($C6274,Summary!$A:$B,2,FALSE),"")</f>
        <v/>
      </c>
    </row>
    <row r="6275" spans="10:10" x14ac:dyDescent="0.3">
      <c r="J6275" s="21" t="str">
        <f>IF($C6275&lt;&gt;"",VLOOKUP($C6275,Summary!$A:$B,2,FALSE),"")</f>
        <v/>
      </c>
    </row>
    <row r="6276" spans="10:10" x14ac:dyDescent="0.3">
      <c r="J6276" s="21" t="str">
        <f>IF($C6276&lt;&gt;"",VLOOKUP($C6276,Summary!$A:$B,2,FALSE),"")</f>
        <v/>
      </c>
    </row>
    <row r="6277" spans="10:10" x14ac:dyDescent="0.3">
      <c r="J6277" s="21" t="str">
        <f>IF($C6277&lt;&gt;"",VLOOKUP($C6277,Summary!$A:$B,2,FALSE),"")</f>
        <v/>
      </c>
    </row>
    <row r="6278" spans="10:10" x14ac:dyDescent="0.3">
      <c r="J6278" s="21" t="str">
        <f>IF($C6278&lt;&gt;"",VLOOKUP($C6278,Summary!$A:$B,2,FALSE),"")</f>
        <v/>
      </c>
    </row>
    <row r="6279" spans="10:10" x14ac:dyDescent="0.3">
      <c r="J6279" s="21" t="str">
        <f>IF($C6279&lt;&gt;"",VLOOKUP($C6279,Summary!$A:$B,2,FALSE),"")</f>
        <v/>
      </c>
    </row>
    <row r="6280" spans="10:10" x14ac:dyDescent="0.3">
      <c r="J6280" s="21" t="str">
        <f>IF($C6280&lt;&gt;"",VLOOKUP($C6280,Summary!$A:$B,2,FALSE),"")</f>
        <v/>
      </c>
    </row>
    <row r="6281" spans="10:10" x14ac:dyDescent="0.3">
      <c r="J6281" s="21" t="str">
        <f>IF($C6281&lt;&gt;"",VLOOKUP($C6281,Summary!$A:$B,2,FALSE),"")</f>
        <v/>
      </c>
    </row>
    <row r="6282" spans="10:10" x14ac:dyDescent="0.3">
      <c r="J6282" s="21" t="str">
        <f>IF($C6282&lt;&gt;"",VLOOKUP($C6282,Summary!$A:$B,2,FALSE),"")</f>
        <v/>
      </c>
    </row>
    <row r="6283" spans="10:10" x14ac:dyDescent="0.3">
      <c r="J6283" s="21" t="str">
        <f>IF($C6283&lt;&gt;"",VLOOKUP($C6283,Summary!$A:$B,2,FALSE),"")</f>
        <v/>
      </c>
    </row>
    <row r="6284" spans="10:10" x14ac:dyDescent="0.3">
      <c r="J6284" s="21" t="str">
        <f>IF($C6284&lt;&gt;"",VLOOKUP($C6284,Summary!$A:$B,2,FALSE),"")</f>
        <v/>
      </c>
    </row>
    <row r="6285" spans="10:10" x14ac:dyDescent="0.3">
      <c r="J6285" s="21" t="str">
        <f>IF($C6285&lt;&gt;"",VLOOKUP($C6285,Summary!$A:$B,2,FALSE),"")</f>
        <v/>
      </c>
    </row>
    <row r="6286" spans="10:10" x14ac:dyDescent="0.3">
      <c r="J6286" s="21" t="str">
        <f>IF($C6286&lt;&gt;"",VLOOKUP($C6286,Summary!$A:$B,2,FALSE),"")</f>
        <v/>
      </c>
    </row>
    <row r="6287" spans="10:10" x14ac:dyDescent="0.3">
      <c r="J6287" s="21" t="str">
        <f>IF($C6287&lt;&gt;"",VLOOKUP($C6287,Summary!$A:$B,2,FALSE),"")</f>
        <v/>
      </c>
    </row>
    <row r="6288" spans="10:10" x14ac:dyDescent="0.3">
      <c r="J6288" s="21" t="str">
        <f>IF($C6288&lt;&gt;"",VLOOKUP($C6288,Summary!$A:$B,2,FALSE),"")</f>
        <v/>
      </c>
    </row>
    <row r="6289" spans="10:10" x14ac:dyDescent="0.3">
      <c r="J6289" s="21" t="str">
        <f>IF($C6289&lt;&gt;"",VLOOKUP($C6289,Summary!$A:$B,2,FALSE),"")</f>
        <v/>
      </c>
    </row>
    <row r="6290" spans="10:10" x14ac:dyDescent="0.3">
      <c r="J6290" s="21" t="str">
        <f>IF($C6290&lt;&gt;"",VLOOKUP($C6290,Summary!$A:$B,2,FALSE),"")</f>
        <v/>
      </c>
    </row>
    <row r="6291" spans="10:10" x14ac:dyDescent="0.3">
      <c r="J6291" s="21" t="str">
        <f>IF($C6291&lt;&gt;"",VLOOKUP($C6291,Summary!$A:$B,2,FALSE),"")</f>
        <v/>
      </c>
    </row>
    <row r="6292" spans="10:10" x14ac:dyDescent="0.3">
      <c r="J6292" s="21" t="str">
        <f>IF($C6292&lt;&gt;"",VLOOKUP($C6292,Summary!$A:$B,2,FALSE),"")</f>
        <v/>
      </c>
    </row>
    <row r="6293" spans="10:10" x14ac:dyDescent="0.3">
      <c r="J6293" s="21" t="str">
        <f>IF($C6293&lt;&gt;"",VLOOKUP($C6293,Summary!$A:$B,2,FALSE),"")</f>
        <v/>
      </c>
    </row>
    <row r="6294" spans="10:10" x14ac:dyDescent="0.3">
      <c r="J6294" s="21" t="str">
        <f>IF($C6294&lt;&gt;"",VLOOKUP($C6294,Summary!$A:$B,2,FALSE),"")</f>
        <v/>
      </c>
    </row>
    <row r="6295" spans="10:10" x14ac:dyDescent="0.3">
      <c r="J6295" s="21" t="str">
        <f>IF($C6295&lt;&gt;"",VLOOKUP($C6295,Summary!$A:$B,2,FALSE),"")</f>
        <v/>
      </c>
    </row>
    <row r="6296" spans="10:10" x14ac:dyDescent="0.3">
      <c r="J6296" s="21" t="str">
        <f>IF($C6296&lt;&gt;"",VLOOKUP($C6296,Summary!$A:$B,2,FALSE),"")</f>
        <v/>
      </c>
    </row>
    <row r="6297" spans="10:10" x14ac:dyDescent="0.3">
      <c r="J6297" s="21" t="str">
        <f>IF($C6297&lt;&gt;"",VLOOKUP($C6297,Summary!$A:$B,2,FALSE),"")</f>
        <v/>
      </c>
    </row>
    <row r="6298" spans="10:10" x14ac:dyDescent="0.3">
      <c r="J6298" s="21" t="str">
        <f>IF($C6298&lt;&gt;"",VLOOKUP($C6298,Summary!$A:$B,2,FALSE),"")</f>
        <v/>
      </c>
    </row>
    <row r="6299" spans="10:10" x14ac:dyDescent="0.3">
      <c r="J6299" s="21" t="str">
        <f>IF($C6299&lt;&gt;"",VLOOKUP($C6299,Summary!$A:$B,2,FALSE),"")</f>
        <v/>
      </c>
    </row>
    <row r="6300" spans="10:10" x14ac:dyDescent="0.3">
      <c r="J6300" s="21" t="str">
        <f>IF($C6300&lt;&gt;"",VLOOKUP($C6300,Summary!$A:$B,2,FALSE),"")</f>
        <v/>
      </c>
    </row>
    <row r="6301" spans="10:10" x14ac:dyDescent="0.3">
      <c r="J6301" s="21" t="str">
        <f>IF($C6301&lt;&gt;"",VLOOKUP($C6301,Summary!$A:$B,2,FALSE),"")</f>
        <v/>
      </c>
    </row>
    <row r="6302" spans="10:10" x14ac:dyDescent="0.3">
      <c r="J6302" s="21" t="str">
        <f>IF($C6302&lt;&gt;"",VLOOKUP($C6302,Summary!$A:$B,2,FALSE),"")</f>
        <v/>
      </c>
    </row>
    <row r="6303" spans="10:10" x14ac:dyDescent="0.3">
      <c r="J6303" s="21" t="str">
        <f>IF($C6303&lt;&gt;"",VLOOKUP($C6303,Summary!$A:$B,2,FALSE),"")</f>
        <v/>
      </c>
    </row>
    <row r="6304" spans="10:10" x14ac:dyDescent="0.3">
      <c r="J6304" s="21" t="str">
        <f>IF($C6304&lt;&gt;"",VLOOKUP($C6304,Summary!$A:$B,2,FALSE),"")</f>
        <v/>
      </c>
    </row>
    <row r="6305" spans="10:10" x14ac:dyDescent="0.3">
      <c r="J6305" s="21" t="str">
        <f>IF($C6305&lt;&gt;"",VLOOKUP($C6305,Summary!$A:$B,2,FALSE),"")</f>
        <v/>
      </c>
    </row>
    <row r="6306" spans="10:10" x14ac:dyDescent="0.3">
      <c r="J6306" s="21" t="str">
        <f>IF($C6306&lt;&gt;"",VLOOKUP($C6306,Summary!$A:$B,2,FALSE),"")</f>
        <v/>
      </c>
    </row>
    <row r="6307" spans="10:10" x14ac:dyDescent="0.3">
      <c r="J6307" s="21" t="str">
        <f>IF($C6307&lt;&gt;"",VLOOKUP($C6307,Summary!$A:$B,2,FALSE),"")</f>
        <v/>
      </c>
    </row>
    <row r="6308" spans="10:10" x14ac:dyDescent="0.3">
      <c r="J6308" s="21" t="str">
        <f>IF($C6308&lt;&gt;"",VLOOKUP($C6308,Summary!$A:$B,2,FALSE),"")</f>
        <v/>
      </c>
    </row>
    <row r="6309" spans="10:10" x14ac:dyDescent="0.3">
      <c r="J6309" s="21" t="str">
        <f>IF($C6309&lt;&gt;"",VLOOKUP($C6309,Summary!$A:$B,2,FALSE),"")</f>
        <v/>
      </c>
    </row>
    <row r="6310" spans="10:10" x14ac:dyDescent="0.3">
      <c r="J6310" s="21" t="str">
        <f>IF($C6310&lt;&gt;"",VLOOKUP($C6310,Summary!$A:$B,2,FALSE),"")</f>
        <v/>
      </c>
    </row>
    <row r="6311" spans="10:10" x14ac:dyDescent="0.3">
      <c r="J6311" s="21" t="str">
        <f>IF($C6311&lt;&gt;"",VLOOKUP($C6311,Summary!$A:$B,2,FALSE),"")</f>
        <v/>
      </c>
    </row>
    <row r="6312" spans="10:10" x14ac:dyDescent="0.3">
      <c r="J6312" s="21" t="str">
        <f>IF($C6312&lt;&gt;"",VLOOKUP($C6312,Summary!$A:$B,2,FALSE),"")</f>
        <v/>
      </c>
    </row>
    <row r="6313" spans="10:10" x14ac:dyDescent="0.3">
      <c r="J6313" s="21" t="str">
        <f>IF($C6313&lt;&gt;"",VLOOKUP($C6313,Summary!$A:$B,2,FALSE),"")</f>
        <v/>
      </c>
    </row>
    <row r="6314" spans="10:10" x14ac:dyDescent="0.3">
      <c r="J6314" s="21" t="str">
        <f>IF($C6314&lt;&gt;"",VLOOKUP($C6314,Summary!$A:$B,2,FALSE),"")</f>
        <v/>
      </c>
    </row>
    <row r="6315" spans="10:10" x14ac:dyDescent="0.3">
      <c r="J6315" s="21" t="str">
        <f>IF($C6315&lt;&gt;"",VLOOKUP($C6315,Summary!$A:$B,2,FALSE),"")</f>
        <v/>
      </c>
    </row>
    <row r="6316" spans="10:10" x14ac:dyDescent="0.3">
      <c r="J6316" s="21" t="str">
        <f>IF($C6316&lt;&gt;"",VLOOKUP($C6316,Summary!$A:$B,2,FALSE),"")</f>
        <v/>
      </c>
    </row>
    <row r="6317" spans="10:10" x14ac:dyDescent="0.3">
      <c r="J6317" s="21" t="str">
        <f>IF($C6317&lt;&gt;"",VLOOKUP($C6317,Summary!$A:$B,2,FALSE),"")</f>
        <v/>
      </c>
    </row>
    <row r="6318" spans="10:10" x14ac:dyDescent="0.3">
      <c r="J6318" s="21" t="str">
        <f>IF($C6318&lt;&gt;"",VLOOKUP($C6318,Summary!$A:$B,2,FALSE),"")</f>
        <v/>
      </c>
    </row>
    <row r="6319" spans="10:10" x14ac:dyDescent="0.3">
      <c r="J6319" s="21" t="str">
        <f>IF($C6319&lt;&gt;"",VLOOKUP($C6319,Summary!$A:$B,2,FALSE),"")</f>
        <v/>
      </c>
    </row>
    <row r="6320" spans="10:10" x14ac:dyDescent="0.3">
      <c r="J6320" s="21" t="str">
        <f>IF($C6320&lt;&gt;"",VLOOKUP($C6320,Summary!$A:$B,2,FALSE),"")</f>
        <v/>
      </c>
    </row>
    <row r="6321" spans="10:10" x14ac:dyDescent="0.3">
      <c r="J6321" s="21" t="str">
        <f>IF($C6321&lt;&gt;"",VLOOKUP($C6321,Summary!$A:$B,2,FALSE),"")</f>
        <v/>
      </c>
    </row>
    <row r="6322" spans="10:10" x14ac:dyDescent="0.3">
      <c r="J6322" s="21" t="str">
        <f>IF($C6322&lt;&gt;"",VLOOKUP($C6322,Summary!$A:$B,2,FALSE),"")</f>
        <v/>
      </c>
    </row>
    <row r="6323" spans="10:10" x14ac:dyDescent="0.3">
      <c r="J6323" s="21" t="str">
        <f>IF($C6323&lt;&gt;"",VLOOKUP($C6323,Summary!$A:$B,2,FALSE),"")</f>
        <v/>
      </c>
    </row>
    <row r="6324" spans="10:10" x14ac:dyDescent="0.3">
      <c r="J6324" s="21" t="str">
        <f>IF($C6324&lt;&gt;"",VLOOKUP($C6324,Summary!$A:$B,2,FALSE),"")</f>
        <v/>
      </c>
    </row>
    <row r="6325" spans="10:10" x14ac:dyDescent="0.3">
      <c r="J6325" s="21" t="str">
        <f>IF($C6325&lt;&gt;"",VLOOKUP($C6325,Summary!$A:$B,2,FALSE),"")</f>
        <v/>
      </c>
    </row>
    <row r="6326" spans="10:10" x14ac:dyDescent="0.3">
      <c r="J6326" s="21" t="str">
        <f>IF($C6326&lt;&gt;"",VLOOKUP($C6326,Summary!$A:$B,2,FALSE),"")</f>
        <v/>
      </c>
    </row>
    <row r="6327" spans="10:10" x14ac:dyDescent="0.3">
      <c r="J6327" s="21" t="str">
        <f>IF($C6327&lt;&gt;"",VLOOKUP($C6327,Summary!$A:$B,2,FALSE),"")</f>
        <v/>
      </c>
    </row>
    <row r="6328" spans="10:10" x14ac:dyDescent="0.3">
      <c r="J6328" s="21" t="str">
        <f>IF($C6328&lt;&gt;"",VLOOKUP($C6328,Summary!$A:$B,2,FALSE),"")</f>
        <v/>
      </c>
    </row>
    <row r="6329" spans="10:10" x14ac:dyDescent="0.3">
      <c r="J6329" s="21" t="str">
        <f>IF($C6329&lt;&gt;"",VLOOKUP($C6329,Summary!$A:$B,2,FALSE),"")</f>
        <v/>
      </c>
    </row>
    <row r="6330" spans="10:10" x14ac:dyDescent="0.3">
      <c r="J6330" s="21" t="str">
        <f>IF($C6330&lt;&gt;"",VLOOKUP($C6330,Summary!$A:$B,2,FALSE),"")</f>
        <v/>
      </c>
    </row>
    <row r="6331" spans="10:10" x14ac:dyDescent="0.3">
      <c r="J6331" s="21" t="str">
        <f>IF($C6331&lt;&gt;"",VLOOKUP($C6331,Summary!$A:$B,2,FALSE),"")</f>
        <v/>
      </c>
    </row>
    <row r="6332" spans="10:10" x14ac:dyDescent="0.3">
      <c r="J6332" s="21" t="str">
        <f>IF($C6332&lt;&gt;"",VLOOKUP($C6332,Summary!$A:$B,2,FALSE),"")</f>
        <v/>
      </c>
    </row>
    <row r="6333" spans="10:10" x14ac:dyDescent="0.3">
      <c r="J6333" s="21" t="str">
        <f>IF($C6333&lt;&gt;"",VLOOKUP($C6333,Summary!$A:$B,2,FALSE),"")</f>
        <v/>
      </c>
    </row>
    <row r="6334" spans="10:10" x14ac:dyDescent="0.3">
      <c r="J6334" s="21" t="str">
        <f>IF($C6334&lt;&gt;"",VLOOKUP($C6334,Summary!$A:$B,2,FALSE),"")</f>
        <v/>
      </c>
    </row>
    <row r="6335" spans="10:10" x14ac:dyDescent="0.3">
      <c r="J6335" s="21" t="str">
        <f>IF($C6335&lt;&gt;"",VLOOKUP($C6335,Summary!$A:$B,2,FALSE),"")</f>
        <v/>
      </c>
    </row>
    <row r="6336" spans="10:10" x14ac:dyDescent="0.3">
      <c r="J6336" s="21" t="str">
        <f>IF($C6336&lt;&gt;"",VLOOKUP($C6336,Summary!$A:$B,2,FALSE),"")</f>
        <v/>
      </c>
    </row>
    <row r="6337" spans="10:10" x14ac:dyDescent="0.3">
      <c r="J6337" s="21" t="str">
        <f>IF($C6337&lt;&gt;"",VLOOKUP($C6337,Summary!$A:$B,2,FALSE),"")</f>
        <v/>
      </c>
    </row>
    <row r="6338" spans="10:10" x14ac:dyDescent="0.3">
      <c r="J6338" s="21" t="str">
        <f>IF($C6338&lt;&gt;"",VLOOKUP($C6338,Summary!$A:$B,2,FALSE),"")</f>
        <v/>
      </c>
    </row>
    <row r="6339" spans="10:10" x14ac:dyDescent="0.3">
      <c r="J6339" s="21" t="str">
        <f>IF($C6339&lt;&gt;"",VLOOKUP($C6339,Summary!$A:$B,2,FALSE),"")</f>
        <v/>
      </c>
    </row>
    <row r="6340" spans="10:10" x14ac:dyDescent="0.3">
      <c r="J6340" s="21" t="str">
        <f>IF($C6340&lt;&gt;"",VLOOKUP($C6340,Summary!$A:$B,2,FALSE),"")</f>
        <v/>
      </c>
    </row>
    <row r="6341" spans="10:10" x14ac:dyDescent="0.3">
      <c r="J6341" s="21" t="str">
        <f>IF($C6341&lt;&gt;"",VLOOKUP($C6341,Summary!$A:$B,2,FALSE),"")</f>
        <v/>
      </c>
    </row>
    <row r="6342" spans="10:10" x14ac:dyDescent="0.3">
      <c r="J6342" s="21" t="str">
        <f>IF($C6342&lt;&gt;"",VLOOKUP($C6342,Summary!$A:$B,2,FALSE),"")</f>
        <v/>
      </c>
    </row>
    <row r="6343" spans="10:10" x14ac:dyDescent="0.3">
      <c r="J6343" s="21" t="str">
        <f>IF($C6343&lt;&gt;"",VLOOKUP($C6343,Summary!$A:$B,2,FALSE),"")</f>
        <v/>
      </c>
    </row>
    <row r="6344" spans="10:10" x14ac:dyDescent="0.3">
      <c r="J6344" s="21" t="str">
        <f>IF($C6344&lt;&gt;"",VLOOKUP($C6344,Summary!$A:$B,2,FALSE),"")</f>
        <v/>
      </c>
    </row>
    <row r="6345" spans="10:10" x14ac:dyDescent="0.3">
      <c r="J6345" s="21" t="str">
        <f>IF($C6345&lt;&gt;"",VLOOKUP($C6345,Summary!$A:$B,2,FALSE),"")</f>
        <v/>
      </c>
    </row>
    <row r="6346" spans="10:10" x14ac:dyDescent="0.3">
      <c r="J6346" s="21" t="str">
        <f>IF($C6346&lt;&gt;"",VLOOKUP($C6346,Summary!$A:$B,2,FALSE),"")</f>
        <v/>
      </c>
    </row>
    <row r="6347" spans="10:10" x14ac:dyDescent="0.3">
      <c r="J6347" s="21" t="str">
        <f>IF($C6347&lt;&gt;"",VLOOKUP($C6347,Summary!$A:$B,2,FALSE),"")</f>
        <v/>
      </c>
    </row>
    <row r="6348" spans="10:10" x14ac:dyDescent="0.3">
      <c r="J6348" s="21" t="str">
        <f>IF($C6348&lt;&gt;"",VLOOKUP($C6348,Summary!$A:$B,2,FALSE),"")</f>
        <v/>
      </c>
    </row>
    <row r="6349" spans="10:10" x14ac:dyDescent="0.3">
      <c r="J6349" s="21" t="str">
        <f>IF($C6349&lt;&gt;"",VLOOKUP($C6349,Summary!$A:$B,2,FALSE),"")</f>
        <v/>
      </c>
    </row>
    <row r="6350" spans="10:10" x14ac:dyDescent="0.3">
      <c r="J6350" s="21" t="str">
        <f>IF($C6350&lt;&gt;"",VLOOKUP($C6350,Summary!$A:$B,2,FALSE),"")</f>
        <v/>
      </c>
    </row>
    <row r="6351" spans="10:10" x14ac:dyDescent="0.3">
      <c r="J6351" s="21" t="str">
        <f>IF($C6351&lt;&gt;"",VLOOKUP($C6351,Summary!$A:$B,2,FALSE),"")</f>
        <v/>
      </c>
    </row>
    <row r="6352" spans="10:10" x14ac:dyDescent="0.3">
      <c r="J6352" s="21" t="str">
        <f>IF($C6352&lt;&gt;"",VLOOKUP($C6352,Summary!$A:$B,2,FALSE),"")</f>
        <v/>
      </c>
    </row>
    <row r="6353" spans="10:10" x14ac:dyDescent="0.3">
      <c r="J6353" s="21" t="str">
        <f>IF($C6353&lt;&gt;"",VLOOKUP($C6353,Summary!$A:$B,2,FALSE),"")</f>
        <v/>
      </c>
    </row>
    <row r="6354" spans="10:10" x14ac:dyDescent="0.3">
      <c r="J6354" s="21" t="str">
        <f>IF($C6354&lt;&gt;"",VLOOKUP($C6354,Summary!$A:$B,2,FALSE),"")</f>
        <v/>
      </c>
    </row>
    <row r="6355" spans="10:10" x14ac:dyDescent="0.3">
      <c r="J6355" s="21" t="str">
        <f>IF($C6355&lt;&gt;"",VLOOKUP($C6355,Summary!$A:$B,2,FALSE),"")</f>
        <v/>
      </c>
    </row>
    <row r="6356" spans="10:10" x14ac:dyDescent="0.3">
      <c r="J6356" s="21" t="str">
        <f>IF($C6356&lt;&gt;"",VLOOKUP($C6356,Summary!$A:$B,2,FALSE),"")</f>
        <v/>
      </c>
    </row>
    <row r="6357" spans="10:10" x14ac:dyDescent="0.3">
      <c r="J6357" s="21" t="str">
        <f>IF($C6357&lt;&gt;"",VLOOKUP($C6357,Summary!$A:$B,2,FALSE),"")</f>
        <v/>
      </c>
    </row>
    <row r="6358" spans="10:10" x14ac:dyDescent="0.3">
      <c r="J6358" s="21" t="str">
        <f>IF($C6358&lt;&gt;"",VLOOKUP($C6358,Summary!$A:$B,2,FALSE),"")</f>
        <v/>
      </c>
    </row>
    <row r="6359" spans="10:10" x14ac:dyDescent="0.3">
      <c r="J6359" s="21" t="str">
        <f>IF($C6359&lt;&gt;"",VLOOKUP($C6359,Summary!$A:$B,2,FALSE),"")</f>
        <v/>
      </c>
    </row>
    <row r="6360" spans="10:10" x14ac:dyDescent="0.3">
      <c r="J6360" s="21" t="str">
        <f>IF($C6360&lt;&gt;"",VLOOKUP($C6360,Summary!$A:$B,2,FALSE),"")</f>
        <v/>
      </c>
    </row>
    <row r="6361" spans="10:10" x14ac:dyDescent="0.3">
      <c r="J6361" s="21" t="str">
        <f>IF($C6361&lt;&gt;"",VLOOKUP($C6361,Summary!$A:$B,2,FALSE),"")</f>
        <v/>
      </c>
    </row>
    <row r="6362" spans="10:10" x14ac:dyDescent="0.3">
      <c r="J6362" s="21" t="str">
        <f>IF($C6362&lt;&gt;"",VLOOKUP($C6362,Summary!$A:$B,2,FALSE),"")</f>
        <v/>
      </c>
    </row>
    <row r="6363" spans="10:10" x14ac:dyDescent="0.3">
      <c r="J6363" s="21" t="str">
        <f>IF($C6363&lt;&gt;"",VLOOKUP($C6363,Summary!$A:$B,2,FALSE),"")</f>
        <v/>
      </c>
    </row>
    <row r="6364" spans="10:10" x14ac:dyDescent="0.3">
      <c r="J6364" s="21" t="str">
        <f>IF($C6364&lt;&gt;"",VLOOKUP($C6364,Summary!$A:$B,2,FALSE),"")</f>
        <v/>
      </c>
    </row>
    <row r="6365" spans="10:10" x14ac:dyDescent="0.3">
      <c r="J6365" s="21" t="str">
        <f>IF($C6365&lt;&gt;"",VLOOKUP($C6365,Summary!$A:$B,2,FALSE),"")</f>
        <v/>
      </c>
    </row>
    <row r="6366" spans="10:10" x14ac:dyDescent="0.3">
      <c r="J6366" s="21" t="str">
        <f>IF($C6366&lt;&gt;"",VLOOKUP($C6366,Summary!$A:$B,2,FALSE),"")</f>
        <v/>
      </c>
    </row>
    <row r="6367" spans="10:10" x14ac:dyDescent="0.3">
      <c r="J6367" s="21" t="str">
        <f>IF($C6367&lt;&gt;"",VLOOKUP($C6367,Summary!$A:$B,2,FALSE),"")</f>
        <v/>
      </c>
    </row>
    <row r="6368" spans="10:10" x14ac:dyDescent="0.3">
      <c r="J6368" s="21" t="str">
        <f>IF($C6368&lt;&gt;"",VLOOKUP($C6368,Summary!$A:$B,2,FALSE),"")</f>
        <v/>
      </c>
    </row>
    <row r="6369" spans="10:10" x14ac:dyDescent="0.3">
      <c r="J6369" s="21" t="str">
        <f>IF($C6369&lt;&gt;"",VLOOKUP($C6369,Summary!$A:$B,2,FALSE),"")</f>
        <v/>
      </c>
    </row>
    <row r="6370" spans="10:10" x14ac:dyDescent="0.3">
      <c r="J6370" s="21" t="str">
        <f>IF($C6370&lt;&gt;"",VLOOKUP($C6370,Summary!$A:$B,2,FALSE),"")</f>
        <v/>
      </c>
    </row>
    <row r="6371" spans="10:10" x14ac:dyDescent="0.3">
      <c r="J6371" s="21" t="str">
        <f>IF($C6371&lt;&gt;"",VLOOKUP($C6371,Summary!$A:$B,2,FALSE),"")</f>
        <v/>
      </c>
    </row>
    <row r="6372" spans="10:10" x14ac:dyDescent="0.3">
      <c r="J6372" s="21" t="str">
        <f>IF($C6372&lt;&gt;"",VLOOKUP($C6372,Summary!$A:$B,2,FALSE),"")</f>
        <v/>
      </c>
    </row>
    <row r="6373" spans="10:10" x14ac:dyDescent="0.3">
      <c r="J6373" s="21" t="str">
        <f>IF($C6373&lt;&gt;"",VLOOKUP($C6373,Summary!$A:$B,2,FALSE),"")</f>
        <v/>
      </c>
    </row>
    <row r="6374" spans="10:10" x14ac:dyDescent="0.3">
      <c r="J6374" s="21" t="str">
        <f>IF($C6374&lt;&gt;"",VLOOKUP($C6374,Summary!$A:$B,2,FALSE),"")</f>
        <v/>
      </c>
    </row>
    <row r="6375" spans="10:10" x14ac:dyDescent="0.3">
      <c r="J6375" s="21" t="str">
        <f>IF($C6375&lt;&gt;"",VLOOKUP($C6375,Summary!$A:$B,2,FALSE),"")</f>
        <v/>
      </c>
    </row>
    <row r="6376" spans="10:10" x14ac:dyDescent="0.3">
      <c r="J6376" s="21" t="str">
        <f>IF($C6376&lt;&gt;"",VLOOKUP($C6376,Summary!$A:$B,2,FALSE),"")</f>
        <v/>
      </c>
    </row>
    <row r="6377" spans="10:10" x14ac:dyDescent="0.3">
      <c r="J6377" s="21" t="str">
        <f>IF($C6377&lt;&gt;"",VLOOKUP($C6377,Summary!$A:$B,2,FALSE),"")</f>
        <v/>
      </c>
    </row>
    <row r="6378" spans="10:10" x14ac:dyDescent="0.3">
      <c r="J6378" s="21" t="str">
        <f>IF($C6378&lt;&gt;"",VLOOKUP($C6378,Summary!$A:$B,2,FALSE),"")</f>
        <v/>
      </c>
    </row>
    <row r="6379" spans="10:10" x14ac:dyDescent="0.3">
      <c r="J6379" s="21" t="str">
        <f>IF($C6379&lt;&gt;"",VLOOKUP($C6379,Summary!$A:$B,2,FALSE),"")</f>
        <v/>
      </c>
    </row>
    <row r="6380" spans="10:10" x14ac:dyDescent="0.3">
      <c r="J6380" s="21" t="str">
        <f>IF($C6380&lt;&gt;"",VLOOKUP($C6380,Summary!$A:$B,2,FALSE),"")</f>
        <v/>
      </c>
    </row>
    <row r="6381" spans="10:10" x14ac:dyDescent="0.3">
      <c r="J6381" s="21" t="str">
        <f>IF($C6381&lt;&gt;"",VLOOKUP($C6381,Summary!$A:$B,2,FALSE),"")</f>
        <v/>
      </c>
    </row>
    <row r="6382" spans="10:10" x14ac:dyDescent="0.3">
      <c r="J6382" s="21" t="str">
        <f>IF($C6382&lt;&gt;"",VLOOKUP($C6382,Summary!$A:$B,2,FALSE),"")</f>
        <v/>
      </c>
    </row>
    <row r="6383" spans="10:10" x14ac:dyDescent="0.3">
      <c r="J6383" s="21" t="str">
        <f>IF($C6383&lt;&gt;"",VLOOKUP($C6383,Summary!$A:$B,2,FALSE),"")</f>
        <v/>
      </c>
    </row>
    <row r="6384" spans="10:10" x14ac:dyDescent="0.3">
      <c r="J6384" s="21" t="str">
        <f>IF($C6384&lt;&gt;"",VLOOKUP($C6384,Summary!$A:$B,2,FALSE),"")</f>
        <v/>
      </c>
    </row>
    <row r="6385" spans="10:10" x14ac:dyDescent="0.3">
      <c r="J6385" s="21" t="str">
        <f>IF($C6385&lt;&gt;"",VLOOKUP($C6385,Summary!$A:$B,2,FALSE),"")</f>
        <v/>
      </c>
    </row>
    <row r="6386" spans="10:10" x14ac:dyDescent="0.3">
      <c r="J6386" s="21" t="str">
        <f>IF($C6386&lt;&gt;"",VLOOKUP($C6386,Summary!$A:$B,2,FALSE),"")</f>
        <v/>
      </c>
    </row>
    <row r="6387" spans="10:10" x14ac:dyDescent="0.3">
      <c r="J6387" s="21" t="str">
        <f>IF($C6387&lt;&gt;"",VLOOKUP($C6387,Summary!$A:$B,2,FALSE),"")</f>
        <v/>
      </c>
    </row>
    <row r="6388" spans="10:10" x14ac:dyDescent="0.3">
      <c r="J6388" s="21" t="str">
        <f>IF($C6388&lt;&gt;"",VLOOKUP($C6388,Summary!$A:$B,2,FALSE),"")</f>
        <v/>
      </c>
    </row>
    <row r="6389" spans="10:10" x14ac:dyDescent="0.3">
      <c r="J6389" s="21" t="str">
        <f>IF($C6389&lt;&gt;"",VLOOKUP($C6389,Summary!$A:$B,2,FALSE),"")</f>
        <v/>
      </c>
    </row>
    <row r="6390" spans="10:10" x14ac:dyDescent="0.3">
      <c r="J6390" s="21" t="str">
        <f>IF($C6390&lt;&gt;"",VLOOKUP($C6390,Summary!$A:$B,2,FALSE),"")</f>
        <v/>
      </c>
    </row>
    <row r="6391" spans="10:10" x14ac:dyDescent="0.3">
      <c r="J6391" s="21" t="str">
        <f>IF($C6391&lt;&gt;"",VLOOKUP($C6391,Summary!$A:$B,2,FALSE),"")</f>
        <v/>
      </c>
    </row>
    <row r="6392" spans="10:10" x14ac:dyDescent="0.3">
      <c r="J6392" s="21" t="str">
        <f>IF($C6392&lt;&gt;"",VLOOKUP($C6392,Summary!$A:$B,2,FALSE),"")</f>
        <v/>
      </c>
    </row>
    <row r="6393" spans="10:10" x14ac:dyDescent="0.3">
      <c r="J6393" s="21" t="str">
        <f>IF($C6393&lt;&gt;"",VLOOKUP($C6393,Summary!$A:$B,2,FALSE),"")</f>
        <v/>
      </c>
    </row>
    <row r="6394" spans="10:10" x14ac:dyDescent="0.3">
      <c r="J6394" s="21" t="str">
        <f>IF($C6394&lt;&gt;"",VLOOKUP($C6394,Summary!$A:$B,2,FALSE),"")</f>
        <v/>
      </c>
    </row>
    <row r="6395" spans="10:10" x14ac:dyDescent="0.3">
      <c r="J6395" s="21" t="str">
        <f>IF($C6395&lt;&gt;"",VLOOKUP($C6395,Summary!$A:$B,2,FALSE),"")</f>
        <v/>
      </c>
    </row>
    <row r="6396" spans="10:10" x14ac:dyDescent="0.3">
      <c r="J6396" s="21" t="str">
        <f>IF($C6396&lt;&gt;"",VLOOKUP($C6396,Summary!$A:$B,2,FALSE),"")</f>
        <v/>
      </c>
    </row>
    <row r="6397" spans="10:10" x14ac:dyDescent="0.3">
      <c r="J6397" s="21" t="str">
        <f>IF($C6397&lt;&gt;"",VLOOKUP($C6397,Summary!$A:$B,2,FALSE),"")</f>
        <v/>
      </c>
    </row>
    <row r="6398" spans="10:10" x14ac:dyDescent="0.3">
      <c r="J6398" s="21" t="str">
        <f>IF($C6398&lt;&gt;"",VLOOKUP($C6398,Summary!$A:$B,2,FALSE),"")</f>
        <v/>
      </c>
    </row>
    <row r="6399" spans="10:10" x14ac:dyDescent="0.3">
      <c r="J6399" s="21" t="str">
        <f>IF($C6399&lt;&gt;"",VLOOKUP($C6399,Summary!$A:$B,2,FALSE),"")</f>
        <v/>
      </c>
    </row>
    <row r="6400" spans="10:10" x14ac:dyDescent="0.3">
      <c r="J6400" s="21" t="str">
        <f>IF($C6400&lt;&gt;"",VLOOKUP($C6400,Summary!$A:$B,2,FALSE),"")</f>
        <v/>
      </c>
    </row>
    <row r="6401" spans="10:10" x14ac:dyDescent="0.3">
      <c r="J6401" s="21" t="str">
        <f>IF($C6401&lt;&gt;"",VLOOKUP($C6401,Summary!$A:$B,2,FALSE),"")</f>
        <v/>
      </c>
    </row>
    <row r="6402" spans="10:10" x14ac:dyDescent="0.3">
      <c r="J6402" s="21" t="str">
        <f>IF($C6402&lt;&gt;"",VLOOKUP($C6402,Summary!$A:$B,2,FALSE),"")</f>
        <v/>
      </c>
    </row>
    <row r="6403" spans="10:10" x14ac:dyDescent="0.3">
      <c r="J6403" s="21" t="str">
        <f>IF($C6403&lt;&gt;"",VLOOKUP($C6403,Summary!$A:$B,2,FALSE),"")</f>
        <v/>
      </c>
    </row>
    <row r="6404" spans="10:10" x14ac:dyDescent="0.3">
      <c r="J6404" s="21" t="str">
        <f>IF($C6404&lt;&gt;"",VLOOKUP($C6404,Summary!$A:$B,2,FALSE),"")</f>
        <v/>
      </c>
    </row>
    <row r="6405" spans="10:10" x14ac:dyDescent="0.3">
      <c r="J6405" s="21" t="str">
        <f>IF($C6405&lt;&gt;"",VLOOKUP($C6405,Summary!$A:$B,2,FALSE),"")</f>
        <v/>
      </c>
    </row>
    <row r="6406" spans="10:10" x14ac:dyDescent="0.3">
      <c r="J6406" s="21" t="str">
        <f>IF($C6406&lt;&gt;"",VLOOKUP($C6406,Summary!$A:$B,2,FALSE),"")</f>
        <v/>
      </c>
    </row>
    <row r="6407" spans="10:10" x14ac:dyDescent="0.3">
      <c r="J6407" s="21" t="str">
        <f>IF($C6407&lt;&gt;"",VLOOKUP($C6407,Summary!$A:$B,2,FALSE),"")</f>
        <v/>
      </c>
    </row>
    <row r="6408" spans="10:10" x14ac:dyDescent="0.3">
      <c r="J6408" s="21" t="str">
        <f>IF($C6408&lt;&gt;"",VLOOKUP($C6408,Summary!$A:$B,2,FALSE),"")</f>
        <v/>
      </c>
    </row>
    <row r="6409" spans="10:10" x14ac:dyDescent="0.3">
      <c r="J6409" s="21" t="str">
        <f>IF($C6409&lt;&gt;"",VLOOKUP($C6409,Summary!$A:$B,2,FALSE),"")</f>
        <v/>
      </c>
    </row>
    <row r="6410" spans="10:10" x14ac:dyDescent="0.3">
      <c r="J6410" s="21" t="str">
        <f>IF($C6410&lt;&gt;"",VLOOKUP($C6410,Summary!$A:$B,2,FALSE),"")</f>
        <v/>
      </c>
    </row>
    <row r="6411" spans="10:10" x14ac:dyDescent="0.3">
      <c r="J6411" s="21" t="str">
        <f>IF($C6411&lt;&gt;"",VLOOKUP($C6411,Summary!$A:$B,2,FALSE),"")</f>
        <v/>
      </c>
    </row>
    <row r="6412" spans="10:10" x14ac:dyDescent="0.3">
      <c r="J6412" s="21" t="str">
        <f>IF($C6412&lt;&gt;"",VLOOKUP($C6412,Summary!$A:$B,2,FALSE),"")</f>
        <v/>
      </c>
    </row>
    <row r="6413" spans="10:10" x14ac:dyDescent="0.3">
      <c r="J6413" s="21" t="str">
        <f>IF($C6413&lt;&gt;"",VLOOKUP($C6413,Summary!$A:$B,2,FALSE),"")</f>
        <v/>
      </c>
    </row>
    <row r="6414" spans="10:10" x14ac:dyDescent="0.3">
      <c r="J6414" s="21" t="str">
        <f>IF($C6414&lt;&gt;"",VLOOKUP($C6414,Summary!$A:$B,2,FALSE),"")</f>
        <v/>
      </c>
    </row>
    <row r="6415" spans="10:10" x14ac:dyDescent="0.3">
      <c r="J6415" s="21" t="str">
        <f>IF($C6415&lt;&gt;"",VLOOKUP($C6415,Summary!$A:$B,2,FALSE),"")</f>
        <v/>
      </c>
    </row>
    <row r="6416" spans="10:10" x14ac:dyDescent="0.3">
      <c r="J6416" s="21" t="str">
        <f>IF($C6416&lt;&gt;"",VLOOKUP($C6416,Summary!$A:$B,2,FALSE),"")</f>
        <v/>
      </c>
    </row>
    <row r="6417" spans="10:10" x14ac:dyDescent="0.3">
      <c r="J6417" s="21" t="str">
        <f>IF($C6417&lt;&gt;"",VLOOKUP($C6417,Summary!$A:$B,2,FALSE),"")</f>
        <v/>
      </c>
    </row>
    <row r="6418" spans="10:10" x14ac:dyDescent="0.3">
      <c r="J6418" s="21" t="str">
        <f>IF($C6418&lt;&gt;"",VLOOKUP($C6418,Summary!$A:$B,2,FALSE),"")</f>
        <v/>
      </c>
    </row>
    <row r="6419" spans="10:10" x14ac:dyDescent="0.3">
      <c r="J6419" s="21" t="str">
        <f>IF($C6419&lt;&gt;"",VLOOKUP($C6419,Summary!$A:$B,2,FALSE),"")</f>
        <v/>
      </c>
    </row>
    <row r="6420" spans="10:10" x14ac:dyDescent="0.3">
      <c r="J6420" s="21" t="str">
        <f>IF($C6420&lt;&gt;"",VLOOKUP($C6420,Summary!$A:$B,2,FALSE),"")</f>
        <v/>
      </c>
    </row>
    <row r="6421" spans="10:10" x14ac:dyDescent="0.3">
      <c r="J6421" s="21" t="str">
        <f>IF($C6421&lt;&gt;"",VLOOKUP($C6421,Summary!$A:$B,2,FALSE),"")</f>
        <v/>
      </c>
    </row>
    <row r="6422" spans="10:10" x14ac:dyDescent="0.3">
      <c r="J6422" s="21" t="str">
        <f>IF($C6422&lt;&gt;"",VLOOKUP($C6422,Summary!$A:$B,2,FALSE),"")</f>
        <v/>
      </c>
    </row>
    <row r="6423" spans="10:10" x14ac:dyDescent="0.3">
      <c r="J6423" s="21" t="str">
        <f>IF($C6423&lt;&gt;"",VLOOKUP($C6423,Summary!$A:$B,2,FALSE),"")</f>
        <v/>
      </c>
    </row>
    <row r="6424" spans="10:10" x14ac:dyDescent="0.3">
      <c r="J6424" s="21" t="str">
        <f>IF($C6424&lt;&gt;"",VLOOKUP($C6424,Summary!$A:$B,2,FALSE),"")</f>
        <v/>
      </c>
    </row>
    <row r="6425" spans="10:10" x14ac:dyDescent="0.3">
      <c r="J6425" s="21" t="str">
        <f>IF($C6425&lt;&gt;"",VLOOKUP($C6425,Summary!$A:$B,2,FALSE),"")</f>
        <v/>
      </c>
    </row>
    <row r="6426" spans="10:10" x14ac:dyDescent="0.3">
      <c r="J6426" s="21" t="str">
        <f>IF($C6426&lt;&gt;"",VLOOKUP($C6426,Summary!$A:$B,2,FALSE),"")</f>
        <v/>
      </c>
    </row>
    <row r="6427" spans="10:10" x14ac:dyDescent="0.3">
      <c r="J6427" s="21" t="str">
        <f>IF($C6427&lt;&gt;"",VLOOKUP($C6427,Summary!$A:$B,2,FALSE),"")</f>
        <v/>
      </c>
    </row>
    <row r="6428" spans="10:10" x14ac:dyDescent="0.3">
      <c r="J6428" s="21" t="str">
        <f>IF($C6428&lt;&gt;"",VLOOKUP($C6428,Summary!$A:$B,2,FALSE),"")</f>
        <v/>
      </c>
    </row>
    <row r="6429" spans="10:10" x14ac:dyDescent="0.3">
      <c r="J6429" s="21" t="str">
        <f>IF($C6429&lt;&gt;"",VLOOKUP($C6429,Summary!$A:$B,2,FALSE),"")</f>
        <v/>
      </c>
    </row>
    <row r="6430" spans="10:10" x14ac:dyDescent="0.3">
      <c r="J6430" s="21" t="str">
        <f>IF($C6430&lt;&gt;"",VLOOKUP($C6430,Summary!$A:$B,2,FALSE),"")</f>
        <v/>
      </c>
    </row>
    <row r="6431" spans="10:10" x14ac:dyDescent="0.3">
      <c r="J6431" s="21" t="str">
        <f>IF($C6431&lt;&gt;"",VLOOKUP($C6431,Summary!$A:$B,2,FALSE),"")</f>
        <v/>
      </c>
    </row>
    <row r="6432" spans="10:10" x14ac:dyDescent="0.3">
      <c r="J6432" s="21" t="str">
        <f>IF($C6432&lt;&gt;"",VLOOKUP($C6432,Summary!$A:$B,2,FALSE),"")</f>
        <v/>
      </c>
    </row>
    <row r="6433" spans="10:10" x14ac:dyDescent="0.3">
      <c r="J6433" s="21" t="str">
        <f>IF($C6433&lt;&gt;"",VLOOKUP($C6433,Summary!$A:$B,2,FALSE),"")</f>
        <v/>
      </c>
    </row>
    <row r="6434" spans="10:10" x14ac:dyDescent="0.3">
      <c r="J6434" s="21" t="str">
        <f>IF($C6434&lt;&gt;"",VLOOKUP($C6434,Summary!$A:$B,2,FALSE),"")</f>
        <v/>
      </c>
    </row>
    <row r="6435" spans="10:10" x14ac:dyDescent="0.3">
      <c r="J6435" s="21" t="str">
        <f>IF($C6435&lt;&gt;"",VLOOKUP($C6435,Summary!$A:$B,2,FALSE),"")</f>
        <v/>
      </c>
    </row>
    <row r="6436" spans="10:10" x14ac:dyDescent="0.3">
      <c r="J6436" s="21" t="str">
        <f>IF($C6436&lt;&gt;"",VLOOKUP($C6436,Summary!$A:$B,2,FALSE),"")</f>
        <v/>
      </c>
    </row>
    <row r="6437" spans="10:10" x14ac:dyDescent="0.3">
      <c r="J6437" s="21" t="str">
        <f>IF($C6437&lt;&gt;"",VLOOKUP($C6437,Summary!$A:$B,2,FALSE),"")</f>
        <v/>
      </c>
    </row>
    <row r="6438" spans="10:10" x14ac:dyDescent="0.3">
      <c r="J6438" s="21" t="str">
        <f>IF($C6438&lt;&gt;"",VLOOKUP($C6438,Summary!$A:$B,2,FALSE),"")</f>
        <v/>
      </c>
    </row>
    <row r="6439" spans="10:10" x14ac:dyDescent="0.3">
      <c r="J6439" s="21" t="str">
        <f>IF($C6439&lt;&gt;"",VLOOKUP($C6439,Summary!$A:$B,2,FALSE),"")</f>
        <v/>
      </c>
    </row>
    <row r="6440" spans="10:10" x14ac:dyDescent="0.3">
      <c r="J6440" s="21" t="str">
        <f>IF($C6440&lt;&gt;"",VLOOKUP($C6440,Summary!$A:$B,2,FALSE),"")</f>
        <v/>
      </c>
    </row>
    <row r="6441" spans="10:10" x14ac:dyDescent="0.3">
      <c r="J6441" s="21" t="str">
        <f>IF($C6441&lt;&gt;"",VLOOKUP($C6441,Summary!$A:$B,2,FALSE),"")</f>
        <v/>
      </c>
    </row>
    <row r="6442" spans="10:10" x14ac:dyDescent="0.3">
      <c r="J6442" s="21" t="str">
        <f>IF($C6442&lt;&gt;"",VLOOKUP($C6442,Summary!$A:$B,2,FALSE),"")</f>
        <v/>
      </c>
    </row>
    <row r="6443" spans="10:10" x14ac:dyDescent="0.3">
      <c r="J6443" s="21" t="str">
        <f>IF($C6443&lt;&gt;"",VLOOKUP($C6443,Summary!$A:$B,2,FALSE),"")</f>
        <v/>
      </c>
    </row>
    <row r="6444" spans="10:10" x14ac:dyDescent="0.3">
      <c r="J6444" s="21" t="str">
        <f>IF($C6444&lt;&gt;"",VLOOKUP($C6444,Summary!$A:$B,2,FALSE),"")</f>
        <v/>
      </c>
    </row>
    <row r="6445" spans="10:10" x14ac:dyDescent="0.3">
      <c r="J6445" s="21" t="str">
        <f>IF($C6445&lt;&gt;"",VLOOKUP($C6445,Summary!$A:$B,2,FALSE),"")</f>
        <v/>
      </c>
    </row>
    <row r="6446" spans="10:10" x14ac:dyDescent="0.3">
      <c r="J6446" s="21" t="str">
        <f>IF($C6446&lt;&gt;"",VLOOKUP($C6446,Summary!$A:$B,2,FALSE),"")</f>
        <v/>
      </c>
    </row>
    <row r="6447" spans="10:10" x14ac:dyDescent="0.3">
      <c r="J6447" s="21" t="str">
        <f>IF($C6447&lt;&gt;"",VLOOKUP($C6447,Summary!$A:$B,2,FALSE),"")</f>
        <v/>
      </c>
    </row>
    <row r="6448" spans="10:10" x14ac:dyDescent="0.3">
      <c r="J6448" s="21" t="str">
        <f>IF($C6448&lt;&gt;"",VLOOKUP($C6448,Summary!$A:$B,2,FALSE),"")</f>
        <v/>
      </c>
    </row>
    <row r="6449" spans="10:10" x14ac:dyDescent="0.3">
      <c r="J6449" s="21" t="str">
        <f>IF($C6449&lt;&gt;"",VLOOKUP($C6449,Summary!$A:$B,2,FALSE),"")</f>
        <v/>
      </c>
    </row>
    <row r="6450" spans="10:10" x14ac:dyDescent="0.3">
      <c r="J6450" s="21" t="str">
        <f>IF($C6450&lt;&gt;"",VLOOKUP($C6450,Summary!$A:$B,2,FALSE),"")</f>
        <v/>
      </c>
    </row>
    <row r="6451" spans="10:10" x14ac:dyDescent="0.3">
      <c r="J6451" s="21" t="str">
        <f>IF($C6451&lt;&gt;"",VLOOKUP($C6451,Summary!$A:$B,2,FALSE),"")</f>
        <v/>
      </c>
    </row>
    <row r="6452" spans="10:10" x14ac:dyDescent="0.3">
      <c r="J6452" s="21" t="str">
        <f>IF($C6452&lt;&gt;"",VLOOKUP($C6452,Summary!$A:$B,2,FALSE),"")</f>
        <v/>
      </c>
    </row>
    <row r="6453" spans="10:10" x14ac:dyDescent="0.3">
      <c r="J6453" s="21" t="str">
        <f>IF($C6453&lt;&gt;"",VLOOKUP($C6453,Summary!$A:$B,2,FALSE),"")</f>
        <v/>
      </c>
    </row>
    <row r="6454" spans="10:10" x14ac:dyDescent="0.3">
      <c r="J6454" s="21" t="str">
        <f>IF($C6454&lt;&gt;"",VLOOKUP($C6454,Summary!$A:$B,2,FALSE),"")</f>
        <v/>
      </c>
    </row>
    <row r="6455" spans="10:10" x14ac:dyDescent="0.3">
      <c r="J6455" s="21" t="str">
        <f>IF($C6455&lt;&gt;"",VLOOKUP($C6455,Summary!$A:$B,2,FALSE),"")</f>
        <v/>
      </c>
    </row>
    <row r="6456" spans="10:10" x14ac:dyDescent="0.3">
      <c r="J6456" s="21" t="str">
        <f>IF($C6456&lt;&gt;"",VLOOKUP($C6456,Summary!$A:$B,2,FALSE),"")</f>
        <v/>
      </c>
    </row>
    <row r="6457" spans="10:10" x14ac:dyDescent="0.3">
      <c r="J6457" s="21" t="str">
        <f>IF($C6457&lt;&gt;"",VLOOKUP($C6457,Summary!$A:$B,2,FALSE),"")</f>
        <v/>
      </c>
    </row>
    <row r="6458" spans="10:10" x14ac:dyDescent="0.3">
      <c r="J6458" s="21" t="str">
        <f>IF($C6458&lt;&gt;"",VLOOKUP($C6458,Summary!$A:$B,2,FALSE),"")</f>
        <v/>
      </c>
    </row>
    <row r="6459" spans="10:10" x14ac:dyDescent="0.3">
      <c r="J6459" s="21" t="str">
        <f>IF($C6459&lt;&gt;"",VLOOKUP($C6459,Summary!$A:$B,2,FALSE),"")</f>
        <v/>
      </c>
    </row>
    <row r="6460" spans="10:10" x14ac:dyDescent="0.3">
      <c r="J6460" s="21" t="str">
        <f>IF($C6460&lt;&gt;"",VLOOKUP($C6460,Summary!$A:$B,2,FALSE),"")</f>
        <v/>
      </c>
    </row>
    <row r="6461" spans="10:10" x14ac:dyDescent="0.3">
      <c r="J6461" s="21" t="str">
        <f>IF($C6461&lt;&gt;"",VLOOKUP($C6461,Summary!$A:$B,2,FALSE),"")</f>
        <v/>
      </c>
    </row>
    <row r="6462" spans="10:10" x14ac:dyDescent="0.3">
      <c r="J6462" s="21" t="str">
        <f>IF($C6462&lt;&gt;"",VLOOKUP($C6462,Summary!$A:$B,2,FALSE),"")</f>
        <v/>
      </c>
    </row>
    <row r="6463" spans="10:10" x14ac:dyDescent="0.3">
      <c r="J6463" s="21" t="str">
        <f>IF($C6463&lt;&gt;"",VLOOKUP($C6463,Summary!$A:$B,2,FALSE),"")</f>
        <v/>
      </c>
    </row>
    <row r="6464" spans="10:10" x14ac:dyDescent="0.3">
      <c r="J6464" s="21" t="str">
        <f>IF($C6464&lt;&gt;"",VLOOKUP($C6464,Summary!$A:$B,2,FALSE),"")</f>
        <v/>
      </c>
    </row>
    <row r="6465" spans="10:10" x14ac:dyDescent="0.3">
      <c r="J6465" s="21" t="str">
        <f>IF($C6465&lt;&gt;"",VLOOKUP($C6465,Summary!$A:$B,2,FALSE),"")</f>
        <v/>
      </c>
    </row>
    <row r="6466" spans="10:10" x14ac:dyDescent="0.3">
      <c r="J6466" s="21" t="str">
        <f>IF($C6466&lt;&gt;"",VLOOKUP($C6466,Summary!$A:$B,2,FALSE),"")</f>
        <v/>
      </c>
    </row>
    <row r="6467" spans="10:10" x14ac:dyDescent="0.3">
      <c r="J6467" s="21" t="str">
        <f>IF($C6467&lt;&gt;"",VLOOKUP($C6467,Summary!$A:$B,2,FALSE),"")</f>
        <v/>
      </c>
    </row>
    <row r="6468" spans="10:10" x14ac:dyDescent="0.3">
      <c r="J6468" s="21" t="str">
        <f>IF($C6468&lt;&gt;"",VLOOKUP($C6468,Summary!$A:$B,2,FALSE),"")</f>
        <v/>
      </c>
    </row>
    <row r="6469" spans="10:10" x14ac:dyDescent="0.3">
      <c r="J6469" s="21" t="str">
        <f>IF($C6469&lt;&gt;"",VLOOKUP($C6469,Summary!$A:$B,2,FALSE),"")</f>
        <v/>
      </c>
    </row>
    <row r="6470" spans="10:10" x14ac:dyDescent="0.3">
      <c r="J6470" s="21" t="str">
        <f>IF($C6470&lt;&gt;"",VLOOKUP($C6470,Summary!$A:$B,2,FALSE),"")</f>
        <v/>
      </c>
    </row>
    <row r="6471" spans="10:10" x14ac:dyDescent="0.3">
      <c r="J6471" s="21" t="str">
        <f>IF($C6471&lt;&gt;"",VLOOKUP($C6471,Summary!$A:$B,2,FALSE),"")</f>
        <v/>
      </c>
    </row>
    <row r="6472" spans="10:10" x14ac:dyDescent="0.3">
      <c r="J6472" s="21" t="str">
        <f>IF($C6472&lt;&gt;"",VLOOKUP($C6472,Summary!$A:$B,2,FALSE),"")</f>
        <v/>
      </c>
    </row>
    <row r="6473" spans="10:10" x14ac:dyDescent="0.3">
      <c r="J6473" s="21" t="str">
        <f>IF($C6473&lt;&gt;"",VLOOKUP($C6473,Summary!$A:$B,2,FALSE),"")</f>
        <v/>
      </c>
    </row>
    <row r="6474" spans="10:10" x14ac:dyDescent="0.3">
      <c r="J6474" s="21" t="str">
        <f>IF($C6474&lt;&gt;"",VLOOKUP($C6474,Summary!$A:$B,2,FALSE),"")</f>
        <v/>
      </c>
    </row>
    <row r="6475" spans="10:10" x14ac:dyDescent="0.3">
      <c r="J6475" s="21" t="str">
        <f>IF($C6475&lt;&gt;"",VLOOKUP($C6475,Summary!$A:$B,2,FALSE),"")</f>
        <v/>
      </c>
    </row>
    <row r="6476" spans="10:10" x14ac:dyDescent="0.3">
      <c r="J6476" s="21" t="str">
        <f>IF($C6476&lt;&gt;"",VLOOKUP($C6476,Summary!$A:$B,2,FALSE),"")</f>
        <v/>
      </c>
    </row>
    <row r="6477" spans="10:10" x14ac:dyDescent="0.3">
      <c r="J6477" s="21" t="str">
        <f>IF($C6477&lt;&gt;"",VLOOKUP($C6477,Summary!$A:$B,2,FALSE),"")</f>
        <v/>
      </c>
    </row>
    <row r="6478" spans="10:10" x14ac:dyDescent="0.3">
      <c r="J6478" s="21" t="str">
        <f>IF($C6478&lt;&gt;"",VLOOKUP($C6478,Summary!$A:$B,2,FALSE),"")</f>
        <v/>
      </c>
    </row>
    <row r="6479" spans="10:10" x14ac:dyDescent="0.3">
      <c r="J6479" s="21" t="str">
        <f>IF($C6479&lt;&gt;"",VLOOKUP($C6479,Summary!$A:$B,2,FALSE),"")</f>
        <v/>
      </c>
    </row>
    <row r="6480" spans="10:10" x14ac:dyDescent="0.3">
      <c r="J6480" s="21" t="str">
        <f>IF($C6480&lt;&gt;"",VLOOKUP($C6480,Summary!$A:$B,2,FALSE),"")</f>
        <v/>
      </c>
    </row>
    <row r="6481" spans="10:10" x14ac:dyDescent="0.3">
      <c r="J6481" s="21" t="str">
        <f>IF($C6481&lt;&gt;"",VLOOKUP($C6481,Summary!$A:$B,2,FALSE),"")</f>
        <v/>
      </c>
    </row>
    <row r="6482" spans="10:10" x14ac:dyDescent="0.3">
      <c r="J6482" s="21" t="str">
        <f>IF($C6482&lt;&gt;"",VLOOKUP($C6482,Summary!$A:$B,2,FALSE),"")</f>
        <v/>
      </c>
    </row>
    <row r="6483" spans="10:10" x14ac:dyDescent="0.3">
      <c r="J6483" s="21" t="str">
        <f>IF($C6483&lt;&gt;"",VLOOKUP($C6483,Summary!$A:$B,2,FALSE),"")</f>
        <v/>
      </c>
    </row>
    <row r="6484" spans="10:10" x14ac:dyDescent="0.3">
      <c r="J6484" s="21" t="str">
        <f>IF($C6484&lt;&gt;"",VLOOKUP($C6484,Summary!$A:$B,2,FALSE),"")</f>
        <v/>
      </c>
    </row>
    <row r="6485" spans="10:10" x14ac:dyDescent="0.3">
      <c r="J6485" s="21" t="str">
        <f>IF($C6485&lt;&gt;"",VLOOKUP($C6485,Summary!$A:$B,2,FALSE),"")</f>
        <v/>
      </c>
    </row>
    <row r="6486" spans="10:10" x14ac:dyDescent="0.3">
      <c r="J6486" s="21" t="str">
        <f>IF($C6486&lt;&gt;"",VLOOKUP($C6486,Summary!$A:$B,2,FALSE),"")</f>
        <v/>
      </c>
    </row>
    <row r="6487" spans="10:10" x14ac:dyDescent="0.3">
      <c r="J6487" s="21" t="str">
        <f>IF($C6487&lt;&gt;"",VLOOKUP($C6487,Summary!$A:$B,2,FALSE),"")</f>
        <v/>
      </c>
    </row>
    <row r="6488" spans="10:10" x14ac:dyDescent="0.3">
      <c r="J6488" s="21" t="str">
        <f>IF($C6488&lt;&gt;"",VLOOKUP($C6488,Summary!$A:$B,2,FALSE),"")</f>
        <v/>
      </c>
    </row>
    <row r="6489" spans="10:10" x14ac:dyDescent="0.3">
      <c r="J6489" s="21" t="str">
        <f>IF($C6489&lt;&gt;"",VLOOKUP($C6489,Summary!$A:$B,2,FALSE),"")</f>
        <v/>
      </c>
    </row>
    <row r="6490" spans="10:10" x14ac:dyDescent="0.3">
      <c r="J6490" s="21" t="str">
        <f>IF($C6490&lt;&gt;"",VLOOKUP($C6490,Summary!$A:$B,2,FALSE),"")</f>
        <v/>
      </c>
    </row>
    <row r="6491" spans="10:10" x14ac:dyDescent="0.3">
      <c r="J6491" s="21" t="str">
        <f>IF($C6491&lt;&gt;"",VLOOKUP($C6491,Summary!$A:$B,2,FALSE),"")</f>
        <v/>
      </c>
    </row>
    <row r="6492" spans="10:10" x14ac:dyDescent="0.3">
      <c r="J6492" s="21" t="str">
        <f>IF($C6492&lt;&gt;"",VLOOKUP($C6492,Summary!$A:$B,2,FALSE),"")</f>
        <v/>
      </c>
    </row>
    <row r="6493" spans="10:10" x14ac:dyDescent="0.3">
      <c r="J6493" s="21" t="str">
        <f>IF($C6493&lt;&gt;"",VLOOKUP($C6493,Summary!$A:$B,2,FALSE),"")</f>
        <v/>
      </c>
    </row>
    <row r="6494" spans="10:10" x14ac:dyDescent="0.3">
      <c r="J6494" s="21" t="str">
        <f>IF($C6494&lt;&gt;"",VLOOKUP($C6494,Summary!$A:$B,2,FALSE),"")</f>
        <v/>
      </c>
    </row>
    <row r="6495" spans="10:10" x14ac:dyDescent="0.3">
      <c r="J6495" s="21" t="str">
        <f>IF($C6495&lt;&gt;"",VLOOKUP($C6495,Summary!$A:$B,2,FALSE),"")</f>
        <v/>
      </c>
    </row>
    <row r="6496" spans="10:10" x14ac:dyDescent="0.3">
      <c r="J6496" s="21" t="str">
        <f>IF($C6496&lt;&gt;"",VLOOKUP($C6496,Summary!$A:$B,2,FALSE),"")</f>
        <v/>
      </c>
    </row>
    <row r="6497" spans="10:10" x14ac:dyDescent="0.3">
      <c r="J6497" s="21" t="str">
        <f>IF($C6497&lt;&gt;"",VLOOKUP($C6497,Summary!$A:$B,2,FALSE),"")</f>
        <v/>
      </c>
    </row>
    <row r="6498" spans="10:10" x14ac:dyDescent="0.3">
      <c r="J6498" s="21" t="str">
        <f>IF($C6498&lt;&gt;"",VLOOKUP($C6498,Summary!$A:$B,2,FALSE),"")</f>
        <v/>
      </c>
    </row>
    <row r="6499" spans="10:10" x14ac:dyDescent="0.3">
      <c r="J6499" s="21" t="str">
        <f>IF($C6499&lt;&gt;"",VLOOKUP($C6499,Summary!$A:$B,2,FALSE),"")</f>
        <v/>
      </c>
    </row>
    <row r="6500" spans="10:10" x14ac:dyDescent="0.3">
      <c r="J6500" s="21" t="str">
        <f>IF($C6500&lt;&gt;"",VLOOKUP($C6500,Summary!$A:$B,2,FALSE),"")</f>
        <v/>
      </c>
    </row>
    <row r="6501" spans="10:10" x14ac:dyDescent="0.3">
      <c r="J6501" s="21" t="str">
        <f>IF($C6501&lt;&gt;"",VLOOKUP($C6501,Summary!$A:$B,2,FALSE),"")</f>
        <v/>
      </c>
    </row>
    <row r="6502" spans="10:10" x14ac:dyDescent="0.3">
      <c r="J6502" s="21" t="str">
        <f>IF($C6502&lt;&gt;"",VLOOKUP($C6502,Summary!$A:$B,2,FALSE),"")</f>
        <v/>
      </c>
    </row>
    <row r="6503" spans="10:10" x14ac:dyDescent="0.3">
      <c r="J6503" s="21" t="str">
        <f>IF($C6503&lt;&gt;"",VLOOKUP($C6503,Summary!$A:$B,2,FALSE),"")</f>
        <v/>
      </c>
    </row>
    <row r="6504" spans="10:10" x14ac:dyDescent="0.3">
      <c r="J6504" s="21" t="str">
        <f>IF($C6504&lt;&gt;"",VLOOKUP($C6504,Summary!$A:$B,2,FALSE),"")</f>
        <v/>
      </c>
    </row>
    <row r="6505" spans="10:10" x14ac:dyDescent="0.3">
      <c r="J6505" s="21" t="str">
        <f>IF($C6505&lt;&gt;"",VLOOKUP($C6505,Summary!$A:$B,2,FALSE),"")</f>
        <v/>
      </c>
    </row>
    <row r="6506" spans="10:10" x14ac:dyDescent="0.3">
      <c r="J6506" s="21" t="str">
        <f>IF($C6506&lt;&gt;"",VLOOKUP($C6506,Summary!$A:$B,2,FALSE),"")</f>
        <v/>
      </c>
    </row>
    <row r="6507" spans="10:10" x14ac:dyDescent="0.3">
      <c r="J6507" s="21" t="str">
        <f>IF($C6507&lt;&gt;"",VLOOKUP($C6507,Summary!$A:$B,2,FALSE),"")</f>
        <v/>
      </c>
    </row>
    <row r="6508" spans="10:10" x14ac:dyDescent="0.3">
      <c r="J6508" s="21" t="str">
        <f>IF($C6508&lt;&gt;"",VLOOKUP($C6508,Summary!$A:$B,2,FALSE),"")</f>
        <v/>
      </c>
    </row>
    <row r="6509" spans="10:10" x14ac:dyDescent="0.3">
      <c r="J6509" s="21" t="str">
        <f>IF($C6509&lt;&gt;"",VLOOKUP($C6509,Summary!$A:$B,2,FALSE),"")</f>
        <v/>
      </c>
    </row>
    <row r="6510" spans="10:10" x14ac:dyDescent="0.3">
      <c r="J6510" s="21" t="str">
        <f>IF($C6510&lt;&gt;"",VLOOKUP($C6510,Summary!$A:$B,2,FALSE),"")</f>
        <v/>
      </c>
    </row>
    <row r="6511" spans="10:10" x14ac:dyDescent="0.3">
      <c r="J6511" s="21" t="str">
        <f>IF($C6511&lt;&gt;"",VLOOKUP($C6511,Summary!$A:$B,2,FALSE),"")</f>
        <v/>
      </c>
    </row>
    <row r="6512" spans="10:10" x14ac:dyDescent="0.3">
      <c r="J6512" s="21" t="str">
        <f>IF($C6512&lt;&gt;"",VLOOKUP($C6512,Summary!$A:$B,2,FALSE),"")</f>
        <v/>
      </c>
    </row>
    <row r="6513" spans="10:10" x14ac:dyDescent="0.3">
      <c r="J6513" s="21" t="str">
        <f>IF($C6513&lt;&gt;"",VLOOKUP($C6513,Summary!$A:$B,2,FALSE),"")</f>
        <v/>
      </c>
    </row>
    <row r="6514" spans="10:10" x14ac:dyDescent="0.3">
      <c r="J6514" s="21" t="str">
        <f>IF($C6514&lt;&gt;"",VLOOKUP($C6514,Summary!$A:$B,2,FALSE),"")</f>
        <v/>
      </c>
    </row>
    <row r="6515" spans="10:10" x14ac:dyDescent="0.3">
      <c r="J6515" s="21" t="str">
        <f>IF($C6515&lt;&gt;"",VLOOKUP($C6515,Summary!$A:$B,2,FALSE),"")</f>
        <v/>
      </c>
    </row>
    <row r="6516" spans="10:10" x14ac:dyDescent="0.3">
      <c r="J6516" s="21" t="str">
        <f>IF($C6516&lt;&gt;"",VLOOKUP($C6516,Summary!$A:$B,2,FALSE),"")</f>
        <v/>
      </c>
    </row>
    <row r="6517" spans="10:10" x14ac:dyDescent="0.3">
      <c r="J6517" s="21" t="str">
        <f>IF($C6517&lt;&gt;"",VLOOKUP($C6517,Summary!$A:$B,2,FALSE),"")</f>
        <v/>
      </c>
    </row>
    <row r="6518" spans="10:10" x14ac:dyDescent="0.3">
      <c r="J6518" s="21" t="str">
        <f>IF($C6518&lt;&gt;"",VLOOKUP($C6518,Summary!$A:$B,2,FALSE),"")</f>
        <v/>
      </c>
    </row>
    <row r="6519" spans="10:10" x14ac:dyDescent="0.3">
      <c r="J6519" s="21" t="str">
        <f>IF($C6519&lt;&gt;"",VLOOKUP($C6519,Summary!$A:$B,2,FALSE),"")</f>
        <v/>
      </c>
    </row>
    <row r="6520" spans="10:10" x14ac:dyDescent="0.3">
      <c r="J6520" s="21" t="str">
        <f>IF($C6520&lt;&gt;"",VLOOKUP($C6520,Summary!$A:$B,2,FALSE),"")</f>
        <v/>
      </c>
    </row>
    <row r="6521" spans="10:10" x14ac:dyDescent="0.3">
      <c r="J6521" s="21" t="str">
        <f>IF($C6521&lt;&gt;"",VLOOKUP($C6521,Summary!$A:$B,2,FALSE),"")</f>
        <v/>
      </c>
    </row>
    <row r="6522" spans="10:10" x14ac:dyDescent="0.3">
      <c r="J6522" s="21" t="str">
        <f>IF($C6522&lt;&gt;"",VLOOKUP($C6522,Summary!$A:$B,2,FALSE),"")</f>
        <v/>
      </c>
    </row>
    <row r="6523" spans="10:10" x14ac:dyDescent="0.3">
      <c r="J6523" s="21" t="str">
        <f>IF($C6523&lt;&gt;"",VLOOKUP($C6523,Summary!$A:$B,2,FALSE),"")</f>
        <v/>
      </c>
    </row>
    <row r="6524" spans="10:10" x14ac:dyDescent="0.3">
      <c r="J6524" s="21" t="str">
        <f>IF($C6524&lt;&gt;"",VLOOKUP($C6524,Summary!$A:$B,2,FALSE),"")</f>
        <v/>
      </c>
    </row>
    <row r="6525" spans="10:10" x14ac:dyDescent="0.3">
      <c r="J6525" s="21" t="str">
        <f>IF($C6525&lt;&gt;"",VLOOKUP($C6525,Summary!$A:$B,2,FALSE),"")</f>
        <v/>
      </c>
    </row>
    <row r="6526" spans="10:10" x14ac:dyDescent="0.3">
      <c r="J6526" s="21" t="str">
        <f>IF($C6526&lt;&gt;"",VLOOKUP($C6526,Summary!$A:$B,2,FALSE),"")</f>
        <v/>
      </c>
    </row>
    <row r="6527" spans="10:10" x14ac:dyDescent="0.3">
      <c r="J6527" s="21" t="str">
        <f>IF($C6527&lt;&gt;"",VLOOKUP($C6527,Summary!$A:$B,2,FALSE),"")</f>
        <v/>
      </c>
    </row>
    <row r="6528" spans="10:10" x14ac:dyDescent="0.3">
      <c r="J6528" s="21" t="str">
        <f>IF($C6528&lt;&gt;"",VLOOKUP($C6528,Summary!$A:$B,2,FALSE),"")</f>
        <v/>
      </c>
    </row>
    <row r="6529" spans="10:10" x14ac:dyDescent="0.3">
      <c r="J6529" s="21" t="str">
        <f>IF($C6529&lt;&gt;"",VLOOKUP($C6529,Summary!$A:$B,2,FALSE),"")</f>
        <v/>
      </c>
    </row>
    <row r="6530" spans="10:10" x14ac:dyDescent="0.3">
      <c r="J6530" s="21" t="str">
        <f>IF($C6530&lt;&gt;"",VLOOKUP($C6530,Summary!$A:$B,2,FALSE),"")</f>
        <v/>
      </c>
    </row>
    <row r="6531" spans="10:10" x14ac:dyDescent="0.3">
      <c r="J6531" s="21" t="str">
        <f>IF($C6531&lt;&gt;"",VLOOKUP($C6531,Summary!$A:$B,2,FALSE),"")</f>
        <v/>
      </c>
    </row>
    <row r="6532" spans="10:10" x14ac:dyDescent="0.3">
      <c r="J6532" s="21" t="str">
        <f>IF($C6532&lt;&gt;"",VLOOKUP($C6532,Summary!$A:$B,2,FALSE),"")</f>
        <v/>
      </c>
    </row>
    <row r="6533" spans="10:10" x14ac:dyDescent="0.3">
      <c r="J6533" s="21" t="str">
        <f>IF($C6533&lt;&gt;"",VLOOKUP($C6533,Summary!$A:$B,2,FALSE),"")</f>
        <v/>
      </c>
    </row>
    <row r="6534" spans="10:10" x14ac:dyDescent="0.3">
      <c r="J6534" s="21" t="str">
        <f>IF($C6534&lt;&gt;"",VLOOKUP($C6534,Summary!$A:$B,2,FALSE),"")</f>
        <v/>
      </c>
    </row>
    <row r="6535" spans="10:10" x14ac:dyDescent="0.3">
      <c r="J6535" s="21" t="str">
        <f>IF($C6535&lt;&gt;"",VLOOKUP($C6535,Summary!$A:$B,2,FALSE),"")</f>
        <v/>
      </c>
    </row>
    <row r="6536" spans="10:10" x14ac:dyDescent="0.3">
      <c r="J6536" s="21" t="str">
        <f>IF($C6536&lt;&gt;"",VLOOKUP($C6536,Summary!$A:$B,2,FALSE),"")</f>
        <v/>
      </c>
    </row>
    <row r="6537" spans="10:10" x14ac:dyDescent="0.3">
      <c r="J6537" s="21" t="str">
        <f>IF($C6537&lt;&gt;"",VLOOKUP($C6537,Summary!$A:$B,2,FALSE),"")</f>
        <v/>
      </c>
    </row>
    <row r="6538" spans="10:10" x14ac:dyDescent="0.3">
      <c r="J6538" s="21" t="str">
        <f>IF($C6538&lt;&gt;"",VLOOKUP($C6538,Summary!$A:$B,2,FALSE),"")</f>
        <v/>
      </c>
    </row>
    <row r="6539" spans="10:10" x14ac:dyDescent="0.3">
      <c r="J6539" s="21" t="str">
        <f>IF($C6539&lt;&gt;"",VLOOKUP($C6539,Summary!$A:$B,2,FALSE),"")</f>
        <v/>
      </c>
    </row>
    <row r="6540" spans="10:10" x14ac:dyDescent="0.3">
      <c r="J6540" s="21" t="str">
        <f>IF($C6540&lt;&gt;"",VLOOKUP($C6540,Summary!$A:$B,2,FALSE),"")</f>
        <v/>
      </c>
    </row>
    <row r="6541" spans="10:10" x14ac:dyDescent="0.3">
      <c r="J6541" s="21" t="str">
        <f>IF($C6541&lt;&gt;"",VLOOKUP($C6541,Summary!$A:$B,2,FALSE),"")</f>
        <v/>
      </c>
    </row>
    <row r="6542" spans="10:10" x14ac:dyDescent="0.3">
      <c r="J6542" s="21" t="str">
        <f>IF($C6542&lt;&gt;"",VLOOKUP($C6542,Summary!$A:$B,2,FALSE),"")</f>
        <v/>
      </c>
    </row>
    <row r="6543" spans="10:10" x14ac:dyDescent="0.3">
      <c r="J6543" s="21" t="str">
        <f>IF($C6543&lt;&gt;"",VLOOKUP($C6543,Summary!$A:$B,2,FALSE),"")</f>
        <v/>
      </c>
    </row>
    <row r="6544" spans="10:10" x14ac:dyDescent="0.3">
      <c r="J6544" s="21" t="str">
        <f>IF($C6544&lt;&gt;"",VLOOKUP($C6544,Summary!$A:$B,2,FALSE),"")</f>
        <v/>
      </c>
    </row>
    <row r="6545" spans="10:10" x14ac:dyDescent="0.3">
      <c r="J6545" s="21" t="str">
        <f>IF($C6545&lt;&gt;"",VLOOKUP($C6545,Summary!$A:$B,2,FALSE),"")</f>
        <v/>
      </c>
    </row>
    <row r="6546" spans="10:10" x14ac:dyDescent="0.3">
      <c r="J6546" s="21" t="str">
        <f>IF($C6546&lt;&gt;"",VLOOKUP($C6546,Summary!$A:$B,2,FALSE),"")</f>
        <v/>
      </c>
    </row>
    <row r="6547" spans="10:10" x14ac:dyDescent="0.3">
      <c r="J6547" s="21" t="str">
        <f>IF($C6547&lt;&gt;"",VLOOKUP($C6547,Summary!$A:$B,2,FALSE),"")</f>
        <v/>
      </c>
    </row>
    <row r="6548" spans="10:10" x14ac:dyDescent="0.3">
      <c r="J6548" s="21" t="str">
        <f>IF($C6548&lt;&gt;"",VLOOKUP($C6548,Summary!$A:$B,2,FALSE),"")</f>
        <v/>
      </c>
    </row>
    <row r="6549" spans="10:10" x14ac:dyDescent="0.3">
      <c r="J6549" s="21" t="str">
        <f>IF($C6549&lt;&gt;"",VLOOKUP($C6549,Summary!$A:$B,2,FALSE),"")</f>
        <v/>
      </c>
    </row>
    <row r="6550" spans="10:10" x14ac:dyDescent="0.3">
      <c r="J6550" s="21" t="str">
        <f>IF($C6550&lt;&gt;"",VLOOKUP($C6550,Summary!$A:$B,2,FALSE),"")</f>
        <v/>
      </c>
    </row>
    <row r="6551" spans="10:10" x14ac:dyDescent="0.3">
      <c r="J6551" s="21" t="str">
        <f>IF($C6551&lt;&gt;"",VLOOKUP($C6551,Summary!$A:$B,2,FALSE),"")</f>
        <v/>
      </c>
    </row>
    <row r="6552" spans="10:10" x14ac:dyDescent="0.3">
      <c r="J6552" s="21" t="str">
        <f>IF($C6552&lt;&gt;"",VLOOKUP($C6552,Summary!$A:$B,2,FALSE),"")</f>
        <v/>
      </c>
    </row>
    <row r="6553" spans="10:10" x14ac:dyDescent="0.3">
      <c r="J6553" s="21" t="str">
        <f>IF($C6553&lt;&gt;"",VLOOKUP($C6553,Summary!$A:$B,2,FALSE),"")</f>
        <v/>
      </c>
    </row>
    <row r="6554" spans="10:10" x14ac:dyDescent="0.3">
      <c r="J6554" s="21" t="str">
        <f>IF($C6554&lt;&gt;"",VLOOKUP($C6554,Summary!$A:$B,2,FALSE),"")</f>
        <v/>
      </c>
    </row>
    <row r="6555" spans="10:10" x14ac:dyDescent="0.3">
      <c r="J6555" s="21" t="str">
        <f>IF($C6555&lt;&gt;"",VLOOKUP($C6555,Summary!$A:$B,2,FALSE),"")</f>
        <v/>
      </c>
    </row>
    <row r="6556" spans="10:10" x14ac:dyDescent="0.3">
      <c r="J6556" s="21" t="str">
        <f>IF($C6556&lt;&gt;"",VLOOKUP($C6556,Summary!$A:$B,2,FALSE),"")</f>
        <v/>
      </c>
    </row>
    <row r="6557" spans="10:10" x14ac:dyDescent="0.3">
      <c r="J6557" s="21" t="str">
        <f>IF($C6557&lt;&gt;"",VLOOKUP($C6557,Summary!$A:$B,2,FALSE),"")</f>
        <v/>
      </c>
    </row>
    <row r="6558" spans="10:10" x14ac:dyDescent="0.3">
      <c r="J6558" s="21" t="str">
        <f>IF($C6558&lt;&gt;"",VLOOKUP($C6558,Summary!$A:$B,2,FALSE),"")</f>
        <v/>
      </c>
    </row>
    <row r="6559" spans="10:10" x14ac:dyDescent="0.3">
      <c r="J6559" s="21" t="str">
        <f>IF($C6559&lt;&gt;"",VLOOKUP($C6559,Summary!$A:$B,2,FALSE),"")</f>
        <v/>
      </c>
    </row>
    <row r="6560" spans="10:10" x14ac:dyDescent="0.3">
      <c r="J6560" s="21" t="str">
        <f>IF($C6560&lt;&gt;"",VLOOKUP($C6560,Summary!$A:$B,2,FALSE),"")</f>
        <v/>
      </c>
    </row>
    <row r="6561" spans="10:10" x14ac:dyDescent="0.3">
      <c r="J6561" s="21" t="str">
        <f>IF($C6561&lt;&gt;"",VLOOKUP($C6561,Summary!$A:$B,2,FALSE),"")</f>
        <v/>
      </c>
    </row>
    <row r="6562" spans="10:10" x14ac:dyDescent="0.3">
      <c r="J6562" s="21" t="str">
        <f>IF($C6562&lt;&gt;"",VLOOKUP($C6562,Summary!$A:$B,2,FALSE),"")</f>
        <v/>
      </c>
    </row>
    <row r="6563" spans="10:10" x14ac:dyDescent="0.3">
      <c r="J6563" s="21" t="str">
        <f>IF($C6563&lt;&gt;"",VLOOKUP($C6563,Summary!$A:$B,2,FALSE),"")</f>
        <v/>
      </c>
    </row>
    <row r="6564" spans="10:10" x14ac:dyDescent="0.3">
      <c r="J6564" s="21" t="str">
        <f>IF($C6564&lt;&gt;"",VLOOKUP($C6564,Summary!$A:$B,2,FALSE),"")</f>
        <v/>
      </c>
    </row>
    <row r="6565" spans="10:10" x14ac:dyDescent="0.3">
      <c r="J6565" s="21" t="str">
        <f>IF($C6565&lt;&gt;"",VLOOKUP($C6565,Summary!$A:$B,2,FALSE),"")</f>
        <v/>
      </c>
    </row>
    <row r="6566" spans="10:10" x14ac:dyDescent="0.3">
      <c r="J6566" s="21" t="str">
        <f>IF($C6566&lt;&gt;"",VLOOKUP($C6566,Summary!$A:$B,2,FALSE),"")</f>
        <v/>
      </c>
    </row>
    <row r="6567" spans="10:10" x14ac:dyDescent="0.3">
      <c r="J6567" s="21" t="str">
        <f>IF($C6567&lt;&gt;"",VLOOKUP($C6567,Summary!$A:$B,2,FALSE),"")</f>
        <v/>
      </c>
    </row>
    <row r="6568" spans="10:10" x14ac:dyDescent="0.3">
      <c r="J6568" s="21" t="str">
        <f>IF($C6568&lt;&gt;"",VLOOKUP($C6568,Summary!$A:$B,2,FALSE),"")</f>
        <v/>
      </c>
    </row>
    <row r="6569" spans="10:10" x14ac:dyDescent="0.3">
      <c r="J6569" s="21" t="str">
        <f>IF($C6569&lt;&gt;"",VLOOKUP($C6569,Summary!$A:$B,2,FALSE),"")</f>
        <v/>
      </c>
    </row>
    <row r="6570" spans="10:10" x14ac:dyDescent="0.3">
      <c r="J6570" s="21" t="str">
        <f>IF($C6570&lt;&gt;"",VLOOKUP($C6570,Summary!$A:$B,2,FALSE),"")</f>
        <v/>
      </c>
    </row>
    <row r="6571" spans="10:10" x14ac:dyDescent="0.3">
      <c r="J6571" s="21" t="str">
        <f>IF($C6571&lt;&gt;"",VLOOKUP($C6571,Summary!$A:$B,2,FALSE),"")</f>
        <v/>
      </c>
    </row>
    <row r="6572" spans="10:10" x14ac:dyDescent="0.3">
      <c r="J6572" s="21" t="str">
        <f>IF($C6572&lt;&gt;"",VLOOKUP($C6572,Summary!$A:$B,2,FALSE),"")</f>
        <v/>
      </c>
    </row>
    <row r="6573" spans="10:10" x14ac:dyDescent="0.3">
      <c r="J6573" s="21" t="str">
        <f>IF($C6573&lt;&gt;"",VLOOKUP($C6573,Summary!$A:$B,2,FALSE),"")</f>
        <v/>
      </c>
    </row>
    <row r="6574" spans="10:10" x14ac:dyDescent="0.3">
      <c r="J6574" s="21" t="str">
        <f>IF($C6574&lt;&gt;"",VLOOKUP($C6574,Summary!$A:$B,2,FALSE),"")</f>
        <v/>
      </c>
    </row>
    <row r="6575" spans="10:10" x14ac:dyDescent="0.3">
      <c r="J6575" s="21" t="str">
        <f>IF($C6575&lt;&gt;"",VLOOKUP($C6575,Summary!$A:$B,2,FALSE),"")</f>
        <v/>
      </c>
    </row>
    <row r="6576" spans="10:10" x14ac:dyDescent="0.3">
      <c r="J6576" s="21" t="str">
        <f>IF($C6576&lt;&gt;"",VLOOKUP($C6576,Summary!$A:$B,2,FALSE),"")</f>
        <v/>
      </c>
    </row>
    <row r="6577" spans="10:10" x14ac:dyDescent="0.3">
      <c r="J6577" s="21" t="str">
        <f>IF($C6577&lt;&gt;"",VLOOKUP($C6577,Summary!$A:$B,2,FALSE),"")</f>
        <v/>
      </c>
    </row>
    <row r="6578" spans="10:10" x14ac:dyDescent="0.3">
      <c r="J6578" s="21" t="str">
        <f>IF($C6578&lt;&gt;"",VLOOKUP($C6578,Summary!$A:$B,2,FALSE),"")</f>
        <v/>
      </c>
    </row>
    <row r="6579" spans="10:10" x14ac:dyDescent="0.3">
      <c r="J6579" s="21" t="str">
        <f>IF($C6579&lt;&gt;"",VLOOKUP($C6579,Summary!$A:$B,2,FALSE),"")</f>
        <v/>
      </c>
    </row>
    <row r="6580" spans="10:10" x14ac:dyDescent="0.3">
      <c r="J6580" s="21" t="str">
        <f>IF($C6580&lt;&gt;"",VLOOKUP($C6580,Summary!$A:$B,2,FALSE),"")</f>
        <v/>
      </c>
    </row>
    <row r="6581" spans="10:10" x14ac:dyDescent="0.3">
      <c r="J6581" s="21" t="str">
        <f>IF($C6581&lt;&gt;"",VLOOKUP($C6581,Summary!$A:$B,2,FALSE),"")</f>
        <v/>
      </c>
    </row>
    <row r="6582" spans="10:10" x14ac:dyDescent="0.3">
      <c r="J6582" s="21" t="str">
        <f>IF($C6582&lt;&gt;"",VLOOKUP($C6582,Summary!$A:$B,2,FALSE),"")</f>
        <v/>
      </c>
    </row>
    <row r="6583" spans="10:10" x14ac:dyDescent="0.3">
      <c r="J6583" s="21" t="str">
        <f>IF($C6583&lt;&gt;"",VLOOKUP($C6583,Summary!$A:$B,2,FALSE),"")</f>
        <v/>
      </c>
    </row>
    <row r="6584" spans="10:10" x14ac:dyDescent="0.3">
      <c r="J6584" s="21" t="str">
        <f>IF($C6584&lt;&gt;"",VLOOKUP($C6584,Summary!$A:$B,2,FALSE),"")</f>
        <v/>
      </c>
    </row>
    <row r="6585" spans="10:10" x14ac:dyDescent="0.3">
      <c r="J6585" s="21" t="str">
        <f>IF($C6585&lt;&gt;"",VLOOKUP($C6585,Summary!$A:$B,2,FALSE),"")</f>
        <v/>
      </c>
    </row>
    <row r="6586" spans="10:10" x14ac:dyDescent="0.3">
      <c r="J6586" s="21" t="str">
        <f>IF($C6586&lt;&gt;"",VLOOKUP($C6586,Summary!$A:$B,2,FALSE),"")</f>
        <v/>
      </c>
    </row>
    <row r="6587" spans="10:10" x14ac:dyDescent="0.3">
      <c r="J6587" s="21" t="str">
        <f>IF($C6587&lt;&gt;"",VLOOKUP($C6587,Summary!$A:$B,2,FALSE),"")</f>
        <v/>
      </c>
    </row>
    <row r="6588" spans="10:10" x14ac:dyDescent="0.3">
      <c r="J6588" s="21" t="str">
        <f>IF($C6588&lt;&gt;"",VLOOKUP($C6588,Summary!$A:$B,2,FALSE),"")</f>
        <v/>
      </c>
    </row>
    <row r="6589" spans="10:10" x14ac:dyDescent="0.3">
      <c r="J6589" s="21" t="str">
        <f>IF($C6589&lt;&gt;"",VLOOKUP($C6589,Summary!$A:$B,2,FALSE),"")</f>
        <v/>
      </c>
    </row>
    <row r="6590" spans="10:10" x14ac:dyDescent="0.3">
      <c r="J6590" s="21" t="str">
        <f>IF($C6590&lt;&gt;"",VLOOKUP($C6590,Summary!$A:$B,2,FALSE),"")</f>
        <v/>
      </c>
    </row>
    <row r="6591" spans="10:10" x14ac:dyDescent="0.3">
      <c r="J6591" s="21" t="str">
        <f>IF($C6591&lt;&gt;"",VLOOKUP($C6591,Summary!$A:$B,2,FALSE),"")</f>
        <v/>
      </c>
    </row>
    <row r="6592" spans="10:10" x14ac:dyDescent="0.3">
      <c r="J6592" s="21" t="str">
        <f>IF($C6592&lt;&gt;"",VLOOKUP($C6592,Summary!$A:$B,2,FALSE),"")</f>
        <v/>
      </c>
    </row>
    <row r="6593" spans="10:10" x14ac:dyDescent="0.3">
      <c r="J6593" s="21" t="str">
        <f>IF($C6593&lt;&gt;"",VLOOKUP($C6593,Summary!$A:$B,2,FALSE),"")</f>
        <v/>
      </c>
    </row>
    <row r="6594" spans="10:10" x14ac:dyDescent="0.3">
      <c r="J6594" s="21" t="str">
        <f>IF($C6594&lt;&gt;"",VLOOKUP($C6594,Summary!$A:$B,2,FALSE),"")</f>
        <v/>
      </c>
    </row>
    <row r="6595" spans="10:10" x14ac:dyDescent="0.3">
      <c r="J6595" s="21" t="str">
        <f>IF($C6595&lt;&gt;"",VLOOKUP($C6595,Summary!$A:$B,2,FALSE),"")</f>
        <v/>
      </c>
    </row>
    <row r="6596" spans="10:10" x14ac:dyDescent="0.3">
      <c r="J6596" s="21" t="str">
        <f>IF($C6596&lt;&gt;"",VLOOKUP($C6596,Summary!$A:$B,2,FALSE),"")</f>
        <v/>
      </c>
    </row>
    <row r="6597" spans="10:10" x14ac:dyDescent="0.3">
      <c r="J6597" s="21" t="str">
        <f>IF($C6597&lt;&gt;"",VLOOKUP($C6597,Summary!$A:$B,2,FALSE),"")</f>
        <v/>
      </c>
    </row>
    <row r="6598" spans="10:10" x14ac:dyDescent="0.3">
      <c r="J6598" s="21" t="str">
        <f>IF($C6598&lt;&gt;"",VLOOKUP($C6598,Summary!$A:$B,2,FALSE),"")</f>
        <v/>
      </c>
    </row>
    <row r="6599" spans="10:10" x14ac:dyDescent="0.3">
      <c r="J6599" s="21" t="str">
        <f>IF($C6599&lt;&gt;"",VLOOKUP($C6599,Summary!$A:$B,2,FALSE),"")</f>
        <v/>
      </c>
    </row>
    <row r="6600" spans="10:10" x14ac:dyDescent="0.3">
      <c r="J6600" s="21" t="str">
        <f>IF($C6600&lt;&gt;"",VLOOKUP($C6600,Summary!$A:$B,2,FALSE),"")</f>
        <v/>
      </c>
    </row>
    <row r="6601" spans="10:10" x14ac:dyDescent="0.3">
      <c r="J6601" s="21" t="str">
        <f>IF($C6601&lt;&gt;"",VLOOKUP($C6601,Summary!$A:$B,2,FALSE),"")</f>
        <v/>
      </c>
    </row>
    <row r="6602" spans="10:10" x14ac:dyDescent="0.3">
      <c r="J6602" s="21" t="str">
        <f>IF($C6602&lt;&gt;"",VLOOKUP($C6602,Summary!$A:$B,2,FALSE),"")</f>
        <v/>
      </c>
    </row>
    <row r="6603" spans="10:10" x14ac:dyDescent="0.3">
      <c r="J6603" s="21" t="str">
        <f>IF($C6603&lt;&gt;"",VLOOKUP($C6603,Summary!$A:$B,2,FALSE),"")</f>
        <v/>
      </c>
    </row>
    <row r="6604" spans="10:10" x14ac:dyDescent="0.3">
      <c r="J6604" s="21" t="str">
        <f>IF($C6604&lt;&gt;"",VLOOKUP($C6604,Summary!$A:$B,2,FALSE),"")</f>
        <v/>
      </c>
    </row>
    <row r="6605" spans="10:10" x14ac:dyDescent="0.3">
      <c r="J6605" s="21" t="str">
        <f>IF($C6605&lt;&gt;"",VLOOKUP($C6605,Summary!$A:$B,2,FALSE),"")</f>
        <v/>
      </c>
    </row>
    <row r="6606" spans="10:10" x14ac:dyDescent="0.3">
      <c r="J6606" s="21" t="str">
        <f>IF($C6606&lt;&gt;"",VLOOKUP($C6606,Summary!$A:$B,2,FALSE),"")</f>
        <v/>
      </c>
    </row>
    <row r="6607" spans="10:10" x14ac:dyDescent="0.3">
      <c r="J6607" s="21" t="str">
        <f>IF($C6607&lt;&gt;"",VLOOKUP($C6607,Summary!$A:$B,2,FALSE),"")</f>
        <v/>
      </c>
    </row>
    <row r="6608" spans="10:10" x14ac:dyDescent="0.3">
      <c r="J6608" s="21" t="str">
        <f>IF($C6608&lt;&gt;"",VLOOKUP($C6608,Summary!$A:$B,2,FALSE),"")</f>
        <v/>
      </c>
    </row>
    <row r="6609" spans="10:10" x14ac:dyDescent="0.3">
      <c r="J6609" s="21" t="str">
        <f>IF($C6609&lt;&gt;"",VLOOKUP($C6609,Summary!$A:$B,2,FALSE),"")</f>
        <v/>
      </c>
    </row>
    <row r="6610" spans="10:10" x14ac:dyDescent="0.3">
      <c r="J6610" s="21" t="str">
        <f>IF($C6610&lt;&gt;"",VLOOKUP($C6610,Summary!$A:$B,2,FALSE),"")</f>
        <v/>
      </c>
    </row>
    <row r="6611" spans="10:10" x14ac:dyDescent="0.3">
      <c r="J6611" s="21" t="str">
        <f>IF($C6611&lt;&gt;"",VLOOKUP($C6611,Summary!$A:$B,2,FALSE),"")</f>
        <v/>
      </c>
    </row>
    <row r="6612" spans="10:10" x14ac:dyDescent="0.3">
      <c r="J6612" s="21" t="str">
        <f>IF($C6612&lt;&gt;"",VLOOKUP($C6612,Summary!$A:$B,2,FALSE),"")</f>
        <v/>
      </c>
    </row>
    <row r="6613" spans="10:10" x14ac:dyDescent="0.3">
      <c r="J6613" s="21" t="str">
        <f>IF($C6613&lt;&gt;"",VLOOKUP($C6613,Summary!$A:$B,2,FALSE),"")</f>
        <v/>
      </c>
    </row>
    <row r="6614" spans="10:10" x14ac:dyDescent="0.3">
      <c r="J6614" s="21" t="str">
        <f>IF($C6614&lt;&gt;"",VLOOKUP($C6614,Summary!$A:$B,2,FALSE),"")</f>
        <v/>
      </c>
    </row>
    <row r="6615" spans="10:10" x14ac:dyDescent="0.3">
      <c r="J6615" s="21" t="str">
        <f>IF($C6615&lt;&gt;"",VLOOKUP($C6615,Summary!$A:$B,2,FALSE),"")</f>
        <v/>
      </c>
    </row>
    <row r="6616" spans="10:10" x14ac:dyDescent="0.3">
      <c r="J6616" s="21" t="str">
        <f>IF($C6616&lt;&gt;"",VLOOKUP($C6616,Summary!$A:$B,2,FALSE),"")</f>
        <v/>
      </c>
    </row>
    <row r="6617" spans="10:10" x14ac:dyDescent="0.3">
      <c r="J6617" s="21" t="str">
        <f>IF($C6617&lt;&gt;"",VLOOKUP($C6617,Summary!$A:$B,2,FALSE),"")</f>
        <v/>
      </c>
    </row>
    <row r="6618" spans="10:10" x14ac:dyDescent="0.3">
      <c r="J6618" s="21" t="str">
        <f>IF($C6618&lt;&gt;"",VLOOKUP($C6618,Summary!$A:$B,2,FALSE),"")</f>
        <v/>
      </c>
    </row>
    <row r="6619" spans="10:10" x14ac:dyDescent="0.3">
      <c r="J6619" s="21" t="str">
        <f>IF($C6619&lt;&gt;"",VLOOKUP($C6619,Summary!$A:$B,2,FALSE),"")</f>
        <v/>
      </c>
    </row>
    <row r="6620" spans="10:10" x14ac:dyDescent="0.3">
      <c r="J6620" s="21" t="str">
        <f>IF($C6620&lt;&gt;"",VLOOKUP($C6620,Summary!$A:$B,2,FALSE),"")</f>
        <v/>
      </c>
    </row>
    <row r="6621" spans="10:10" x14ac:dyDescent="0.3">
      <c r="J6621" s="21" t="str">
        <f>IF($C6621&lt;&gt;"",VLOOKUP($C6621,Summary!$A:$B,2,FALSE),"")</f>
        <v/>
      </c>
    </row>
    <row r="6622" spans="10:10" x14ac:dyDescent="0.3">
      <c r="J6622" s="21" t="str">
        <f>IF($C6622&lt;&gt;"",VLOOKUP($C6622,Summary!$A:$B,2,FALSE),"")</f>
        <v/>
      </c>
    </row>
    <row r="6623" spans="10:10" x14ac:dyDescent="0.3">
      <c r="J6623" s="21" t="str">
        <f>IF($C6623&lt;&gt;"",VLOOKUP($C6623,Summary!$A:$B,2,FALSE),"")</f>
        <v/>
      </c>
    </row>
    <row r="6624" spans="10:10" x14ac:dyDescent="0.3">
      <c r="J6624" s="21" t="str">
        <f>IF($C6624&lt;&gt;"",VLOOKUP($C6624,Summary!$A:$B,2,FALSE),"")</f>
        <v/>
      </c>
    </row>
    <row r="6625" spans="10:10" x14ac:dyDescent="0.3">
      <c r="J6625" s="21" t="str">
        <f>IF($C6625&lt;&gt;"",VLOOKUP($C6625,Summary!$A:$B,2,FALSE),"")</f>
        <v/>
      </c>
    </row>
    <row r="6626" spans="10:10" x14ac:dyDescent="0.3">
      <c r="J6626" s="21" t="str">
        <f>IF($C6626&lt;&gt;"",VLOOKUP($C6626,Summary!$A:$B,2,FALSE),"")</f>
        <v/>
      </c>
    </row>
    <row r="6627" spans="10:10" x14ac:dyDescent="0.3">
      <c r="J6627" s="21" t="str">
        <f>IF($C6627&lt;&gt;"",VLOOKUP($C6627,Summary!$A:$B,2,FALSE),"")</f>
        <v/>
      </c>
    </row>
    <row r="6628" spans="10:10" x14ac:dyDescent="0.3">
      <c r="J6628" s="21" t="str">
        <f>IF($C6628&lt;&gt;"",VLOOKUP($C6628,Summary!$A:$B,2,FALSE),"")</f>
        <v/>
      </c>
    </row>
    <row r="6629" spans="10:10" x14ac:dyDescent="0.3">
      <c r="J6629" s="21" t="str">
        <f>IF($C6629&lt;&gt;"",VLOOKUP($C6629,Summary!$A:$B,2,FALSE),"")</f>
        <v/>
      </c>
    </row>
    <row r="6630" spans="10:10" x14ac:dyDescent="0.3">
      <c r="J6630" s="21" t="str">
        <f>IF($C6630&lt;&gt;"",VLOOKUP($C6630,Summary!$A:$B,2,FALSE),"")</f>
        <v/>
      </c>
    </row>
    <row r="6631" spans="10:10" x14ac:dyDescent="0.3">
      <c r="J6631" s="21" t="str">
        <f>IF($C6631&lt;&gt;"",VLOOKUP($C6631,Summary!$A:$B,2,FALSE),"")</f>
        <v/>
      </c>
    </row>
    <row r="6632" spans="10:10" x14ac:dyDescent="0.3">
      <c r="J6632" s="21" t="str">
        <f>IF($C6632&lt;&gt;"",VLOOKUP($C6632,Summary!$A:$B,2,FALSE),"")</f>
        <v/>
      </c>
    </row>
    <row r="6633" spans="10:10" x14ac:dyDescent="0.3">
      <c r="J6633" s="21" t="str">
        <f>IF($C6633&lt;&gt;"",VLOOKUP($C6633,Summary!$A:$B,2,FALSE),"")</f>
        <v/>
      </c>
    </row>
    <row r="6634" spans="10:10" x14ac:dyDescent="0.3">
      <c r="J6634" s="21" t="str">
        <f>IF($C6634&lt;&gt;"",VLOOKUP($C6634,Summary!$A:$B,2,FALSE),"")</f>
        <v/>
      </c>
    </row>
    <row r="6635" spans="10:10" x14ac:dyDescent="0.3">
      <c r="J6635" s="21" t="str">
        <f>IF($C6635&lt;&gt;"",VLOOKUP($C6635,Summary!$A:$B,2,FALSE),"")</f>
        <v/>
      </c>
    </row>
    <row r="6636" spans="10:10" x14ac:dyDescent="0.3">
      <c r="J6636" s="21" t="str">
        <f>IF($C6636&lt;&gt;"",VLOOKUP($C6636,Summary!$A:$B,2,FALSE),"")</f>
        <v/>
      </c>
    </row>
    <row r="6637" spans="10:10" x14ac:dyDescent="0.3">
      <c r="J6637" s="21" t="str">
        <f>IF($C6637&lt;&gt;"",VLOOKUP($C6637,Summary!$A:$B,2,FALSE),"")</f>
        <v/>
      </c>
    </row>
    <row r="6638" spans="10:10" x14ac:dyDescent="0.3">
      <c r="J6638" s="21" t="str">
        <f>IF($C6638&lt;&gt;"",VLOOKUP($C6638,Summary!$A:$B,2,FALSE),"")</f>
        <v/>
      </c>
    </row>
    <row r="6639" spans="10:10" x14ac:dyDescent="0.3">
      <c r="J6639" s="21" t="str">
        <f>IF($C6639&lt;&gt;"",VLOOKUP($C6639,Summary!$A:$B,2,FALSE),"")</f>
        <v/>
      </c>
    </row>
    <row r="6640" spans="10:10" x14ac:dyDescent="0.3">
      <c r="J6640" s="21" t="str">
        <f>IF($C6640&lt;&gt;"",VLOOKUP($C6640,Summary!$A:$B,2,FALSE),"")</f>
        <v/>
      </c>
    </row>
    <row r="6641" spans="10:10" x14ac:dyDescent="0.3">
      <c r="J6641" s="21" t="str">
        <f>IF($C6641&lt;&gt;"",VLOOKUP($C6641,Summary!$A:$B,2,FALSE),"")</f>
        <v/>
      </c>
    </row>
    <row r="6642" spans="10:10" x14ac:dyDescent="0.3">
      <c r="J6642" s="21" t="str">
        <f>IF($C6642&lt;&gt;"",VLOOKUP($C6642,Summary!$A:$B,2,FALSE),"")</f>
        <v/>
      </c>
    </row>
    <row r="6643" spans="10:10" x14ac:dyDescent="0.3">
      <c r="J6643" s="21" t="str">
        <f>IF($C6643&lt;&gt;"",VLOOKUP($C6643,Summary!$A:$B,2,FALSE),"")</f>
        <v/>
      </c>
    </row>
    <row r="6644" spans="10:10" x14ac:dyDescent="0.3">
      <c r="J6644" s="21" t="str">
        <f>IF($C6644&lt;&gt;"",VLOOKUP($C6644,Summary!$A:$B,2,FALSE),"")</f>
        <v/>
      </c>
    </row>
    <row r="6645" spans="10:10" x14ac:dyDescent="0.3">
      <c r="J6645" s="21" t="str">
        <f>IF($C6645&lt;&gt;"",VLOOKUP($C6645,Summary!$A:$B,2,FALSE),"")</f>
        <v/>
      </c>
    </row>
    <row r="6646" spans="10:10" x14ac:dyDescent="0.3">
      <c r="J6646" s="21" t="str">
        <f>IF($C6646&lt;&gt;"",VLOOKUP($C6646,Summary!$A:$B,2,FALSE),"")</f>
        <v/>
      </c>
    </row>
    <row r="6647" spans="10:10" x14ac:dyDescent="0.3">
      <c r="J6647" s="21" t="str">
        <f>IF($C6647&lt;&gt;"",VLOOKUP($C6647,Summary!$A:$B,2,FALSE),"")</f>
        <v/>
      </c>
    </row>
    <row r="6648" spans="10:10" x14ac:dyDescent="0.3">
      <c r="J6648" s="21" t="str">
        <f>IF($C6648&lt;&gt;"",VLOOKUP($C6648,Summary!$A:$B,2,FALSE),"")</f>
        <v/>
      </c>
    </row>
    <row r="6649" spans="10:10" x14ac:dyDescent="0.3">
      <c r="J6649" s="21" t="str">
        <f>IF($C6649&lt;&gt;"",VLOOKUP($C6649,Summary!$A:$B,2,FALSE),"")</f>
        <v/>
      </c>
    </row>
    <row r="6650" spans="10:10" x14ac:dyDescent="0.3">
      <c r="J6650" s="21" t="str">
        <f>IF($C6650&lt;&gt;"",VLOOKUP($C6650,Summary!$A:$B,2,FALSE),"")</f>
        <v/>
      </c>
    </row>
    <row r="6651" spans="10:10" x14ac:dyDescent="0.3">
      <c r="J6651" s="21" t="str">
        <f>IF($C6651&lt;&gt;"",VLOOKUP($C6651,Summary!$A:$B,2,FALSE),"")</f>
        <v/>
      </c>
    </row>
    <row r="6652" spans="10:10" x14ac:dyDescent="0.3">
      <c r="J6652" s="21" t="str">
        <f>IF($C6652&lt;&gt;"",VLOOKUP($C6652,Summary!$A:$B,2,FALSE),"")</f>
        <v/>
      </c>
    </row>
    <row r="6653" spans="10:10" x14ac:dyDescent="0.3">
      <c r="J6653" s="21" t="str">
        <f>IF($C6653&lt;&gt;"",VLOOKUP($C6653,Summary!$A:$B,2,FALSE),"")</f>
        <v/>
      </c>
    </row>
    <row r="6654" spans="10:10" x14ac:dyDescent="0.3">
      <c r="J6654" s="21" t="str">
        <f>IF($C6654&lt;&gt;"",VLOOKUP($C6654,Summary!$A:$B,2,FALSE),"")</f>
        <v/>
      </c>
    </row>
    <row r="6655" spans="10:10" x14ac:dyDescent="0.3">
      <c r="J6655" s="21" t="str">
        <f>IF($C6655&lt;&gt;"",VLOOKUP($C6655,Summary!$A:$B,2,FALSE),"")</f>
        <v/>
      </c>
    </row>
    <row r="6656" spans="10:10" x14ac:dyDescent="0.3">
      <c r="J6656" s="21" t="str">
        <f>IF($C6656&lt;&gt;"",VLOOKUP($C6656,Summary!$A:$B,2,FALSE),"")</f>
        <v/>
      </c>
    </row>
    <row r="6657" spans="10:10" x14ac:dyDescent="0.3">
      <c r="J6657" s="21" t="str">
        <f>IF($C6657&lt;&gt;"",VLOOKUP($C6657,Summary!$A:$B,2,FALSE),"")</f>
        <v/>
      </c>
    </row>
    <row r="6658" spans="10:10" x14ac:dyDescent="0.3">
      <c r="J6658" s="21" t="str">
        <f>IF($C6658&lt;&gt;"",VLOOKUP($C6658,Summary!$A:$B,2,FALSE),"")</f>
        <v/>
      </c>
    </row>
    <row r="6659" spans="10:10" x14ac:dyDescent="0.3">
      <c r="J6659" s="21" t="str">
        <f>IF($C6659&lt;&gt;"",VLOOKUP($C6659,Summary!$A:$B,2,FALSE),"")</f>
        <v/>
      </c>
    </row>
    <row r="6660" spans="10:10" x14ac:dyDescent="0.3">
      <c r="J6660" s="21" t="str">
        <f>IF($C6660&lt;&gt;"",VLOOKUP($C6660,Summary!$A:$B,2,FALSE),"")</f>
        <v/>
      </c>
    </row>
    <row r="6661" spans="10:10" x14ac:dyDescent="0.3">
      <c r="J6661" s="21" t="str">
        <f>IF($C6661&lt;&gt;"",VLOOKUP($C6661,Summary!$A:$B,2,FALSE),"")</f>
        <v/>
      </c>
    </row>
    <row r="6662" spans="10:10" x14ac:dyDescent="0.3">
      <c r="J6662" s="21" t="str">
        <f>IF($C6662&lt;&gt;"",VLOOKUP($C6662,Summary!$A:$B,2,FALSE),"")</f>
        <v/>
      </c>
    </row>
    <row r="6663" spans="10:10" x14ac:dyDescent="0.3">
      <c r="J6663" s="21" t="str">
        <f>IF($C6663&lt;&gt;"",VLOOKUP($C6663,Summary!$A:$B,2,FALSE),"")</f>
        <v/>
      </c>
    </row>
    <row r="6664" spans="10:10" x14ac:dyDescent="0.3">
      <c r="J6664" s="21" t="str">
        <f>IF($C6664&lt;&gt;"",VLOOKUP($C6664,Summary!$A:$B,2,FALSE),"")</f>
        <v/>
      </c>
    </row>
    <row r="6665" spans="10:10" x14ac:dyDescent="0.3">
      <c r="J6665" s="21" t="str">
        <f>IF($C6665&lt;&gt;"",VLOOKUP($C6665,Summary!$A:$B,2,FALSE),"")</f>
        <v/>
      </c>
    </row>
    <row r="6666" spans="10:10" x14ac:dyDescent="0.3">
      <c r="J6666" s="21" t="str">
        <f>IF($C6666&lt;&gt;"",VLOOKUP($C6666,Summary!$A:$B,2,FALSE),"")</f>
        <v/>
      </c>
    </row>
    <row r="6667" spans="10:10" x14ac:dyDescent="0.3">
      <c r="J6667" s="21" t="str">
        <f>IF($C6667&lt;&gt;"",VLOOKUP($C6667,Summary!$A:$B,2,FALSE),"")</f>
        <v/>
      </c>
    </row>
    <row r="6668" spans="10:10" x14ac:dyDescent="0.3">
      <c r="J6668" s="21" t="str">
        <f>IF($C6668&lt;&gt;"",VLOOKUP($C6668,Summary!$A:$B,2,FALSE),"")</f>
        <v/>
      </c>
    </row>
    <row r="6669" spans="10:10" x14ac:dyDescent="0.3">
      <c r="J6669" s="21" t="str">
        <f>IF($C6669&lt;&gt;"",VLOOKUP($C6669,Summary!$A:$B,2,FALSE),"")</f>
        <v/>
      </c>
    </row>
    <row r="6670" spans="10:10" x14ac:dyDescent="0.3">
      <c r="J6670" s="21" t="str">
        <f>IF($C6670&lt;&gt;"",VLOOKUP($C6670,Summary!$A:$B,2,FALSE),"")</f>
        <v/>
      </c>
    </row>
    <row r="6671" spans="10:10" x14ac:dyDescent="0.3">
      <c r="J6671" s="21" t="str">
        <f>IF($C6671&lt;&gt;"",VLOOKUP($C6671,Summary!$A:$B,2,FALSE),"")</f>
        <v/>
      </c>
    </row>
    <row r="6672" spans="10:10" x14ac:dyDescent="0.3">
      <c r="J6672" s="21" t="str">
        <f>IF($C6672&lt;&gt;"",VLOOKUP($C6672,Summary!$A:$B,2,FALSE),"")</f>
        <v/>
      </c>
    </row>
    <row r="6673" spans="10:10" x14ac:dyDescent="0.3">
      <c r="J6673" s="21" t="str">
        <f>IF($C6673&lt;&gt;"",VLOOKUP($C6673,Summary!$A:$B,2,FALSE),"")</f>
        <v/>
      </c>
    </row>
    <row r="6674" spans="10:10" x14ac:dyDescent="0.3">
      <c r="J6674" s="21" t="str">
        <f>IF($C6674&lt;&gt;"",VLOOKUP($C6674,Summary!$A:$B,2,FALSE),"")</f>
        <v/>
      </c>
    </row>
    <row r="6675" spans="10:10" x14ac:dyDescent="0.3">
      <c r="J6675" s="21" t="str">
        <f>IF($C6675&lt;&gt;"",VLOOKUP($C6675,Summary!$A:$B,2,FALSE),"")</f>
        <v/>
      </c>
    </row>
    <row r="6676" spans="10:10" x14ac:dyDescent="0.3">
      <c r="J6676" s="21" t="str">
        <f>IF($C6676&lt;&gt;"",VLOOKUP($C6676,Summary!$A:$B,2,FALSE),"")</f>
        <v/>
      </c>
    </row>
    <row r="6677" spans="10:10" x14ac:dyDescent="0.3">
      <c r="J6677" s="21" t="str">
        <f>IF($C6677&lt;&gt;"",VLOOKUP($C6677,Summary!$A:$B,2,FALSE),"")</f>
        <v/>
      </c>
    </row>
    <row r="6678" spans="10:10" x14ac:dyDescent="0.3">
      <c r="J6678" s="21" t="str">
        <f>IF($C6678&lt;&gt;"",VLOOKUP($C6678,Summary!$A:$B,2,FALSE),"")</f>
        <v/>
      </c>
    </row>
    <row r="6679" spans="10:10" x14ac:dyDescent="0.3">
      <c r="J6679" s="21" t="str">
        <f>IF($C6679&lt;&gt;"",VLOOKUP($C6679,Summary!$A:$B,2,FALSE),"")</f>
        <v/>
      </c>
    </row>
    <row r="6680" spans="10:10" x14ac:dyDescent="0.3">
      <c r="J6680" s="21" t="str">
        <f>IF($C6680&lt;&gt;"",VLOOKUP($C6680,Summary!$A:$B,2,FALSE),"")</f>
        <v/>
      </c>
    </row>
    <row r="6681" spans="10:10" x14ac:dyDescent="0.3">
      <c r="J6681" s="21" t="str">
        <f>IF($C6681&lt;&gt;"",VLOOKUP($C6681,Summary!$A:$B,2,FALSE),"")</f>
        <v/>
      </c>
    </row>
    <row r="6682" spans="10:10" x14ac:dyDescent="0.3">
      <c r="J6682" s="21" t="str">
        <f>IF($C6682&lt;&gt;"",VLOOKUP($C6682,Summary!$A:$B,2,FALSE),"")</f>
        <v/>
      </c>
    </row>
    <row r="6683" spans="10:10" x14ac:dyDescent="0.3">
      <c r="J6683" s="21" t="str">
        <f>IF($C6683&lt;&gt;"",VLOOKUP($C6683,Summary!$A:$B,2,FALSE),"")</f>
        <v/>
      </c>
    </row>
    <row r="6684" spans="10:10" x14ac:dyDescent="0.3">
      <c r="J6684" s="21" t="str">
        <f>IF($C6684&lt;&gt;"",VLOOKUP($C6684,Summary!$A:$B,2,FALSE),"")</f>
        <v/>
      </c>
    </row>
    <row r="6685" spans="10:10" x14ac:dyDescent="0.3">
      <c r="J6685" s="21" t="str">
        <f>IF($C6685&lt;&gt;"",VLOOKUP($C6685,Summary!$A:$B,2,FALSE),"")</f>
        <v/>
      </c>
    </row>
    <row r="6686" spans="10:10" x14ac:dyDescent="0.3">
      <c r="J6686" s="21" t="str">
        <f>IF($C6686&lt;&gt;"",VLOOKUP($C6686,Summary!$A:$B,2,FALSE),"")</f>
        <v/>
      </c>
    </row>
    <row r="6687" spans="10:10" x14ac:dyDescent="0.3">
      <c r="J6687" s="21" t="str">
        <f>IF($C6687&lt;&gt;"",VLOOKUP($C6687,Summary!$A:$B,2,FALSE),"")</f>
        <v/>
      </c>
    </row>
    <row r="6688" spans="10:10" x14ac:dyDescent="0.3">
      <c r="J6688" s="21" t="str">
        <f>IF($C6688&lt;&gt;"",VLOOKUP($C6688,Summary!$A:$B,2,FALSE),"")</f>
        <v/>
      </c>
    </row>
    <row r="6689" spans="10:10" x14ac:dyDescent="0.3">
      <c r="J6689" s="21" t="str">
        <f>IF($C6689&lt;&gt;"",VLOOKUP($C6689,Summary!$A:$B,2,FALSE),"")</f>
        <v/>
      </c>
    </row>
    <row r="6690" spans="10:10" x14ac:dyDescent="0.3">
      <c r="J6690" s="21" t="str">
        <f>IF($C6690&lt;&gt;"",VLOOKUP($C6690,Summary!$A:$B,2,FALSE),"")</f>
        <v/>
      </c>
    </row>
    <row r="6691" spans="10:10" x14ac:dyDescent="0.3">
      <c r="J6691" s="21" t="str">
        <f>IF($C6691&lt;&gt;"",VLOOKUP($C6691,Summary!$A:$B,2,FALSE),"")</f>
        <v/>
      </c>
    </row>
    <row r="6692" spans="10:10" x14ac:dyDescent="0.3">
      <c r="J6692" s="21" t="str">
        <f>IF($C6692&lt;&gt;"",VLOOKUP($C6692,Summary!$A:$B,2,FALSE),"")</f>
        <v/>
      </c>
    </row>
    <row r="6693" spans="10:10" x14ac:dyDescent="0.3">
      <c r="J6693" s="21" t="str">
        <f>IF($C6693&lt;&gt;"",VLOOKUP($C6693,Summary!$A:$B,2,FALSE),"")</f>
        <v/>
      </c>
    </row>
    <row r="6694" spans="10:10" x14ac:dyDescent="0.3">
      <c r="J6694" s="21" t="str">
        <f>IF($C6694&lt;&gt;"",VLOOKUP($C6694,Summary!$A:$B,2,FALSE),"")</f>
        <v/>
      </c>
    </row>
    <row r="6695" spans="10:10" x14ac:dyDescent="0.3">
      <c r="J6695" s="21" t="str">
        <f>IF($C6695&lt;&gt;"",VLOOKUP($C6695,Summary!$A:$B,2,FALSE),"")</f>
        <v/>
      </c>
    </row>
    <row r="6696" spans="10:10" x14ac:dyDescent="0.3">
      <c r="J6696" s="21" t="str">
        <f>IF($C6696&lt;&gt;"",VLOOKUP($C6696,Summary!$A:$B,2,FALSE),"")</f>
        <v/>
      </c>
    </row>
    <row r="6697" spans="10:10" x14ac:dyDescent="0.3">
      <c r="J6697" s="21" t="str">
        <f>IF($C6697&lt;&gt;"",VLOOKUP($C6697,Summary!$A:$B,2,FALSE),"")</f>
        <v/>
      </c>
    </row>
    <row r="6698" spans="10:10" x14ac:dyDescent="0.3">
      <c r="J6698" s="21" t="str">
        <f>IF($C6698&lt;&gt;"",VLOOKUP($C6698,Summary!$A:$B,2,FALSE),"")</f>
        <v/>
      </c>
    </row>
    <row r="6699" spans="10:10" x14ac:dyDescent="0.3">
      <c r="J6699" s="21" t="str">
        <f>IF($C6699&lt;&gt;"",VLOOKUP($C6699,Summary!$A:$B,2,FALSE),"")</f>
        <v/>
      </c>
    </row>
    <row r="6700" spans="10:10" x14ac:dyDescent="0.3">
      <c r="J6700" s="21" t="str">
        <f>IF($C6700&lt;&gt;"",VLOOKUP($C6700,Summary!$A:$B,2,FALSE),"")</f>
        <v/>
      </c>
    </row>
    <row r="6701" spans="10:10" x14ac:dyDescent="0.3">
      <c r="J6701" s="21" t="str">
        <f>IF($C6701&lt;&gt;"",VLOOKUP($C6701,Summary!$A:$B,2,FALSE),"")</f>
        <v/>
      </c>
    </row>
    <row r="6702" spans="10:10" x14ac:dyDescent="0.3">
      <c r="J6702" s="21" t="str">
        <f>IF($C6702&lt;&gt;"",VLOOKUP($C6702,Summary!$A:$B,2,FALSE),"")</f>
        <v/>
      </c>
    </row>
    <row r="6703" spans="10:10" x14ac:dyDescent="0.3">
      <c r="J6703" s="21" t="str">
        <f>IF($C6703&lt;&gt;"",VLOOKUP($C6703,Summary!$A:$B,2,FALSE),"")</f>
        <v/>
      </c>
    </row>
    <row r="6704" spans="10:10" x14ac:dyDescent="0.3">
      <c r="J6704" s="21" t="str">
        <f>IF($C6704&lt;&gt;"",VLOOKUP($C6704,Summary!$A:$B,2,FALSE),"")</f>
        <v/>
      </c>
    </row>
    <row r="6705" spans="10:10" x14ac:dyDescent="0.3">
      <c r="J6705" s="21" t="str">
        <f>IF($C6705&lt;&gt;"",VLOOKUP($C6705,Summary!$A:$B,2,FALSE),"")</f>
        <v/>
      </c>
    </row>
    <row r="6706" spans="10:10" x14ac:dyDescent="0.3">
      <c r="J6706" s="21" t="str">
        <f>IF($C6706&lt;&gt;"",VLOOKUP($C6706,Summary!$A:$B,2,FALSE),"")</f>
        <v/>
      </c>
    </row>
    <row r="6707" spans="10:10" x14ac:dyDescent="0.3">
      <c r="J6707" s="21" t="str">
        <f>IF($C6707&lt;&gt;"",VLOOKUP($C6707,Summary!$A:$B,2,FALSE),"")</f>
        <v/>
      </c>
    </row>
    <row r="6708" spans="10:10" x14ac:dyDescent="0.3">
      <c r="J6708" s="21" t="str">
        <f>IF($C6708&lt;&gt;"",VLOOKUP($C6708,Summary!$A:$B,2,FALSE),"")</f>
        <v/>
      </c>
    </row>
    <row r="6709" spans="10:10" x14ac:dyDescent="0.3">
      <c r="J6709" s="21" t="str">
        <f>IF($C6709&lt;&gt;"",VLOOKUP($C6709,Summary!$A:$B,2,FALSE),"")</f>
        <v/>
      </c>
    </row>
    <row r="6710" spans="10:10" x14ac:dyDescent="0.3">
      <c r="J6710" s="21" t="str">
        <f>IF($C6710&lt;&gt;"",VLOOKUP($C6710,Summary!$A:$B,2,FALSE),"")</f>
        <v/>
      </c>
    </row>
    <row r="6711" spans="10:10" x14ac:dyDescent="0.3">
      <c r="J6711" s="21" t="str">
        <f>IF($C6711&lt;&gt;"",VLOOKUP($C6711,Summary!$A:$B,2,FALSE),"")</f>
        <v/>
      </c>
    </row>
    <row r="6712" spans="10:10" x14ac:dyDescent="0.3">
      <c r="J6712" s="21" t="str">
        <f>IF($C6712&lt;&gt;"",VLOOKUP($C6712,Summary!$A:$B,2,FALSE),"")</f>
        <v/>
      </c>
    </row>
    <row r="6713" spans="10:10" x14ac:dyDescent="0.3">
      <c r="J6713" s="21" t="str">
        <f>IF($C6713&lt;&gt;"",VLOOKUP($C6713,Summary!$A:$B,2,FALSE),"")</f>
        <v/>
      </c>
    </row>
    <row r="6714" spans="10:10" x14ac:dyDescent="0.3">
      <c r="J6714" s="21" t="str">
        <f>IF($C6714&lt;&gt;"",VLOOKUP($C6714,Summary!$A:$B,2,FALSE),"")</f>
        <v/>
      </c>
    </row>
    <row r="6715" spans="10:10" x14ac:dyDescent="0.3">
      <c r="J6715" s="21" t="str">
        <f>IF($C6715&lt;&gt;"",VLOOKUP($C6715,Summary!$A:$B,2,FALSE),"")</f>
        <v/>
      </c>
    </row>
    <row r="6716" spans="10:10" x14ac:dyDescent="0.3">
      <c r="J6716" s="21" t="str">
        <f>IF($C6716&lt;&gt;"",VLOOKUP($C6716,Summary!$A:$B,2,FALSE),"")</f>
        <v/>
      </c>
    </row>
    <row r="6717" spans="10:10" x14ac:dyDescent="0.3">
      <c r="J6717" s="21" t="str">
        <f>IF($C6717&lt;&gt;"",VLOOKUP($C6717,Summary!$A:$B,2,FALSE),"")</f>
        <v/>
      </c>
    </row>
    <row r="6718" spans="10:10" x14ac:dyDescent="0.3">
      <c r="J6718" s="21" t="str">
        <f>IF($C6718&lt;&gt;"",VLOOKUP($C6718,Summary!$A:$B,2,FALSE),"")</f>
        <v/>
      </c>
    </row>
    <row r="6719" spans="10:10" x14ac:dyDescent="0.3">
      <c r="J6719" s="21" t="str">
        <f>IF($C6719&lt;&gt;"",VLOOKUP($C6719,Summary!$A:$B,2,FALSE),"")</f>
        <v/>
      </c>
    </row>
    <row r="6720" spans="10:10" x14ac:dyDescent="0.3">
      <c r="J6720" s="21" t="str">
        <f>IF($C6720&lt;&gt;"",VLOOKUP($C6720,Summary!$A:$B,2,FALSE),"")</f>
        <v/>
      </c>
    </row>
    <row r="6721" spans="10:10" x14ac:dyDescent="0.3">
      <c r="J6721" s="21" t="str">
        <f>IF($C6721&lt;&gt;"",VLOOKUP($C6721,Summary!$A:$B,2,FALSE),"")</f>
        <v/>
      </c>
    </row>
    <row r="6722" spans="10:10" x14ac:dyDescent="0.3">
      <c r="J6722" s="21" t="str">
        <f>IF($C6722&lt;&gt;"",VLOOKUP($C6722,Summary!$A:$B,2,FALSE),"")</f>
        <v/>
      </c>
    </row>
    <row r="6723" spans="10:10" x14ac:dyDescent="0.3">
      <c r="J6723" s="21" t="str">
        <f>IF($C6723&lt;&gt;"",VLOOKUP($C6723,Summary!$A:$B,2,FALSE),"")</f>
        <v/>
      </c>
    </row>
    <row r="6724" spans="10:10" x14ac:dyDescent="0.3">
      <c r="J6724" s="21" t="str">
        <f>IF($C6724&lt;&gt;"",VLOOKUP($C6724,Summary!$A:$B,2,FALSE),"")</f>
        <v/>
      </c>
    </row>
    <row r="6725" spans="10:10" x14ac:dyDescent="0.3">
      <c r="J6725" s="21" t="str">
        <f>IF($C6725&lt;&gt;"",VLOOKUP($C6725,Summary!$A:$B,2,FALSE),"")</f>
        <v/>
      </c>
    </row>
    <row r="6726" spans="10:10" x14ac:dyDescent="0.3">
      <c r="J6726" s="21" t="str">
        <f>IF($C6726&lt;&gt;"",VLOOKUP($C6726,Summary!$A:$B,2,FALSE),"")</f>
        <v/>
      </c>
    </row>
    <row r="6727" spans="10:10" x14ac:dyDescent="0.3">
      <c r="J6727" s="21" t="str">
        <f>IF($C6727&lt;&gt;"",VLOOKUP($C6727,Summary!$A:$B,2,FALSE),"")</f>
        <v/>
      </c>
    </row>
    <row r="6728" spans="10:10" x14ac:dyDescent="0.3">
      <c r="J6728" s="21" t="str">
        <f>IF($C6728&lt;&gt;"",VLOOKUP($C6728,Summary!$A:$B,2,FALSE),"")</f>
        <v/>
      </c>
    </row>
    <row r="6729" spans="10:10" x14ac:dyDescent="0.3">
      <c r="J6729" s="21" t="str">
        <f>IF($C6729&lt;&gt;"",VLOOKUP($C6729,Summary!$A:$B,2,FALSE),"")</f>
        <v/>
      </c>
    </row>
    <row r="6730" spans="10:10" x14ac:dyDescent="0.3">
      <c r="J6730" s="21" t="str">
        <f>IF($C6730&lt;&gt;"",VLOOKUP($C6730,Summary!$A:$B,2,FALSE),"")</f>
        <v/>
      </c>
    </row>
    <row r="6731" spans="10:10" x14ac:dyDescent="0.3">
      <c r="J6731" s="21" t="str">
        <f>IF($C6731&lt;&gt;"",VLOOKUP($C6731,Summary!$A:$B,2,FALSE),"")</f>
        <v/>
      </c>
    </row>
    <row r="6732" spans="10:10" x14ac:dyDescent="0.3">
      <c r="J6732" s="21" t="str">
        <f>IF($C6732&lt;&gt;"",VLOOKUP($C6732,Summary!$A:$B,2,FALSE),"")</f>
        <v/>
      </c>
    </row>
    <row r="6733" spans="10:10" x14ac:dyDescent="0.3">
      <c r="J6733" s="21" t="str">
        <f>IF($C6733&lt;&gt;"",VLOOKUP($C6733,Summary!$A:$B,2,FALSE),"")</f>
        <v/>
      </c>
    </row>
    <row r="6734" spans="10:10" x14ac:dyDescent="0.3">
      <c r="J6734" s="21" t="str">
        <f>IF($C6734&lt;&gt;"",VLOOKUP($C6734,Summary!$A:$B,2,FALSE),"")</f>
        <v/>
      </c>
    </row>
    <row r="6735" spans="10:10" x14ac:dyDescent="0.3">
      <c r="J6735" s="21" t="str">
        <f>IF($C6735&lt;&gt;"",VLOOKUP($C6735,Summary!$A:$B,2,FALSE),"")</f>
        <v/>
      </c>
    </row>
    <row r="6736" spans="10:10" x14ac:dyDescent="0.3">
      <c r="J6736" s="21" t="str">
        <f>IF($C6736&lt;&gt;"",VLOOKUP($C6736,Summary!$A:$B,2,FALSE),"")</f>
        <v/>
      </c>
    </row>
    <row r="6737" spans="10:10" x14ac:dyDescent="0.3">
      <c r="J6737" s="21" t="str">
        <f>IF($C6737&lt;&gt;"",VLOOKUP($C6737,Summary!$A:$B,2,FALSE),"")</f>
        <v/>
      </c>
    </row>
    <row r="6738" spans="10:10" x14ac:dyDescent="0.3">
      <c r="J6738" s="21" t="str">
        <f>IF($C6738&lt;&gt;"",VLOOKUP($C6738,Summary!$A:$B,2,FALSE),"")</f>
        <v/>
      </c>
    </row>
    <row r="6739" spans="10:10" x14ac:dyDescent="0.3">
      <c r="J6739" s="21" t="str">
        <f>IF($C6739&lt;&gt;"",VLOOKUP($C6739,Summary!$A:$B,2,FALSE),"")</f>
        <v/>
      </c>
    </row>
    <row r="6740" spans="10:10" x14ac:dyDescent="0.3">
      <c r="J6740" s="21" t="str">
        <f>IF($C6740&lt;&gt;"",VLOOKUP($C6740,Summary!$A:$B,2,FALSE),"")</f>
        <v/>
      </c>
    </row>
    <row r="6741" spans="10:10" x14ac:dyDescent="0.3">
      <c r="J6741" s="21" t="str">
        <f>IF($C6741&lt;&gt;"",VLOOKUP($C6741,Summary!$A:$B,2,FALSE),"")</f>
        <v/>
      </c>
    </row>
    <row r="6742" spans="10:10" x14ac:dyDescent="0.3">
      <c r="J6742" s="21" t="str">
        <f>IF($C6742&lt;&gt;"",VLOOKUP($C6742,Summary!$A:$B,2,FALSE),"")</f>
        <v/>
      </c>
    </row>
    <row r="6743" spans="10:10" x14ac:dyDescent="0.3">
      <c r="J6743" s="21" t="str">
        <f>IF($C6743&lt;&gt;"",VLOOKUP($C6743,Summary!$A:$B,2,FALSE),"")</f>
        <v/>
      </c>
    </row>
    <row r="6744" spans="10:10" x14ac:dyDescent="0.3">
      <c r="J6744" s="21" t="str">
        <f>IF($C6744&lt;&gt;"",VLOOKUP($C6744,Summary!$A:$B,2,FALSE),"")</f>
        <v/>
      </c>
    </row>
    <row r="6745" spans="10:10" x14ac:dyDescent="0.3">
      <c r="J6745" s="21" t="str">
        <f>IF($C6745&lt;&gt;"",VLOOKUP($C6745,Summary!$A:$B,2,FALSE),"")</f>
        <v/>
      </c>
    </row>
    <row r="6746" spans="10:10" x14ac:dyDescent="0.3">
      <c r="J6746" s="21" t="str">
        <f>IF($C6746&lt;&gt;"",VLOOKUP($C6746,Summary!$A:$B,2,FALSE),"")</f>
        <v/>
      </c>
    </row>
    <row r="6747" spans="10:10" x14ac:dyDescent="0.3">
      <c r="J6747" s="21" t="str">
        <f>IF($C6747&lt;&gt;"",VLOOKUP($C6747,Summary!$A:$B,2,FALSE),"")</f>
        <v/>
      </c>
    </row>
    <row r="6748" spans="10:10" x14ac:dyDescent="0.3">
      <c r="J6748" s="21" t="str">
        <f>IF($C6748&lt;&gt;"",VLOOKUP($C6748,Summary!$A:$B,2,FALSE),"")</f>
        <v/>
      </c>
    </row>
    <row r="6749" spans="10:10" x14ac:dyDescent="0.3">
      <c r="J6749" s="21" t="str">
        <f>IF($C6749&lt;&gt;"",VLOOKUP($C6749,Summary!$A:$B,2,FALSE),"")</f>
        <v/>
      </c>
    </row>
    <row r="6750" spans="10:10" x14ac:dyDescent="0.3">
      <c r="J6750" s="21" t="str">
        <f>IF($C6750&lt;&gt;"",VLOOKUP($C6750,Summary!$A:$B,2,FALSE),"")</f>
        <v/>
      </c>
    </row>
    <row r="6751" spans="10:10" x14ac:dyDescent="0.3">
      <c r="J6751" s="21" t="str">
        <f>IF($C6751&lt;&gt;"",VLOOKUP($C6751,Summary!$A:$B,2,FALSE),"")</f>
        <v/>
      </c>
    </row>
    <row r="6752" spans="10:10" x14ac:dyDescent="0.3">
      <c r="J6752" s="21" t="str">
        <f>IF($C6752&lt;&gt;"",VLOOKUP($C6752,Summary!$A:$B,2,FALSE),"")</f>
        <v/>
      </c>
    </row>
    <row r="6753" spans="10:10" x14ac:dyDescent="0.3">
      <c r="J6753" s="21" t="str">
        <f>IF($C6753&lt;&gt;"",VLOOKUP($C6753,Summary!$A:$B,2,FALSE),"")</f>
        <v/>
      </c>
    </row>
    <row r="6754" spans="10:10" x14ac:dyDescent="0.3">
      <c r="J6754" s="21" t="str">
        <f>IF($C6754&lt;&gt;"",VLOOKUP($C6754,Summary!$A:$B,2,FALSE),"")</f>
        <v/>
      </c>
    </row>
    <row r="6755" spans="10:10" x14ac:dyDescent="0.3">
      <c r="J6755" s="21" t="str">
        <f>IF($C6755&lt;&gt;"",VLOOKUP($C6755,Summary!$A:$B,2,FALSE),"")</f>
        <v/>
      </c>
    </row>
    <row r="6756" spans="10:10" x14ac:dyDescent="0.3">
      <c r="J6756" s="21" t="str">
        <f>IF($C6756&lt;&gt;"",VLOOKUP($C6756,Summary!$A:$B,2,FALSE),"")</f>
        <v/>
      </c>
    </row>
    <row r="6757" spans="10:10" x14ac:dyDescent="0.3">
      <c r="J6757" s="21" t="str">
        <f>IF($C6757&lt;&gt;"",VLOOKUP($C6757,Summary!$A:$B,2,FALSE),"")</f>
        <v/>
      </c>
    </row>
    <row r="6758" spans="10:10" x14ac:dyDescent="0.3">
      <c r="J6758" s="21" t="str">
        <f>IF($C6758&lt;&gt;"",VLOOKUP($C6758,Summary!$A:$B,2,FALSE),"")</f>
        <v/>
      </c>
    </row>
    <row r="6759" spans="10:10" x14ac:dyDescent="0.3">
      <c r="J6759" s="21" t="str">
        <f>IF($C6759&lt;&gt;"",VLOOKUP($C6759,Summary!$A:$B,2,FALSE),"")</f>
        <v/>
      </c>
    </row>
    <row r="6760" spans="10:10" x14ac:dyDescent="0.3">
      <c r="J6760" s="21" t="str">
        <f>IF($C6760&lt;&gt;"",VLOOKUP($C6760,Summary!$A:$B,2,FALSE),"")</f>
        <v/>
      </c>
    </row>
    <row r="6761" spans="10:10" x14ac:dyDescent="0.3">
      <c r="J6761" s="21" t="str">
        <f>IF($C6761&lt;&gt;"",VLOOKUP($C6761,Summary!$A:$B,2,FALSE),"")</f>
        <v/>
      </c>
    </row>
    <row r="6762" spans="10:10" x14ac:dyDescent="0.3">
      <c r="J6762" s="21" t="str">
        <f>IF($C6762&lt;&gt;"",VLOOKUP($C6762,Summary!$A:$B,2,FALSE),"")</f>
        <v/>
      </c>
    </row>
    <row r="6763" spans="10:10" x14ac:dyDescent="0.3">
      <c r="J6763" s="21" t="str">
        <f>IF($C6763&lt;&gt;"",VLOOKUP($C6763,Summary!$A:$B,2,FALSE),"")</f>
        <v/>
      </c>
    </row>
    <row r="6764" spans="10:10" x14ac:dyDescent="0.3">
      <c r="J6764" s="21" t="str">
        <f>IF($C6764&lt;&gt;"",VLOOKUP($C6764,Summary!$A:$B,2,FALSE),"")</f>
        <v/>
      </c>
    </row>
    <row r="6765" spans="10:10" x14ac:dyDescent="0.3">
      <c r="J6765" s="21" t="str">
        <f>IF($C6765&lt;&gt;"",VLOOKUP($C6765,Summary!$A:$B,2,FALSE),"")</f>
        <v/>
      </c>
    </row>
    <row r="6766" spans="10:10" x14ac:dyDescent="0.3">
      <c r="J6766" s="21" t="str">
        <f>IF($C6766&lt;&gt;"",VLOOKUP($C6766,Summary!$A:$B,2,FALSE),"")</f>
        <v/>
      </c>
    </row>
    <row r="6767" spans="10:10" x14ac:dyDescent="0.3">
      <c r="J6767" s="21" t="str">
        <f>IF($C6767&lt;&gt;"",VLOOKUP($C6767,Summary!$A:$B,2,FALSE),"")</f>
        <v/>
      </c>
    </row>
    <row r="6768" spans="10:10" x14ac:dyDescent="0.3">
      <c r="J6768" s="21" t="str">
        <f>IF($C6768&lt;&gt;"",VLOOKUP($C6768,Summary!$A:$B,2,FALSE),"")</f>
        <v/>
      </c>
    </row>
    <row r="6769" spans="10:10" x14ac:dyDescent="0.3">
      <c r="J6769" s="21" t="str">
        <f>IF($C6769&lt;&gt;"",VLOOKUP($C6769,Summary!$A:$B,2,FALSE),"")</f>
        <v/>
      </c>
    </row>
    <row r="6770" spans="10:10" x14ac:dyDescent="0.3">
      <c r="J6770" s="21" t="str">
        <f>IF($C6770&lt;&gt;"",VLOOKUP($C6770,Summary!$A:$B,2,FALSE),"")</f>
        <v/>
      </c>
    </row>
    <row r="6771" spans="10:10" x14ac:dyDescent="0.3">
      <c r="J6771" s="21" t="str">
        <f>IF($C6771&lt;&gt;"",VLOOKUP($C6771,Summary!$A:$B,2,FALSE),"")</f>
        <v/>
      </c>
    </row>
    <row r="6772" spans="10:10" x14ac:dyDescent="0.3">
      <c r="J6772" s="21" t="str">
        <f>IF($C6772&lt;&gt;"",VLOOKUP($C6772,Summary!$A:$B,2,FALSE),"")</f>
        <v/>
      </c>
    </row>
    <row r="6773" spans="10:10" x14ac:dyDescent="0.3">
      <c r="J6773" s="21" t="str">
        <f>IF($C6773&lt;&gt;"",VLOOKUP($C6773,Summary!$A:$B,2,FALSE),"")</f>
        <v/>
      </c>
    </row>
    <row r="6774" spans="10:10" x14ac:dyDescent="0.3">
      <c r="J6774" s="21" t="str">
        <f>IF($C6774&lt;&gt;"",VLOOKUP($C6774,Summary!$A:$B,2,FALSE),"")</f>
        <v/>
      </c>
    </row>
    <row r="6775" spans="10:10" x14ac:dyDescent="0.3">
      <c r="J6775" s="21" t="str">
        <f>IF($C6775&lt;&gt;"",VLOOKUP($C6775,Summary!$A:$B,2,FALSE),"")</f>
        <v/>
      </c>
    </row>
    <row r="6776" spans="10:10" x14ac:dyDescent="0.3">
      <c r="J6776" s="21" t="str">
        <f>IF($C6776&lt;&gt;"",VLOOKUP($C6776,Summary!$A:$B,2,FALSE),"")</f>
        <v/>
      </c>
    </row>
    <row r="6777" spans="10:10" x14ac:dyDescent="0.3">
      <c r="J6777" s="21" t="str">
        <f>IF($C6777&lt;&gt;"",VLOOKUP($C6777,Summary!$A:$B,2,FALSE),"")</f>
        <v/>
      </c>
    </row>
    <row r="6778" spans="10:10" x14ac:dyDescent="0.3">
      <c r="J6778" s="21" t="str">
        <f>IF($C6778&lt;&gt;"",VLOOKUP($C6778,Summary!$A:$B,2,FALSE),"")</f>
        <v/>
      </c>
    </row>
    <row r="6779" spans="10:10" x14ac:dyDescent="0.3">
      <c r="J6779" s="21" t="str">
        <f>IF($C6779&lt;&gt;"",VLOOKUP($C6779,Summary!$A:$B,2,FALSE),"")</f>
        <v/>
      </c>
    </row>
    <row r="6780" spans="10:10" x14ac:dyDescent="0.3">
      <c r="J6780" s="21" t="str">
        <f>IF($C6780&lt;&gt;"",VLOOKUP($C6780,Summary!$A:$B,2,FALSE),"")</f>
        <v/>
      </c>
    </row>
    <row r="6781" spans="10:10" x14ac:dyDescent="0.3">
      <c r="J6781" s="21" t="str">
        <f>IF($C6781&lt;&gt;"",VLOOKUP($C6781,Summary!$A:$B,2,FALSE),"")</f>
        <v/>
      </c>
    </row>
    <row r="6782" spans="10:10" x14ac:dyDescent="0.3">
      <c r="J6782" s="21" t="str">
        <f>IF($C6782&lt;&gt;"",VLOOKUP($C6782,Summary!$A:$B,2,FALSE),"")</f>
        <v/>
      </c>
    </row>
    <row r="6783" spans="10:10" x14ac:dyDescent="0.3">
      <c r="J6783" s="21" t="str">
        <f>IF($C6783&lt;&gt;"",VLOOKUP($C6783,Summary!$A:$B,2,FALSE),"")</f>
        <v/>
      </c>
    </row>
    <row r="6784" spans="10:10" x14ac:dyDescent="0.3">
      <c r="J6784" s="21" t="str">
        <f>IF($C6784&lt;&gt;"",VLOOKUP($C6784,Summary!$A:$B,2,FALSE),"")</f>
        <v/>
      </c>
    </row>
    <row r="6785" spans="10:10" x14ac:dyDescent="0.3">
      <c r="J6785" s="21" t="str">
        <f>IF($C6785&lt;&gt;"",VLOOKUP($C6785,Summary!$A:$B,2,FALSE),"")</f>
        <v/>
      </c>
    </row>
    <row r="6786" spans="10:10" x14ac:dyDescent="0.3">
      <c r="J6786" s="21" t="str">
        <f>IF($C6786&lt;&gt;"",VLOOKUP($C6786,Summary!$A:$B,2,FALSE),"")</f>
        <v/>
      </c>
    </row>
    <row r="6787" spans="10:10" x14ac:dyDescent="0.3">
      <c r="J6787" s="21" t="str">
        <f>IF($C6787&lt;&gt;"",VLOOKUP($C6787,Summary!$A:$B,2,FALSE),"")</f>
        <v/>
      </c>
    </row>
    <row r="6788" spans="10:10" x14ac:dyDescent="0.3">
      <c r="J6788" s="21" t="str">
        <f>IF($C6788&lt;&gt;"",VLOOKUP($C6788,Summary!$A:$B,2,FALSE),"")</f>
        <v/>
      </c>
    </row>
    <row r="6789" spans="10:10" x14ac:dyDescent="0.3">
      <c r="J6789" s="21" t="str">
        <f>IF($C6789&lt;&gt;"",VLOOKUP($C6789,Summary!$A:$B,2,FALSE),"")</f>
        <v/>
      </c>
    </row>
    <row r="6790" spans="10:10" x14ac:dyDescent="0.3">
      <c r="J6790" s="21" t="str">
        <f>IF($C6790&lt;&gt;"",VLOOKUP($C6790,Summary!$A:$B,2,FALSE),"")</f>
        <v/>
      </c>
    </row>
    <row r="6791" spans="10:10" x14ac:dyDescent="0.3">
      <c r="J6791" s="21" t="str">
        <f>IF($C6791&lt;&gt;"",VLOOKUP($C6791,Summary!$A:$B,2,FALSE),"")</f>
        <v/>
      </c>
    </row>
    <row r="6792" spans="10:10" x14ac:dyDescent="0.3">
      <c r="J6792" s="21" t="str">
        <f>IF($C6792&lt;&gt;"",VLOOKUP($C6792,Summary!$A:$B,2,FALSE),"")</f>
        <v/>
      </c>
    </row>
    <row r="6793" spans="10:10" x14ac:dyDescent="0.3">
      <c r="J6793" s="21" t="str">
        <f>IF($C6793&lt;&gt;"",VLOOKUP($C6793,Summary!$A:$B,2,FALSE),"")</f>
        <v/>
      </c>
    </row>
    <row r="6794" spans="10:10" x14ac:dyDescent="0.3">
      <c r="J6794" s="21" t="str">
        <f>IF($C6794&lt;&gt;"",VLOOKUP($C6794,Summary!$A:$B,2,FALSE),"")</f>
        <v/>
      </c>
    </row>
    <row r="6795" spans="10:10" x14ac:dyDescent="0.3">
      <c r="J6795" s="21" t="str">
        <f>IF($C6795&lt;&gt;"",VLOOKUP($C6795,Summary!$A:$B,2,FALSE),"")</f>
        <v/>
      </c>
    </row>
    <row r="6796" spans="10:10" x14ac:dyDescent="0.3">
      <c r="J6796" s="21" t="str">
        <f>IF($C6796&lt;&gt;"",VLOOKUP($C6796,Summary!$A:$B,2,FALSE),"")</f>
        <v/>
      </c>
    </row>
    <row r="6797" spans="10:10" x14ac:dyDescent="0.3">
      <c r="J6797" s="21" t="str">
        <f>IF($C6797&lt;&gt;"",VLOOKUP($C6797,Summary!$A:$B,2,FALSE),"")</f>
        <v/>
      </c>
    </row>
    <row r="6798" spans="10:10" x14ac:dyDescent="0.3">
      <c r="J6798" s="21" t="str">
        <f>IF($C6798&lt;&gt;"",VLOOKUP($C6798,Summary!$A:$B,2,FALSE),"")</f>
        <v/>
      </c>
    </row>
    <row r="6799" spans="10:10" x14ac:dyDescent="0.3">
      <c r="J6799" s="21" t="str">
        <f>IF($C6799&lt;&gt;"",VLOOKUP($C6799,Summary!$A:$B,2,FALSE),"")</f>
        <v/>
      </c>
    </row>
    <row r="6800" spans="10:10" x14ac:dyDescent="0.3">
      <c r="J6800" s="21" t="str">
        <f>IF($C6800&lt;&gt;"",VLOOKUP($C6800,Summary!$A:$B,2,FALSE),"")</f>
        <v/>
      </c>
    </row>
    <row r="6801" spans="10:10" x14ac:dyDescent="0.3">
      <c r="J6801" s="21" t="str">
        <f>IF($C6801&lt;&gt;"",VLOOKUP($C6801,Summary!$A:$B,2,FALSE),"")</f>
        <v/>
      </c>
    </row>
    <row r="6802" spans="10:10" x14ac:dyDescent="0.3">
      <c r="J6802" s="21" t="str">
        <f>IF($C6802&lt;&gt;"",VLOOKUP($C6802,Summary!$A:$B,2,FALSE),"")</f>
        <v/>
      </c>
    </row>
    <row r="6803" spans="10:10" x14ac:dyDescent="0.3">
      <c r="J6803" s="21" t="str">
        <f>IF($C6803&lt;&gt;"",VLOOKUP($C6803,Summary!$A:$B,2,FALSE),"")</f>
        <v/>
      </c>
    </row>
    <row r="6804" spans="10:10" x14ac:dyDescent="0.3">
      <c r="J6804" s="21" t="str">
        <f>IF($C6804&lt;&gt;"",VLOOKUP($C6804,Summary!$A:$B,2,FALSE),"")</f>
        <v/>
      </c>
    </row>
    <row r="6805" spans="10:10" x14ac:dyDescent="0.3">
      <c r="J6805" s="21" t="str">
        <f>IF($C6805&lt;&gt;"",VLOOKUP($C6805,Summary!$A:$B,2,FALSE),"")</f>
        <v/>
      </c>
    </row>
    <row r="6806" spans="10:10" x14ac:dyDescent="0.3">
      <c r="J6806" s="21" t="str">
        <f>IF($C6806&lt;&gt;"",VLOOKUP($C6806,Summary!$A:$B,2,FALSE),"")</f>
        <v/>
      </c>
    </row>
    <row r="6807" spans="10:10" x14ac:dyDescent="0.3">
      <c r="J6807" s="21" t="str">
        <f>IF($C6807&lt;&gt;"",VLOOKUP($C6807,Summary!$A:$B,2,FALSE),"")</f>
        <v/>
      </c>
    </row>
    <row r="6808" spans="10:10" x14ac:dyDescent="0.3">
      <c r="J6808" s="21" t="str">
        <f>IF($C6808&lt;&gt;"",VLOOKUP($C6808,Summary!$A:$B,2,FALSE),"")</f>
        <v/>
      </c>
    </row>
    <row r="6809" spans="10:10" x14ac:dyDescent="0.3">
      <c r="J6809" s="21" t="str">
        <f>IF($C6809&lt;&gt;"",VLOOKUP($C6809,Summary!$A:$B,2,FALSE),"")</f>
        <v/>
      </c>
    </row>
    <row r="6810" spans="10:10" x14ac:dyDescent="0.3">
      <c r="J6810" s="21" t="str">
        <f>IF($C6810&lt;&gt;"",VLOOKUP($C6810,Summary!$A:$B,2,FALSE),"")</f>
        <v/>
      </c>
    </row>
    <row r="6811" spans="10:10" x14ac:dyDescent="0.3">
      <c r="J6811" s="21" t="str">
        <f>IF($C6811&lt;&gt;"",VLOOKUP($C6811,Summary!$A:$B,2,FALSE),"")</f>
        <v/>
      </c>
    </row>
    <row r="6812" spans="10:10" x14ac:dyDescent="0.3">
      <c r="J6812" s="21" t="str">
        <f>IF($C6812&lt;&gt;"",VLOOKUP($C6812,Summary!$A:$B,2,FALSE),"")</f>
        <v/>
      </c>
    </row>
    <row r="6813" spans="10:10" x14ac:dyDescent="0.3">
      <c r="J6813" s="21" t="str">
        <f>IF($C6813&lt;&gt;"",VLOOKUP($C6813,Summary!$A:$B,2,FALSE),"")</f>
        <v/>
      </c>
    </row>
    <row r="6814" spans="10:10" x14ac:dyDescent="0.3">
      <c r="J6814" s="21" t="str">
        <f>IF($C6814&lt;&gt;"",VLOOKUP($C6814,Summary!$A:$B,2,FALSE),"")</f>
        <v/>
      </c>
    </row>
    <row r="6815" spans="10:10" x14ac:dyDescent="0.3">
      <c r="J6815" s="21" t="str">
        <f>IF($C6815&lt;&gt;"",VLOOKUP($C6815,Summary!$A:$B,2,FALSE),"")</f>
        <v/>
      </c>
    </row>
    <row r="6816" spans="10:10" x14ac:dyDescent="0.3">
      <c r="J6816" s="21" t="str">
        <f>IF($C6816&lt;&gt;"",VLOOKUP($C6816,Summary!$A:$B,2,FALSE),"")</f>
        <v/>
      </c>
    </row>
    <row r="6817" spans="10:10" x14ac:dyDescent="0.3">
      <c r="J6817" s="21" t="str">
        <f>IF($C6817&lt;&gt;"",VLOOKUP($C6817,Summary!$A:$B,2,FALSE),"")</f>
        <v/>
      </c>
    </row>
    <row r="6818" spans="10:10" x14ac:dyDescent="0.3">
      <c r="J6818" s="21" t="str">
        <f>IF($C6818&lt;&gt;"",VLOOKUP($C6818,Summary!$A:$B,2,FALSE),"")</f>
        <v/>
      </c>
    </row>
    <row r="6819" spans="10:10" x14ac:dyDescent="0.3">
      <c r="J6819" s="21" t="str">
        <f>IF($C6819&lt;&gt;"",VLOOKUP($C6819,Summary!$A:$B,2,FALSE),"")</f>
        <v/>
      </c>
    </row>
    <row r="6820" spans="10:10" x14ac:dyDescent="0.3">
      <c r="J6820" s="21" t="str">
        <f>IF($C6820&lt;&gt;"",VLOOKUP($C6820,Summary!$A:$B,2,FALSE),"")</f>
        <v/>
      </c>
    </row>
    <row r="6821" spans="10:10" x14ac:dyDescent="0.3">
      <c r="J6821" s="21" t="str">
        <f>IF($C6821&lt;&gt;"",VLOOKUP($C6821,Summary!$A:$B,2,FALSE),"")</f>
        <v/>
      </c>
    </row>
    <row r="6822" spans="10:10" x14ac:dyDescent="0.3">
      <c r="J6822" s="21" t="str">
        <f>IF($C6822&lt;&gt;"",VLOOKUP($C6822,Summary!$A:$B,2,FALSE),"")</f>
        <v/>
      </c>
    </row>
    <row r="6823" spans="10:10" x14ac:dyDescent="0.3">
      <c r="J6823" s="21" t="str">
        <f>IF($C6823&lt;&gt;"",VLOOKUP($C6823,Summary!$A:$B,2,FALSE),"")</f>
        <v/>
      </c>
    </row>
    <row r="6824" spans="10:10" x14ac:dyDescent="0.3">
      <c r="J6824" s="21" t="str">
        <f>IF($C6824&lt;&gt;"",VLOOKUP($C6824,Summary!$A:$B,2,FALSE),"")</f>
        <v/>
      </c>
    </row>
    <row r="6825" spans="10:10" x14ac:dyDescent="0.3">
      <c r="J6825" s="21" t="str">
        <f>IF($C6825&lt;&gt;"",VLOOKUP($C6825,Summary!$A:$B,2,FALSE),"")</f>
        <v/>
      </c>
    </row>
    <row r="6826" spans="10:10" x14ac:dyDescent="0.3">
      <c r="J6826" s="21" t="str">
        <f>IF($C6826&lt;&gt;"",VLOOKUP($C6826,Summary!$A:$B,2,FALSE),"")</f>
        <v/>
      </c>
    </row>
    <row r="6827" spans="10:10" x14ac:dyDescent="0.3">
      <c r="J6827" s="21" t="str">
        <f>IF($C6827&lt;&gt;"",VLOOKUP($C6827,Summary!$A:$B,2,FALSE),"")</f>
        <v/>
      </c>
    </row>
    <row r="6828" spans="10:10" x14ac:dyDescent="0.3">
      <c r="J6828" s="21" t="str">
        <f>IF($C6828&lt;&gt;"",VLOOKUP($C6828,Summary!$A:$B,2,FALSE),"")</f>
        <v/>
      </c>
    </row>
    <row r="6829" spans="10:10" x14ac:dyDescent="0.3">
      <c r="J6829" s="21" t="str">
        <f>IF($C6829&lt;&gt;"",VLOOKUP($C6829,Summary!$A:$B,2,FALSE),"")</f>
        <v/>
      </c>
    </row>
    <row r="6830" spans="10:10" x14ac:dyDescent="0.3">
      <c r="J6830" s="21" t="str">
        <f>IF($C6830&lt;&gt;"",VLOOKUP($C6830,Summary!$A:$B,2,FALSE),"")</f>
        <v/>
      </c>
    </row>
    <row r="6831" spans="10:10" x14ac:dyDescent="0.3">
      <c r="J6831" s="21" t="str">
        <f>IF($C6831&lt;&gt;"",VLOOKUP($C6831,Summary!$A:$B,2,FALSE),"")</f>
        <v/>
      </c>
    </row>
    <row r="6832" spans="10:10" x14ac:dyDescent="0.3">
      <c r="J6832" s="21" t="str">
        <f>IF($C6832&lt;&gt;"",VLOOKUP($C6832,Summary!$A:$B,2,FALSE),"")</f>
        <v/>
      </c>
    </row>
    <row r="6833" spans="10:10" x14ac:dyDescent="0.3">
      <c r="J6833" s="21" t="str">
        <f>IF($C6833&lt;&gt;"",VLOOKUP($C6833,Summary!$A:$B,2,FALSE),"")</f>
        <v/>
      </c>
    </row>
    <row r="6834" spans="10:10" x14ac:dyDescent="0.3">
      <c r="J6834" s="21" t="str">
        <f>IF($C6834&lt;&gt;"",VLOOKUP($C6834,Summary!$A:$B,2,FALSE),"")</f>
        <v/>
      </c>
    </row>
    <row r="6835" spans="10:10" x14ac:dyDescent="0.3">
      <c r="J6835" s="21" t="str">
        <f>IF($C6835&lt;&gt;"",VLOOKUP($C6835,Summary!$A:$B,2,FALSE),"")</f>
        <v/>
      </c>
    </row>
    <row r="6836" spans="10:10" x14ac:dyDescent="0.3">
      <c r="J6836" s="21" t="str">
        <f>IF($C6836&lt;&gt;"",VLOOKUP($C6836,Summary!$A:$B,2,FALSE),"")</f>
        <v/>
      </c>
    </row>
    <row r="6837" spans="10:10" x14ac:dyDescent="0.3">
      <c r="J6837" s="21" t="str">
        <f>IF($C6837&lt;&gt;"",VLOOKUP($C6837,Summary!$A:$B,2,FALSE),"")</f>
        <v/>
      </c>
    </row>
    <row r="6838" spans="10:10" x14ac:dyDescent="0.3">
      <c r="J6838" s="21" t="str">
        <f>IF($C6838&lt;&gt;"",VLOOKUP($C6838,Summary!$A:$B,2,FALSE),"")</f>
        <v/>
      </c>
    </row>
    <row r="6839" spans="10:10" x14ac:dyDescent="0.3">
      <c r="J6839" s="21" t="str">
        <f>IF($C6839&lt;&gt;"",VLOOKUP($C6839,Summary!$A:$B,2,FALSE),"")</f>
        <v/>
      </c>
    </row>
    <row r="6840" spans="10:10" x14ac:dyDescent="0.3">
      <c r="J6840" s="21" t="str">
        <f>IF($C6840&lt;&gt;"",VLOOKUP($C6840,Summary!$A:$B,2,FALSE),"")</f>
        <v/>
      </c>
    </row>
    <row r="6841" spans="10:10" x14ac:dyDescent="0.3">
      <c r="J6841" s="21" t="str">
        <f>IF($C6841&lt;&gt;"",VLOOKUP($C6841,Summary!$A:$B,2,FALSE),"")</f>
        <v/>
      </c>
    </row>
    <row r="6842" spans="10:10" x14ac:dyDescent="0.3">
      <c r="J6842" s="21" t="str">
        <f>IF($C6842&lt;&gt;"",VLOOKUP($C6842,Summary!$A:$B,2,FALSE),"")</f>
        <v/>
      </c>
    </row>
    <row r="6843" spans="10:10" x14ac:dyDescent="0.3">
      <c r="J6843" s="21" t="str">
        <f>IF($C6843&lt;&gt;"",VLOOKUP($C6843,Summary!$A:$B,2,FALSE),"")</f>
        <v/>
      </c>
    </row>
    <row r="6844" spans="10:10" x14ac:dyDescent="0.3">
      <c r="J6844" s="21" t="str">
        <f>IF($C6844&lt;&gt;"",VLOOKUP($C6844,Summary!$A:$B,2,FALSE),"")</f>
        <v/>
      </c>
    </row>
    <row r="6845" spans="10:10" x14ac:dyDescent="0.3">
      <c r="J6845" s="21" t="str">
        <f>IF($C6845&lt;&gt;"",VLOOKUP($C6845,Summary!$A:$B,2,FALSE),"")</f>
        <v/>
      </c>
    </row>
    <row r="6846" spans="10:10" x14ac:dyDescent="0.3">
      <c r="J6846" s="21" t="str">
        <f>IF($C6846&lt;&gt;"",VLOOKUP($C6846,Summary!$A:$B,2,FALSE),"")</f>
        <v/>
      </c>
    </row>
    <row r="6847" spans="10:10" x14ac:dyDescent="0.3">
      <c r="J6847" s="21" t="str">
        <f>IF($C6847&lt;&gt;"",VLOOKUP($C6847,Summary!$A:$B,2,FALSE),"")</f>
        <v/>
      </c>
    </row>
    <row r="6848" spans="10:10" x14ac:dyDescent="0.3">
      <c r="J6848" s="21" t="str">
        <f>IF($C6848&lt;&gt;"",VLOOKUP($C6848,Summary!$A:$B,2,FALSE),"")</f>
        <v/>
      </c>
    </row>
    <row r="6849" spans="10:10" x14ac:dyDescent="0.3">
      <c r="J6849" s="21" t="str">
        <f>IF($C6849&lt;&gt;"",VLOOKUP($C6849,Summary!$A:$B,2,FALSE),"")</f>
        <v/>
      </c>
    </row>
    <row r="6850" spans="10:10" x14ac:dyDescent="0.3">
      <c r="J6850" s="21" t="str">
        <f>IF($C6850&lt;&gt;"",VLOOKUP($C6850,Summary!$A:$B,2,FALSE),"")</f>
        <v/>
      </c>
    </row>
    <row r="6851" spans="10:10" x14ac:dyDescent="0.3">
      <c r="J6851" s="21" t="str">
        <f>IF($C6851&lt;&gt;"",VLOOKUP($C6851,Summary!$A:$B,2,FALSE),"")</f>
        <v/>
      </c>
    </row>
    <row r="6852" spans="10:10" x14ac:dyDescent="0.3">
      <c r="J6852" s="21" t="str">
        <f>IF($C6852&lt;&gt;"",VLOOKUP($C6852,Summary!$A:$B,2,FALSE),"")</f>
        <v/>
      </c>
    </row>
    <row r="6853" spans="10:10" x14ac:dyDescent="0.3">
      <c r="J6853" s="21" t="str">
        <f>IF($C6853&lt;&gt;"",VLOOKUP($C6853,Summary!$A:$B,2,FALSE),"")</f>
        <v/>
      </c>
    </row>
    <row r="6854" spans="10:10" x14ac:dyDescent="0.3">
      <c r="J6854" s="21" t="str">
        <f>IF($C6854&lt;&gt;"",VLOOKUP($C6854,Summary!$A:$B,2,FALSE),"")</f>
        <v/>
      </c>
    </row>
    <row r="6855" spans="10:10" x14ac:dyDescent="0.3">
      <c r="J6855" s="21" t="str">
        <f>IF($C6855&lt;&gt;"",VLOOKUP($C6855,Summary!$A:$B,2,FALSE),"")</f>
        <v/>
      </c>
    </row>
    <row r="6856" spans="10:10" x14ac:dyDescent="0.3">
      <c r="J6856" s="21" t="str">
        <f>IF($C6856&lt;&gt;"",VLOOKUP($C6856,Summary!$A:$B,2,FALSE),"")</f>
        <v/>
      </c>
    </row>
    <row r="6857" spans="10:10" x14ac:dyDescent="0.3">
      <c r="J6857" s="21" t="str">
        <f>IF($C6857&lt;&gt;"",VLOOKUP($C6857,Summary!$A:$B,2,FALSE),"")</f>
        <v/>
      </c>
    </row>
    <row r="6858" spans="10:10" x14ac:dyDescent="0.3">
      <c r="J6858" s="21" t="str">
        <f>IF($C6858&lt;&gt;"",VLOOKUP($C6858,Summary!$A:$B,2,FALSE),"")</f>
        <v/>
      </c>
    </row>
    <row r="6859" spans="10:10" x14ac:dyDescent="0.3">
      <c r="J6859" s="21" t="str">
        <f>IF($C6859&lt;&gt;"",VLOOKUP($C6859,Summary!$A:$B,2,FALSE),"")</f>
        <v/>
      </c>
    </row>
    <row r="6860" spans="10:10" x14ac:dyDescent="0.3">
      <c r="J6860" s="21" t="str">
        <f>IF($C6860&lt;&gt;"",VLOOKUP($C6860,Summary!$A:$B,2,FALSE),"")</f>
        <v/>
      </c>
    </row>
    <row r="6861" spans="10:10" x14ac:dyDescent="0.3">
      <c r="J6861" s="21" t="str">
        <f>IF($C6861&lt;&gt;"",VLOOKUP($C6861,Summary!$A:$B,2,FALSE),"")</f>
        <v/>
      </c>
    </row>
    <row r="6862" spans="10:10" x14ac:dyDescent="0.3">
      <c r="J6862" s="21" t="str">
        <f>IF($C6862&lt;&gt;"",VLOOKUP($C6862,Summary!$A:$B,2,FALSE),"")</f>
        <v/>
      </c>
    </row>
    <row r="6863" spans="10:10" x14ac:dyDescent="0.3">
      <c r="J6863" s="21" t="str">
        <f>IF($C6863&lt;&gt;"",VLOOKUP($C6863,Summary!$A:$B,2,FALSE),"")</f>
        <v/>
      </c>
    </row>
    <row r="6864" spans="10:10" x14ac:dyDescent="0.3">
      <c r="J6864" s="21" t="str">
        <f>IF($C6864&lt;&gt;"",VLOOKUP($C6864,Summary!$A:$B,2,FALSE),"")</f>
        <v/>
      </c>
    </row>
    <row r="6865" spans="10:10" x14ac:dyDescent="0.3">
      <c r="J6865" s="21" t="str">
        <f>IF($C6865&lt;&gt;"",VLOOKUP($C6865,Summary!$A:$B,2,FALSE),"")</f>
        <v/>
      </c>
    </row>
    <row r="6866" spans="10:10" x14ac:dyDescent="0.3">
      <c r="J6866" s="21" t="str">
        <f>IF($C6866&lt;&gt;"",VLOOKUP($C6866,Summary!$A:$B,2,FALSE),"")</f>
        <v/>
      </c>
    </row>
    <row r="6867" spans="10:10" x14ac:dyDescent="0.3">
      <c r="J6867" s="21" t="str">
        <f>IF($C6867&lt;&gt;"",VLOOKUP($C6867,Summary!$A:$B,2,FALSE),"")</f>
        <v/>
      </c>
    </row>
    <row r="6868" spans="10:10" x14ac:dyDescent="0.3">
      <c r="J6868" s="21" t="str">
        <f>IF($C6868&lt;&gt;"",VLOOKUP($C6868,Summary!$A:$B,2,FALSE),"")</f>
        <v/>
      </c>
    </row>
    <row r="6869" spans="10:10" x14ac:dyDescent="0.3">
      <c r="J6869" s="21" t="str">
        <f>IF($C6869&lt;&gt;"",VLOOKUP($C6869,Summary!$A:$B,2,FALSE),"")</f>
        <v/>
      </c>
    </row>
    <row r="6870" spans="10:10" x14ac:dyDescent="0.3">
      <c r="J6870" s="21" t="str">
        <f>IF($C6870&lt;&gt;"",VLOOKUP($C6870,Summary!$A:$B,2,FALSE),"")</f>
        <v/>
      </c>
    </row>
    <row r="6871" spans="10:10" x14ac:dyDescent="0.3">
      <c r="J6871" s="21" t="str">
        <f>IF($C6871&lt;&gt;"",VLOOKUP($C6871,Summary!$A:$B,2,FALSE),"")</f>
        <v/>
      </c>
    </row>
    <row r="6872" spans="10:10" x14ac:dyDescent="0.3">
      <c r="J6872" s="21" t="str">
        <f>IF($C6872&lt;&gt;"",VLOOKUP($C6872,Summary!$A:$B,2,FALSE),"")</f>
        <v/>
      </c>
    </row>
    <row r="6873" spans="10:10" x14ac:dyDescent="0.3">
      <c r="J6873" s="21" t="str">
        <f>IF($C6873&lt;&gt;"",VLOOKUP($C6873,Summary!$A:$B,2,FALSE),"")</f>
        <v/>
      </c>
    </row>
    <row r="6874" spans="10:10" x14ac:dyDescent="0.3">
      <c r="J6874" s="21" t="str">
        <f>IF($C6874&lt;&gt;"",VLOOKUP($C6874,Summary!$A:$B,2,FALSE),"")</f>
        <v/>
      </c>
    </row>
    <row r="6875" spans="10:10" x14ac:dyDescent="0.3">
      <c r="J6875" s="21" t="str">
        <f>IF($C6875&lt;&gt;"",VLOOKUP($C6875,Summary!$A:$B,2,FALSE),"")</f>
        <v/>
      </c>
    </row>
    <row r="6876" spans="10:10" x14ac:dyDescent="0.3">
      <c r="J6876" s="21" t="str">
        <f>IF($C6876&lt;&gt;"",VLOOKUP($C6876,Summary!$A:$B,2,FALSE),"")</f>
        <v/>
      </c>
    </row>
    <row r="6877" spans="10:10" x14ac:dyDescent="0.3">
      <c r="J6877" s="21" t="str">
        <f>IF($C6877&lt;&gt;"",VLOOKUP($C6877,Summary!$A:$B,2,FALSE),"")</f>
        <v/>
      </c>
    </row>
    <row r="6878" spans="10:10" x14ac:dyDescent="0.3">
      <c r="J6878" s="21" t="str">
        <f>IF($C6878&lt;&gt;"",VLOOKUP($C6878,Summary!$A:$B,2,FALSE),"")</f>
        <v/>
      </c>
    </row>
    <row r="6879" spans="10:10" x14ac:dyDescent="0.3">
      <c r="J6879" s="21" t="str">
        <f>IF($C6879&lt;&gt;"",VLOOKUP($C6879,Summary!$A:$B,2,FALSE),"")</f>
        <v/>
      </c>
    </row>
    <row r="6880" spans="10:10" x14ac:dyDescent="0.3">
      <c r="J6880" s="21" t="str">
        <f>IF($C6880&lt;&gt;"",VLOOKUP($C6880,Summary!$A:$B,2,FALSE),"")</f>
        <v/>
      </c>
    </row>
    <row r="6881" spans="10:10" x14ac:dyDescent="0.3">
      <c r="J6881" s="21" t="str">
        <f>IF($C6881&lt;&gt;"",VLOOKUP($C6881,Summary!$A:$B,2,FALSE),"")</f>
        <v/>
      </c>
    </row>
    <row r="6882" spans="10:10" x14ac:dyDescent="0.3">
      <c r="J6882" s="21" t="str">
        <f>IF($C6882&lt;&gt;"",VLOOKUP($C6882,Summary!$A:$B,2,FALSE),"")</f>
        <v/>
      </c>
    </row>
    <row r="6883" spans="10:10" x14ac:dyDescent="0.3">
      <c r="J6883" s="21" t="str">
        <f>IF($C6883&lt;&gt;"",VLOOKUP($C6883,Summary!$A:$B,2,FALSE),"")</f>
        <v/>
      </c>
    </row>
    <row r="6884" spans="10:10" x14ac:dyDescent="0.3">
      <c r="J6884" s="21" t="str">
        <f>IF($C6884&lt;&gt;"",VLOOKUP($C6884,Summary!$A:$B,2,FALSE),"")</f>
        <v/>
      </c>
    </row>
    <row r="6885" spans="10:10" x14ac:dyDescent="0.3">
      <c r="J6885" s="21" t="str">
        <f>IF($C6885&lt;&gt;"",VLOOKUP($C6885,Summary!$A:$B,2,FALSE),"")</f>
        <v/>
      </c>
    </row>
    <row r="6886" spans="10:10" x14ac:dyDescent="0.3">
      <c r="J6886" s="21" t="str">
        <f>IF($C6886&lt;&gt;"",VLOOKUP($C6886,Summary!$A:$B,2,FALSE),"")</f>
        <v/>
      </c>
    </row>
    <row r="6887" spans="10:10" x14ac:dyDescent="0.3">
      <c r="J6887" s="21" t="str">
        <f>IF($C6887&lt;&gt;"",VLOOKUP($C6887,Summary!$A:$B,2,FALSE),"")</f>
        <v/>
      </c>
    </row>
    <row r="6888" spans="10:10" x14ac:dyDescent="0.3">
      <c r="J6888" s="21" t="str">
        <f>IF($C6888&lt;&gt;"",VLOOKUP($C6888,Summary!$A:$B,2,FALSE),"")</f>
        <v/>
      </c>
    </row>
    <row r="6889" spans="10:10" x14ac:dyDescent="0.3">
      <c r="J6889" s="21" t="str">
        <f>IF($C6889&lt;&gt;"",VLOOKUP($C6889,Summary!$A:$B,2,FALSE),"")</f>
        <v/>
      </c>
    </row>
    <row r="6890" spans="10:10" x14ac:dyDescent="0.3">
      <c r="J6890" s="21" t="str">
        <f>IF($C6890&lt;&gt;"",VLOOKUP($C6890,Summary!$A:$B,2,FALSE),"")</f>
        <v/>
      </c>
    </row>
    <row r="6891" spans="10:10" x14ac:dyDescent="0.3">
      <c r="J6891" s="21" t="str">
        <f>IF($C6891&lt;&gt;"",VLOOKUP($C6891,Summary!$A:$B,2,FALSE),"")</f>
        <v/>
      </c>
    </row>
    <row r="6892" spans="10:10" x14ac:dyDescent="0.3">
      <c r="J6892" s="21" t="str">
        <f>IF($C6892&lt;&gt;"",VLOOKUP($C6892,Summary!$A:$B,2,FALSE),"")</f>
        <v/>
      </c>
    </row>
    <row r="6893" spans="10:10" x14ac:dyDescent="0.3">
      <c r="J6893" s="21" t="str">
        <f>IF($C6893&lt;&gt;"",VLOOKUP($C6893,Summary!$A:$B,2,FALSE),"")</f>
        <v/>
      </c>
    </row>
    <row r="6894" spans="10:10" x14ac:dyDescent="0.3">
      <c r="J6894" s="21" t="str">
        <f>IF($C6894&lt;&gt;"",VLOOKUP($C6894,Summary!$A:$B,2,FALSE),"")</f>
        <v/>
      </c>
    </row>
    <row r="6895" spans="10:10" x14ac:dyDescent="0.3">
      <c r="J6895" s="21" t="str">
        <f>IF($C6895&lt;&gt;"",VLOOKUP($C6895,Summary!$A:$B,2,FALSE),"")</f>
        <v/>
      </c>
    </row>
    <row r="6896" spans="10:10" x14ac:dyDescent="0.3">
      <c r="J6896" s="21" t="str">
        <f>IF($C6896&lt;&gt;"",VLOOKUP($C6896,Summary!$A:$B,2,FALSE),"")</f>
        <v/>
      </c>
    </row>
    <row r="6897" spans="10:10" x14ac:dyDescent="0.3">
      <c r="J6897" s="21" t="str">
        <f>IF($C6897&lt;&gt;"",VLOOKUP($C6897,Summary!$A:$B,2,FALSE),"")</f>
        <v/>
      </c>
    </row>
    <row r="6898" spans="10:10" x14ac:dyDescent="0.3">
      <c r="J6898" s="21" t="str">
        <f>IF($C6898&lt;&gt;"",VLOOKUP($C6898,Summary!$A:$B,2,FALSE),"")</f>
        <v/>
      </c>
    </row>
    <row r="6899" spans="10:10" x14ac:dyDescent="0.3">
      <c r="J6899" s="21" t="str">
        <f>IF($C6899&lt;&gt;"",VLOOKUP($C6899,Summary!$A:$B,2,FALSE),"")</f>
        <v/>
      </c>
    </row>
    <row r="6900" spans="10:10" x14ac:dyDescent="0.3">
      <c r="J6900" s="21" t="str">
        <f>IF($C6900&lt;&gt;"",VLOOKUP($C6900,Summary!$A:$B,2,FALSE),"")</f>
        <v/>
      </c>
    </row>
    <row r="6901" spans="10:10" x14ac:dyDescent="0.3">
      <c r="J6901" s="21" t="str">
        <f>IF($C6901&lt;&gt;"",VLOOKUP($C6901,Summary!$A:$B,2,FALSE),"")</f>
        <v/>
      </c>
    </row>
    <row r="6902" spans="10:10" x14ac:dyDescent="0.3">
      <c r="J6902" s="21" t="str">
        <f>IF($C6902&lt;&gt;"",VLOOKUP($C6902,Summary!$A:$B,2,FALSE),"")</f>
        <v/>
      </c>
    </row>
    <row r="6903" spans="10:10" x14ac:dyDescent="0.3">
      <c r="J6903" s="21" t="str">
        <f>IF($C6903&lt;&gt;"",VLOOKUP($C6903,Summary!$A:$B,2,FALSE),"")</f>
        <v/>
      </c>
    </row>
    <row r="6904" spans="10:10" x14ac:dyDescent="0.3">
      <c r="J6904" s="21" t="str">
        <f>IF($C6904&lt;&gt;"",VLOOKUP($C6904,Summary!$A:$B,2,FALSE),"")</f>
        <v/>
      </c>
    </row>
    <row r="6905" spans="10:10" x14ac:dyDescent="0.3">
      <c r="J6905" s="21" t="str">
        <f>IF($C6905&lt;&gt;"",VLOOKUP($C6905,Summary!$A:$B,2,FALSE),"")</f>
        <v/>
      </c>
    </row>
    <row r="6906" spans="10:10" x14ac:dyDescent="0.3">
      <c r="J6906" s="21" t="str">
        <f>IF($C6906&lt;&gt;"",VLOOKUP($C6906,Summary!$A:$B,2,FALSE),"")</f>
        <v/>
      </c>
    </row>
    <row r="6907" spans="10:10" x14ac:dyDescent="0.3">
      <c r="J6907" s="21" t="str">
        <f>IF($C6907&lt;&gt;"",VLOOKUP($C6907,Summary!$A:$B,2,FALSE),"")</f>
        <v/>
      </c>
    </row>
    <row r="6908" spans="10:10" x14ac:dyDescent="0.3">
      <c r="J6908" s="21" t="str">
        <f>IF($C6908&lt;&gt;"",VLOOKUP($C6908,Summary!$A:$B,2,FALSE),"")</f>
        <v/>
      </c>
    </row>
    <row r="6909" spans="10:10" x14ac:dyDescent="0.3">
      <c r="J6909" s="21" t="str">
        <f>IF($C6909&lt;&gt;"",VLOOKUP($C6909,Summary!$A:$B,2,FALSE),"")</f>
        <v/>
      </c>
    </row>
    <row r="6910" spans="10:10" x14ac:dyDescent="0.3">
      <c r="J6910" s="21" t="str">
        <f>IF($C6910&lt;&gt;"",VLOOKUP($C6910,Summary!$A:$B,2,FALSE),"")</f>
        <v/>
      </c>
    </row>
    <row r="6911" spans="10:10" x14ac:dyDescent="0.3">
      <c r="J6911" s="21" t="str">
        <f>IF($C6911&lt;&gt;"",VLOOKUP($C6911,Summary!$A:$B,2,FALSE),"")</f>
        <v/>
      </c>
    </row>
    <row r="6912" spans="10:10" x14ac:dyDescent="0.3">
      <c r="J6912" s="21" t="str">
        <f>IF($C6912&lt;&gt;"",VLOOKUP($C6912,Summary!$A:$B,2,FALSE),"")</f>
        <v/>
      </c>
    </row>
    <row r="6913" spans="10:10" x14ac:dyDescent="0.3">
      <c r="J6913" s="21" t="str">
        <f>IF($C6913&lt;&gt;"",VLOOKUP($C6913,Summary!$A:$B,2,FALSE),"")</f>
        <v/>
      </c>
    </row>
    <row r="6914" spans="10:10" x14ac:dyDescent="0.3">
      <c r="J6914" s="21" t="str">
        <f>IF($C6914&lt;&gt;"",VLOOKUP($C6914,Summary!$A:$B,2,FALSE),"")</f>
        <v/>
      </c>
    </row>
    <row r="6915" spans="10:10" x14ac:dyDescent="0.3">
      <c r="J6915" s="21" t="str">
        <f>IF($C6915&lt;&gt;"",VLOOKUP($C6915,Summary!$A:$B,2,FALSE),"")</f>
        <v/>
      </c>
    </row>
    <row r="6916" spans="10:10" x14ac:dyDescent="0.3">
      <c r="J6916" s="21" t="str">
        <f>IF($C6916&lt;&gt;"",VLOOKUP($C6916,Summary!$A:$B,2,FALSE),"")</f>
        <v/>
      </c>
    </row>
    <row r="6917" spans="10:10" x14ac:dyDescent="0.3">
      <c r="J6917" s="21" t="str">
        <f>IF($C6917&lt;&gt;"",VLOOKUP($C6917,Summary!$A:$B,2,FALSE),"")</f>
        <v/>
      </c>
    </row>
    <row r="6918" spans="10:10" x14ac:dyDescent="0.3">
      <c r="J6918" s="21" t="str">
        <f>IF($C6918&lt;&gt;"",VLOOKUP($C6918,Summary!$A:$B,2,FALSE),"")</f>
        <v/>
      </c>
    </row>
    <row r="6919" spans="10:10" x14ac:dyDescent="0.3">
      <c r="J6919" s="21" t="str">
        <f>IF($C6919&lt;&gt;"",VLOOKUP($C6919,Summary!$A:$B,2,FALSE),"")</f>
        <v/>
      </c>
    </row>
    <row r="6920" spans="10:10" x14ac:dyDescent="0.3">
      <c r="J6920" s="21" t="str">
        <f>IF($C6920&lt;&gt;"",VLOOKUP($C6920,Summary!$A:$B,2,FALSE),"")</f>
        <v/>
      </c>
    </row>
    <row r="6921" spans="10:10" x14ac:dyDescent="0.3">
      <c r="J6921" s="21" t="str">
        <f>IF($C6921&lt;&gt;"",VLOOKUP($C6921,Summary!$A:$B,2,FALSE),"")</f>
        <v/>
      </c>
    </row>
    <row r="6922" spans="10:10" x14ac:dyDescent="0.3">
      <c r="J6922" s="21" t="str">
        <f>IF($C6922&lt;&gt;"",VLOOKUP($C6922,Summary!$A:$B,2,FALSE),"")</f>
        <v/>
      </c>
    </row>
    <row r="6923" spans="10:10" x14ac:dyDescent="0.3">
      <c r="J6923" s="21" t="str">
        <f>IF($C6923&lt;&gt;"",VLOOKUP($C6923,Summary!$A:$B,2,FALSE),"")</f>
        <v/>
      </c>
    </row>
    <row r="6924" spans="10:10" x14ac:dyDescent="0.3">
      <c r="J6924" s="21" t="str">
        <f>IF($C6924&lt;&gt;"",VLOOKUP($C6924,Summary!$A:$B,2,FALSE),"")</f>
        <v/>
      </c>
    </row>
    <row r="6925" spans="10:10" x14ac:dyDescent="0.3">
      <c r="J6925" s="21" t="str">
        <f>IF($C6925&lt;&gt;"",VLOOKUP($C6925,Summary!$A:$B,2,FALSE),"")</f>
        <v/>
      </c>
    </row>
    <row r="6926" spans="10:10" x14ac:dyDescent="0.3">
      <c r="J6926" s="21" t="str">
        <f>IF($C6926&lt;&gt;"",VLOOKUP($C6926,Summary!$A:$B,2,FALSE),"")</f>
        <v/>
      </c>
    </row>
    <row r="6927" spans="10:10" x14ac:dyDescent="0.3">
      <c r="J6927" s="21" t="str">
        <f>IF($C6927&lt;&gt;"",VLOOKUP($C6927,Summary!$A:$B,2,FALSE),"")</f>
        <v/>
      </c>
    </row>
    <row r="6928" spans="10:10" x14ac:dyDescent="0.3">
      <c r="J6928" s="21" t="str">
        <f>IF($C6928&lt;&gt;"",VLOOKUP($C6928,Summary!$A:$B,2,FALSE),"")</f>
        <v/>
      </c>
    </row>
    <row r="6929" spans="10:10" x14ac:dyDescent="0.3">
      <c r="J6929" s="21" t="str">
        <f>IF($C6929&lt;&gt;"",VLOOKUP($C6929,Summary!$A:$B,2,FALSE),"")</f>
        <v/>
      </c>
    </row>
    <row r="6930" spans="10:10" x14ac:dyDescent="0.3">
      <c r="J6930" s="21" t="str">
        <f>IF($C6930&lt;&gt;"",VLOOKUP($C6930,Summary!$A:$B,2,FALSE),"")</f>
        <v/>
      </c>
    </row>
    <row r="6931" spans="10:10" x14ac:dyDescent="0.3">
      <c r="J6931" s="21" t="str">
        <f>IF($C6931&lt;&gt;"",VLOOKUP($C6931,Summary!$A:$B,2,FALSE),"")</f>
        <v/>
      </c>
    </row>
    <row r="6932" spans="10:10" x14ac:dyDescent="0.3">
      <c r="J6932" s="21" t="str">
        <f>IF($C6932&lt;&gt;"",VLOOKUP($C6932,Summary!$A:$B,2,FALSE),"")</f>
        <v/>
      </c>
    </row>
    <row r="6933" spans="10:10" x14ac:dyDescent="0.3">
      <c r="J6933" s="21" t="str">
        <f>IF($C6933&lt;&gt;"",VLOOKUP($C6933,Summary!$A:$B,2,FALSE),"")</f>
        <v/>
      </c>
    </row>
    <row r="6934" spans="10:10" x14ac:dyDescent="0.3">
      <c r="J6934" s="21" t="str">
        <f>IF($C6934&lt;&gt;"",VLOOKUP($C6934,Summary!$A:$B,2,FALSE),"")</f>
        <v/>
      </c>
    </row>
    <row r="6935" spans="10:10" x14ac:dyDescent="0.3">
      <c r="J6935" s="21" t="str">
        <f>IF($C6935&lt;&gt;"",VLOOKUP($C6935,Summary!$A:$B,2,FALSE),"")</f>
        <v/>
      </c>
    </row>
    <row r="6936" spans="10:10" x14ac:dyDescent="0.3">
      <c r="J6936" s="21" t="str">
        <f>IF($C6936&lt;&gt;"",VLOOKUP($C6936,Summary!$A:$B,2,FALSE),"")</f>
        <v/>
      </c>
    </row>
    <row r="6937" spans="10:10" x14ac:dyDescent="0.3">
      <c r="J6937" s="21" t="str">
        <f>IF($C6937&lt;&gt;"",VLOOKUP($C6937,Summary!$A:$B,2,FALSE),"")</f>
        <v/>
      </c>
    </row>
    <row r="6938" spans="10:10" x14ac:dyDescent="0.3">
      <c r="J6938" s="21" t="str">
        <f>IF($C6938&lt;&gt;"",VLOOKUP($C6938,Summary!$A:$B,2,FALSE),"")</f>
        <v/>
      </c>
    </row>
    <row r="6939" spans="10:10" x14ac:dyDescent="0.3">
      <c r="J6939" s="21" t="str">
        <f>IF($C6939&lt;&gt;"",VLOOKUP($C6939,Summary!$A:$B,2,FALSE),"")</f>
        <v/>
      </c>
    </row>
    <row r="6940" spans="10:10" x14ac:dyDescent="0.3">
      <c r="J6940" s="21" t="str">
        <f>IF($C6940&lt;&gt;"",VLOOKUP($C6940,Summary!$A:$B,2,FALSE),"")</f>
        <v/>
      </c>
    </row>
    <row r="6941" spans="10:10" x14ac:dyDescent="0.3">
      <c r="J6941" s="21" t="str">
        <f>IF($C6941&lt;&gt;"",VLOOKUP($C6941,Summary!$A:$B,2,FALSE),"")</f>
        <v/>
      </c>
    </row>
    <row r="6942" spans="10:10" x14ac:dyDescent="0.3">
      <c r="J6942" s="21" t="str">
        <f>IF($C6942&lt;&gt;"",VLOOKUP($C6942,Summary!$A:$B,2,FALSE),"")</f>
        <v/>
      </c>
    </row>
    <row r="6943" spans="10:10" x14ac:dyDescent="0.3">
      <c r="J6943" s="21" t="str">
        <f>IF($C6943&lt;&gt;"",VLOOKUP($C6943,Summary!$A:$B,2,FALSE),"")</f>
        <v/>
      </c>
    </row>
    <row r="6944" spans="10:10" x14ac:dyDescent="0.3">
      <c r="J6944" s="21" t="str">
        <f>IF($C6944&lt;&gt;"",VLOOKUP($C6944,Summary!$A:$B,2,FALSE),"")</f>
        <v/>
      </c>
    </row>
    <row r="6945" spans="10:10" x14ac:dyDescent="0.3">
      <c r="J6945" s="21" t="str">
        <f>IF($C6945&lt;&gt;"",VLOOKUP($C6945,Summary!$A:$B,2,FALSE),"")</f>
        <v/>
      </c>
    </row>
    <row r="6946" spans="10:10" x14ac:dyDescent="0.3">
      <c r="J6946" s="21" t="str">
        <f>IF($C6946&lt;&gt;"",VLOOKUP($C6946,Summary!$A:$B,2,FALSE),"")</f>
        <v/>
      </c>
    </row>
    <row r="6947" spans="10:10" x14ac:dyDescent="0.3">
      <c r="J6947" s="21" t="str">
        <f>IF($C6947&lt;&gt;"",VLOOKUP($C6947,Summary!$A:$B,2,FALSE),"")</f>
        <v/>
      </c>
    </row>
    <row r="6948" spans="10:10" x14ac:dyDescent="0.3">
      <c r="J6948" s="21" t="str">
        <f>IF($C6948&lt;&gt;"",VLOOKUP($C6948,Summary!$A:$B,2,FALSE),"")</f>
        <v/>
      </c>
    </row>
    <row r="6949" spans="10:10" x14ac:dyDescent="0.3">
      <c r="J6949" s="21" t="str">
        <f>IF($C6949&lt;&gt;"",VLOOKUP($C6949,Summary!$A:$B,2,FALSE),"")</f>
        <v/>
      </c>
    </row>
    <row r="6950" spans="10:10" x14ac:dyDescent="0.3">
      <c r="J6950" s="21" t="str">
        <f>IF($C6950&lt;&gt;"",VLOOKUP($C6950,Summary!$A:$B,2,FALSE),"")</f>
        <v/>
      </c>
    </row>
    <row r="6951" spans="10:10" x14ac:dyDescent="0.3">
      <c r="J6951" s="21" t="str">
        <f>IF($C6951&lt;&gt;"",VLOOKUP($C6951,Summary!$A:$B,2,FALSE),"")</f>
        <v/>
      </c>
    </row>
    <row r="6952" spans="10:10" x14ac:dyDescent="0.3">
      <c r="J6952" s="21" t="str">
        <f>IF($C6952&lt;&gt;"",VLOOKUP($C6952,Summary!$A:$B,2,FALSE),"")</f>
        <v/>
      </c>
    </row>
    <row r="6953" spans="10:10" x14ac:dyDescent="0.3">
      <c r="J6953" s="21" t="str">
        <f>IF($C6953&lt;&gt;"",VLOOKUP($C6953,Summary!$A:$B,2,FALSE),"")</f>
        <v/>
      </c>
    </row>
    <row r="6954" spans="10:10" x14ac:dyDescent="0.3">
      <c r="J6954" s="21" t="str">
        <f>IF($C6954&lt;&gt;"",VLOOKUP($C6954,Summary!$A:$B,2,FALSE),"")</f>
        <v/>
      </c>
    </row>
    <row r="6955" spans="10:10" x14ac:dyDescent="0.3">
      <c r="J6955" s="21" t="str">
        <f>IF($C6955&lt;&gt;"",VLOOKUP($C6955,Summary!$A:$B,2,FALSE),"")</f>
        <v/>
      </c>
    </row>
    <row r="6956" spans="10:10" x14ac:dyDescent="0.3">
      <c r="J6956" s="21" t="str">
        <f>IF($C6956&lt;&gt;"",VLOOKUP($C6956,Summary!$A:$B,2,FALSE),"")</f>
        <v/>
      </c>
    </row>
    <row r="6957" spans="10:10" x14ac:dyDescent="0.3">
      <c r="J6957" s="21" t="str">
        <f>IF($C6957&lt;&gt;"",VLOOKUP($C6957,Summary!$A:$B,2,FALSE),"")</f>
        <v/>
      </c>
    </row>
    <row r="6958" spans="10:10" x14ac:dyDescent="0.3">
      <c r="J6958" s="21" t="str">
        <f>IF($C6958&lt;&gt;"",VLOOKUP($C6958,Summary!$A:$B,2,FALSE),"")</f>
        <v/>
      </c>
    </row>
    <row r="6959" spans="10:10" x14ac:dyDescent="0.3">
      <c r="J6959" s="21" t="str">
        <f>IF($C6959&lt;&gt;"",VLOOKUP($C6959,Summary!$A:$B,2,FALSE),"")</f>
        <v/>
      </c>
    </row>
    <row r="6960" spans="10:10" x14ac:dyDescent="0.3">
      <c r="J6960" s="21" t="str">
        <f>IF($C6960&lt;&gt;"",VLOOKUP($C6960,Summary!$A:$B,2,FALSE),"")</f>
        <v/>
      </c>
    </row>
    <row r="6961" spans="10:10" x14ac:dyDescent="0.3">
      <c r="J6961" s="21" t="str">
        <f>IF($C6961&lt;&gt;"",VLOOKUP($C6961,Summary!$A:$B,2,FALSE),"")</f>
        <v/>
      </c>
    </row>
    <row r="6962" spans="10:10" x14ac:dyDescent="0.3">
      <c r="J6962" s="21" t="str">
        <f>IF($C6962&lt;&gt;"",VLOOKUP($C6962,Summary!$A:$B,2,FALSE),"")</f>
        <v/>
      </c>
    </row>
    <row r="6963" spans="10:10" x14ac:dyDescent="0.3">
      <c r="J6963" s="21" t="str">
        <f>IF($C6963&lt;&gt;"",VLOOKUP($C6963,Summary!$A:$B,2,FALSE),"")</f>
        <v/>
      </c>
    </row>
    <row r="6964" spans="10:10" x14ac:dyDescent="0.3">
      <c r="J6964" s="21" t="str">
        <f>IF($C6964&lt;&gt;"",VLOOKUP($C6964,Summary!$A:$B,2,FALSE),"")</f>
        <v/>
      </c>
    </row>
    <row r="6965" spans="10:10" x14ac:dyDescent="0.3">
      <c r="J6965" s="21" t="str">
        <f>IF($C6965&lt;&gt;"",VLOOKUP($C6965,Summary!$A:$B,2,FALSE),"")</f>
        <v/>
      </c>
    </row>
    <row r="6966" spans="10:10" x14ac:dyDescent="0.3">
      <c r="J6966" s="21" t="str">
        <f>IF($C6966&lt;&gt;"",VLOOKUP($C6966,Summary!$A:$B,2,FALSE),"")</f>
        <v/>
      </c>
    </row>
    <row r="6967" spans="10:10" x14ac:dyDescent="0.3">
      <c r="J6967" s="21" t="str">
        <f>IF($C6967&lt;&gt;"",VLOOKUP($C6967,Summary!$A:$B,2,FALSE),"")</f>
        <v/>
      </c>
    </row>
    <row r="6968" spans="10:10" x14ac:dyDescent="0.3">
      <c r="J6968" s="21" t="str">
        <f>IF($C6968&lt;&gt;"",VLOOKUP($C6968,Summary!$A:$B,2,FALSE),"")</f>
        <v/>
      </c>
    </row>
    <row r="6969" spans="10:10" x14ac:dyDescent="0.3">
      <c r="J6969" s="21" t="str">
        <f>IF($C6969&lt;&gt;"",VLOOKUP($C6969,Summary!$A:$B,2,FALSE),"")</f>
        <v/>
      </c>
    </row>
    <row r="6970" spans="10:10" x14ac:dyDescent="0.3">
      <c r="J6970" s="21" t="str">
        <f>IF($C6970&lt;&gt;"",VLOOKUP($C6970,Summary!$A:$B,2,FALSE),"")</f>
        <v/>
      </c>
    </row>
    <row r="6971" spans="10:10" x14ac:dyDescent="0.3">
      <c r="J6971" s="21" t="str">
        <f>IF($C6971&lt;&gt;"",VLOOKUP($C6971,Summary!$A:$B,2,FALSE),"")</f>
        <v/>
      </c>
    </row>
    <row r="6972" spans="10:10" x14ac:dyDescent="0.3">
      <c r="J6972" s="21" t="str">
        <f>IF($C6972&lt;&gt;"",VLOOKUP($C6972,Summary!$A:$B,2,FALSE),"")</f>
        <v/>
      </c>
    </row>
    <row r="6973" spans="10:10" x14ac:dyDescent="0.3">
      <c r="J6973" s="21" t="str">
        <f>IF($C6973&lt;&gt;"",VLOOKUP($C6973,Summary!$A:$B,2,FALSE),"")</f>
        <v/>
      </c>
    </row>
    <row r="6974" spans="10:10" x14ac:dyDescent="0.3">
      <c r="J6974" s="21" t="str">
        <f>IF($C6974&lt;&gt;"",VLOOKUP($C6974,Summary!$A:$B,2,FALSE),"")</f>
        <v/>
      </c>
    </row>
    <row r="6975" spans="10:10" x14ac:dyDescent="0.3">
      <c r="J6975" s="21" t="str">
        <f>IF($C6975&lt;&gt;"",VLOOKUP($C6975,Summary!$A:$B,2,FALSE),"")</f>
        <v/>
      </c>
    </row>
    <row r="6976" spans="10:10" x14ac:dyDescent="0.3">
      <c r="J6976" s="21" t="str">
        <f>IF($C6976&lt;&gt;"",VLOOKUP($C6976,Summary!$A:$B,2,FALSE),"")</f>
        <v/>
      </c>
    </row>
    <row r="6977" spans="10:10" x14ac:dyDescent="0.3">
      <c r="J6977" s="21" t="str">
        <f>IF($C6977&lt;&gt;"",VLOOKUP($C6977,Summary!$A:$B,2,FALSE),"")</f>
        <v/>
      </c>
    </row>
    <row r="6978" spans="10:10" x14ac:dyDescent="0.3">
      <c r="J6978" s="21" t="str">
        <f>IF($C6978&lt;&gt;"",VLOOKUP($C6978,Summary!$A:$B,2,FALSE),"")</f>
        <v/>
      </c>
    </row>
    <row r="6979" spans="10:10" x14ac:dyDescent="0.3">
      <c r="J6979" s="21" t="str">
        <f>IF($C6979&lt;&gt;"",VLOOKUP($C6979,Summary!$A:$B,2,FALSE),"")</f>
        <v/>
      </c>
    </row>
    <row r="6980" spans="10:10" x14ac:dyDescent="0.3">
      <c r="J6980" s="21" t="str">
        <f>IF($C6980&lt;&gt;"",VLOOKUP($C6980,Summary!$A:$B,2,FALSE),"")</f>
        <v/>
      </c>
    </row>
    <row r="6981" spans="10:10" x14ac:dyDescent="0.3">
      <c r="J6981" s="21" t="str">
        <f>IF($C6981&lt;&gt;"",VLOOKUP($C6981,Summary!$A:$B,2,FALSE),"")</f>
        <v/>
      </c>
    </row>
    <row r="6982" spans="10:10" x14ac:dyDescent="0.3">
      <c r="J6982" s="21" t="str">
        <f>IF($C6982&lt;&gt;"",VLOOKUP($C6982,Summary!$A:$B,2,FALSE),"")</f>
        <v/>
      </c>
    </row>
    <row r="6983" spans="10:10" x14ac:dyDescent="0.3">
      <c r="J6983" s="21" t="str">
        <f>IF($C6983&lt;&gt;"",VLOOKUP($C6983,Summary!$A:$B,2,FALSE),"")</f>
        <v/>
      </c>
    </row>
    <row r="6984" spans="10:10" x14ac:dyDescent="0.3">
      <c r="J6984" s="21" t="str">
        <f>IF($C6984&lt;&gt;"",VLOOKUP($C6984,Summary!$A:$B,2,FALSE),"")</f>
        <v/>
      </c>
    </row>
    <row r="6985" spans="10:10" x14ac:dyDescent="0.3">
      <c r="J6985" s="21" t="str">
        <f>IF($C6985&lt;&gt;"",VLOOKUP($C6985,Summary!$A:$B,2,FALSE),"")</f>
        <v/>
      </c>
    </row>
    <row r="6986" spans="10:10" x14ac:dyDescent="0.3">
      <c r="J6986" s="21" t="str">
        <f>IF($C6986&lt;&gt;"",VLOOKUP($C6986,Summary!$A:$B,2,FALSE),"")</f>
        <v/>
      </c>
    </row>
    <row r="6987" spans="10:10" x14ac:dyDescent="0.3">
      <c r="J6987" s="21" t="str">
        <f>IF($C6987&lt;&gt;"",VLOOKUP($C6987,Summary!$A:$B,2,FALSE),"")</f>
        <v/>
      </c>
    </row>
    <row r="6988" spans="10:10" x14ac:dyDescent="0.3">
      <c r="J6988" s="21" t="str">
        <f>IF($C6988&lt;&gt;"",VLOOKUP($C6988,Summary!$A:$B,2,FALSE),"")</f>
        <v/>
      </c>
    </row>
    <row r="6989" spans="10:10" x14ac:dyDescent="0.3">
      <c r="J6989" s="21" t="str">
        <f>IF($C6989&lt;&gt;"",VLOOKUP($C6989,Summary!$A:$B,2,FALSE),"")</f>
        <v/>
      </c>
    </row>
    <row r="6990" spans="10:10" x14ac:dyDescent="0.3">
      <c r="J6990" s="21" t="str">
        <f>IF($C6990&lt;&gt;"",VLOOKUP($C6990,Summary!$A:$B,2,FALSE),"")</f>
        <v/>
      </c>
    </row>
    <row r="6991" spans="10:10" x14ac:dyDescent="0.3">
      <c r="J6991" s="21" t="str">
        <f>IF($C6991&lt;&gt;"",VLOOKUP($C6991,Summary!$A:$B,2,FALSE),"")</f>
        <v/>
      </c>
    </row>
    <row r="6992" spans="10:10" x14ac:dyDescent="0.3">
      <c r="J6992" s="21" t="str">
        <f>IF($C6992&lt;&gt;"",VLOOKUP($C6992,Summary!$A:$B,2,FALSE),"")</f>
        <v/>
      </c>
    </row>
    <row r="6993" spans="10:10" x14ac:dyDescent="0.3">
      <c r="J6993" s="21" t="str">
        <f>IF($C6993&lt;&gt;"",VLOOKUP($C6993,Summary!$A:$B,2,FALSE),"")</f>
        <v/>
      </c>
    </row>
    <row r="6994" spans="10:10" x14ac:dyDescent="0.3">
      <c r="J6994" s="21" t="str">
        <f>IF($C6994&lt;&gt;"",VLOOKUP($C6994,Summary!$A:$B,2,FALSE),"")</f>
        <v/>
      </c>
    </row>
    <row r="6995" spans="10:10" x14ac:dyDescent="0.3">
      <c r="J6995" s="21" t="str">
        <f>IF($C6995&lt;&gt;"",VLOOKUP($C6995,Summary!$A:$B,2,FALSE),"")</f>
        <v/>
      </c>
    </row>
    <row r="6996" spans="10:10" x14ac:dyDescent="0.3">
      <c r="J6996" s="21" t="str">
        <f>IF($C6996&lt;&gt;"",VLOOKUP($C6996,Summary!$A:$B,2,FALSE),"")</f>
        <v/>
      </c>
    </row>
    <row r="6997" spans="10:10" x14ac:dyDescent="0.3">
      <c r="J6997" s="21" t="str">
        <f>IF($C6997&lt;&gt;"",VLOOKUP($C6997,Summary!$A:$B,2,FALSE),"")</f>
        <v/>
      </c>
    </row>
    <row r="6998" spans="10:10" x14ac:dyDescent="0.3">
      <c r="J6998" s="21" t="str">
        <f>IF($C6998&lt;&gt;"",VLOOKUP($C6998,Summary!$A:$B,2,FALSE),"")</f>
        <v/>
      </c>
    </row>
    <row r="6999" spans="10:10" x14ac:dyDescent="0.3">
      <c r="J6999" s="21" t="str">
        <f>IF($C6999&lt;&gt;"",VLOOKUP($C6999,Summary!$A:$B,2,FALSE),"")</f>
        <v/>
      </c>
    </row>
    <row r="7000" spans="10:10" x14ac:dyDescent="0.3">
      <c r="J7000" s="21" t="str">
        <f>IF($C7000&lt;&gt;"",VLOOKUP($C7000,Summary!$A:$B,2,FALSE),"")</f>
        <v/>
      </c>
    </row>
    <row r="7001" spans="10:10" x14ac:dyDescent="0.3">
      <c r="J7001" s="21" t="str">
        <f>IF($C7001&lt;&gt;"",VLOOKUP($C7001,Summary!$A:$B,2,FALSE),"")</f>
        <v/>
      </c>
    </row>
    <row r="7002" spans="10:10" x14ac:dyDescent="0.3">
      <c r="J7002" s="21" t="str">
        <f>IF($C7002&lt;&gt;"",VLOOKUP($C7002,Summary!$A:$B,2,FALSE),"")</f>
        <v/>
      </c>
    </row>
    <row r="7003" spans="10:10" x14ac:dyDescent="0.3">
      <c r="J7003" s="21" t="str">
        <f>IF($C7003&lt;&gt;"",VLOOKUP($C7003,Summary!$A:$B,2,FALSE),"")</f>
        <v/>
      </c>
    </row>
    <row r="7004" spans="10:10" x14ac:dyDescent="0.3">
      <c r="J7004" s="21" t="str">
        <f>IF($C7004&lt;&gt;"",VLOOKUP($C7004,Summary!$A:$B,2,FALSE),"")</f>
        <v/>
      </c>
    </row>
    <row r="7005" spans="10:10" x14ac:dyDescent="0.3">
      <c r="J7005" s="21" t="str">
        <f>IF($C7005&lt;&gt;"",VLOOKUP($C7005,Summary!$A:$B,2,FALSE),"")</f>
        <v/>
      </c>
    </row>
    <row r="7006" spans="10:10" x14ac:dyDescent="0.3">
      <c r="J7006" s="21" t="str">
        <f>IF($C7006&lt;&gt;"",VLOOKUP($C7006,Summary!$A:$B,2,FALSE),"")</f>
        <v/>
      </c>
    </row>
    <row r="7007" spans="10:10" x14ac:dyDescent="0.3">
      <c r="J7007" s="21" t="str">
        <f>IF($C7007&lt;&gt;"",VLOOKUP($C7007,Summary!$A:$B,2,FALSE),"")</f>
        <v/>
      </c>
    </row>
    <row r="7008" spans="10:10" x14ac:dyDescent="0.3">
      <c r="J7008" s="21" t="str">
        <f>IF($C7008&lt;&gt;"",VLOOKUP($C7008,Summary!$A:$B,2,FALSE),"")</f>
        <v/>
      </c>
    </row>
    <row r="7009" spans="10:10" x14ac:dyDescent="0.3">
      <c r="J7009" s="21" t="str">
        <f>IF($C7009&lt;&gt;"",VLOOKUP($C7009,Summary!$A:$B,2,FALSE),"")</f>
        <v/>
      </c>
    </row>
    <row r="7010" spans="10:10" x14ac:dyDescent="0.3">
      <c r="J7010" s="21" t="str">
        <f>IF($C7010&lt;&gt;"",VLOOKUP($C7010,Summary!$A:$B,2,FALSE),"")</f>
        <v/>
      </c>
    </row>
    <row r="7011" spans="10:10" x14ac:dyDescent="0.3">
      <c r="J7011" s="21" t="str">
        <f>IF($C7011&lt;&gt;"",VLOOKUP($C7011,Summary!$A:$B,2,FALSE),"")</f>
        <v/>
      </c>
    </row>
    <row r="7012" spans="10:10" x14ac:dyDescent="0.3">
      <c r="J7012" s="21" t="str">
        <f>IF($C7012&lt;&gt;"",VLOOKUP($C7012,Summary!$A:$B,2,FALSE),"")</f>
        <v/>
      </c>
    </row>
    <row r="7013" spans="10:10" x14ac:dyDescent="0.3">
      <c r="J7013" s="21" t="str">
        <f>IF($C7013&lt;&gt;"",VLOOKUP($C7013,Summary!$A:$B,2,FALSE),"")</f>
        <v/>
      </c>
    </row>
    <row r="7014" spans="10:10" x14ac:dyDescent="0.3">
      <c r="J7014" s="21" t="str">
        <f>IF($C7014&lt;&gt;"",VLOOKUP($C7014,Summary!$A:$B,2,FALSE),"")</f>
        <v/>
      </c>
    </row>
    <row r="7015" spans="10:10" x14ac:dyDescent="0.3">
      <c r="J7015" s="21" t="str">
        <f>IF($C7015&lt;&gt;"",VLOOKUP($C7015,Summary!$A:$B,2,FALSE),"")</f>
        <v/>
      </c>
    </row>
    <row r="7016" spans="10:10" x14ac:dyDescent="0.3">
      <c r="J7016" s="21" t="str">
        <f>IF($C7016&lt;&gt;"",VLOOKUP($C7016,Summary!$A:$B,2,FALSE),"")</f>
        <v/>
      </c>
    </row>
    <row r="7017" spans="10:10" x14ac:dyDescent="0.3">
      <c r="J7017" s="21" t="str">
        <f>IF($C7017&lt;&gt;"",VLOOKUP($C7017,Summary!$A:$B,2,FALSE),"")</f>
        <v/>
      </c>
    </row>
    <row r="7018" spans="10:10" x14ac:dyDescent="0.3">
      <c r="J7018" s="21" t="str">
        <f>IF($C7018&lt;&gt;"",VLOOKUP($C7018,Summary!$A:$B,2,FALSE),"")</f>
        <v/>
      </c>
    </row>
    <row r="7019" spans="10:10" x14ac:dyDescent="0.3">
      <c r="J7019" s="21" t="str">
        <f>IF($C7019&lt;&gt;"",VLOOKUP($C7019,Summary!$A:$B,2,FALSE),"")</f>
        <v/>
      </c>
    </row>
    <row r="7020" spans="10:10" x14ac:dyDescent="0.3">
      <c r="J7020" s="21" t="str">
        <f>IF($C7020&lt;&gt;"",VLOOKUP($C7020,Summary!$A:$B,2,FALSE),"")</f>
        <v/>
      </c>
    </row>
    <row r="7021" spans="10:10" x14ac:dyDescent="0.3">
      <c r="J7021" s="21" t="str">
        <f>IF($C7021&lt;&gt;"",VLOOKUP($C7021,Summary!$A:$B,2,FALSE),"")</f>
        <v/>
      </c>
    </row>
    <row r="7022" spans="10:10" x14ac:dyDescent="0.3">
      <c r="J7022" s="21" t="str">
        <f>IF($C7022&lt;&gt;"",VLOOKUP($C7022,Summary!$A:$B,2,FALSE),"")</f>
        <v/>
      </c>
    </row>
    <row r="7023" spans="10:10" x14ac:dyDescent="0.3">
      <c r="J7023" s="21" t="str">
        <f>IF($C7023&lt;&gt;"",VLOOKUP($C7023,Summary!$A:$B,2,FALSE),"")</f>
        <v/>
      </c>
    </row>
    <row r="7024" spans="10:10" x14ac:dyDescent="0.3">
      <c r="J7024" s="21" t="str">
        <f>IF($C7024&lt;&gt;"",VLOOKUP($C7024,Summary!$A:$B,2,FALSE),"")</f>
        <v/>
      </c>
    </row>
    <row r="7025" spans="10:10" x14ac:dyDescent="0.3">
      <c r="J7025" s="21" t="str">
        <f>IF($C7025&lt;&gt;"",VLOOKUP($C7025,Summary!$A:$B,2,FALSE),"")</f>
        <v/>
      </c>
    </row>
    <row r="7026" spans="10:10" x14ac:dyDescent="0.3">
      <c r="J7026" s="21" t="str">
        <f>IF($C7026&lt;&gt;"",VLOOKUP($C7026,Summary!$A:$B,2,FALSE),"")</f>
        <v/>
      </c>
    </row>
    <row r="7027" spans="10:10" x14ac:dyDescent="0.3">
      <c r="J7027" s="21" t="str">
        <f>IF($C7027&lt;&gt;"",VLOOKUP($C7027,Summary!$A:$B,2,FALSE),"")</f>
        <v/>
      </c>
    </row>
    <row r="7028" spans="10:10" x14ac:dyDescent="0.3">
      <c r="J7028" s="21" t="str">
        <f>IF($C7028&lt;&gt;"",VLOOKUP($C7028,Summary!$A:$B,2,FALSE),"")</f>
        <v/>
      </c>
    </row>
    <row r="7029" spans="10:10" x14ac:dyDescent="0.3">
      <c r="J7029" s="21" t="str">
        <f>IF($C7029&lt;&gt;"",VLOOKUP($C7029,Summary!$A:$B,2,FALSE),"")</f>
        <v/>
      </c>
    </row>
    <row r="7030" spans="10:10" x14ac:dyDescent="0.3">
      <c r="J7030" s="21" t="str">
        <f>IF($C7030&lt;&gt;"",VLOOKUP($C7030,Summary!$A:$B,2,FALSE),"")</f>
        <v/>
      </c>
    </row>
    <row r="7031" spans="10:10" x14ac:dyDescent="0.3">
      <c r="J7031" s="21" t="str">
        <f>IF($C7031&lt;&gt;"",VLOOKUP($C7031,Summary!$A:$B,2,FALSE),"")</f>
        <v/>
      </c>
    </row>
    <row r="7032" spans="10:10" x14ac:dyDescent="0.3">
      <c r="J7032" s="21" t="str">
        <f>IF($C7032&lt;&gt;"",VLOOKUP($C7032,Summary!$A:$B,2,FALSE),"")</f>
        <v/>
      </c>
    </row>
    <row r="7033" spans="10:10" x14ac:dyDescent="0.3">
      <c r="J7033" s="21" t="str">
        <f>IF($C7033&lt;&gt;"",VLOOKUP($C7033,Summary!$A:$B,2,FALSE),"")</f>
        <v/>
      </c>
    </row>
    <row r="7034" spans="10:10" x14ac:dyDescent="0.3">
      <c r="J7034" s="21" t="str">
        <f>IF($C7034&lt;&gt;"",VLOOKUP($C7034,Summary!$A:$B,2,FALSE),"")</f>
        <v/>
      </c>
    </row>
    <row r="7035" spans="10:10" x14ac:dyDescent="0.3">
      <c r="J7035" s="21" t="str">
        <f>IF($C7035&lt;&gt;"",VLOOKUP($C7035,Summary!$A:$B,2,FALSE),"")</f>
        <v/>
      </c>
    </row>
    <row r="7036" spans="10:10" x14ac:dyDescent="0.3">
      <c r="J7036" s="21" t="str">
        <f>IF($C7036&lt;&gt;"",VLOOKUP($C7036,Summary!$A:$B,2,FALSE),"")</f>
        <v/>
      </c>
    </row>
    <row r="7037" spans="10:10" x14ac:dyDescent="0.3">
      <c r="J7037" s="21" t="str">
        <f>IF($C7037&lt;&gt;"",VLOOKUP($C7037,Summary!$A:$B,2,FALSE),"")</f>
        <v/>
      </c>
    </row>
    <row r="7038" spans="10:10" x14ac:dyDescent="0.3">
      <c r="J7038" s="21" t="str">
        <f>IF($C7038&lt;&gt;"",VLOOKUP($C7038,Summary!$A:$B,2,FALSE),"")</f>
        <v/>
      </c>
    </row>
    <row r="7039" spans="10:10" x14ac:dyDescent="0.3">
      <c r="J7039" s="21" t="str">
        <f>IF($C7039&lt;&gt;"",VLOOKUP($C7039,Summary!$A:$B,2,FALSE),"")</f>
        <v/>
      </c>
    </row>
    <row r="7040" spans="10:10" x14ac:dyDescent="0.3">
      <c r="J7040" s="21" t="str">
        <f>IF($C7040&lt;&gt;"",VLOOKUP($C7040,Summary!$A:$B,2,FALSE),"")</f>
        <v/>
      </c>
    </row>
    <row r="7041" spans="10:10" x14ac:dyDescent="0.3">
      <c r="J7041" s="21" t="str">
        <f>IF($C7041&lt;&gt;"",VLOOKUP($C7041,Summary!$A:$B,2,FALSE),"")</f>
        <v/>
      </c>
    </row>
    <row r="7042" spans="10:10" x14ac:dyDescent="0.3">
      <c r="J7042" s="21" t="str">
        <f>IF($C7042&lt;&gt;"",VLOOKUP($C7042,Summary!$A:$B,2,FALSE),"")</f>
        <v/>
      </c>
    </row>
    <row r="7043" spans="10:10" x14ac:dyDescent="0.3">
      <c r="J7043" s="21" t="str">
        <f>IF($C7043&lt;&gt;"",VLOOKUP($C7043,Summary!$A:$B,2,FALSE),"")</f>
        <v/>
      </c>
    </row>
    <row r="7044" spans="10:10" x14ac:dyDescent="0.3">
      <c r="J7044" s="21" t="str">
        <f>IF($C7044&lt;&gt;"",VLOOKUP($C7044,Summary!$A:$B,2,FALSE),"")</f>
        <v/>
      </c>
    </row>
    <row r="7045" spans="10:10" x14ac:dyDescent="0.3">
      <c r="J7045" s="21" t="str">
        <f>IF($C7045&lt;&gt;"",VLOOKUP($C7045,Summary!$A:$B,2,FALSE),"")</f>
        <v/>
      </c>
    </row>
    <row r="7046" spans="10:10" x14ac:dyDescent="0.3">
      <c r="J7046" s="21" t="str">
        <f>IF($C7046&lt;&gt;"",VLOOKUP($C7046,Summary!$A:$B,2,FALSE),"")</f>
        <v/>
      </c>
    </row>
    <row r="7047" spans="10:10" x14ac:dyDescent="0.3">
      <c r="J7047" s="21" t="str">
        <f>IF($C7047&lt;&gt;"",VLOOKUP($C7047,Summary!$A:$B,2,FALSE),"")</f>
        <v/>
      </c>
    </row>
    <row r="7048" spans="10:10" x14ac:dyDescent="0.3">
      <c r="J7048" s="21" t="str">
        <f>IF($C7048&lt;&gt;"",VLOOKUP($C7048,Summary!$A:$B,2,FALSE),"")</f>
        <v/>
      </c>
    </row>
    <row r="7049" spans="10:10" x14ac:dyDescent="0.3">
      <c r="J7049" s="21" t="str">
        <f>IF($C7049&lt;&gt;"",VLOOKUP($C7049,Summary!$A:$B,2,FALSE),"")</f>
        <v/>
      </c>
    </row>
    <row r="7050" spans="10:10" x14ac:dyDescent="0.3">
      <c r="J7050" s="21" t="str">
        <f>IF($C7050&lt;&gt;"",VLOOKUP($C7050,Summary!$A:$B,2,FALSE),"")</f>
        <v/>
      </c>
    </row>
    <row r="7051" spans="10:10" x14ac:dyDescent="0.3">
      <c r="J7051" s="21" t="str">
        <f>IF($C7051&lt;&gt;"",VLOOKUP($C7051,Summary!$A:$B,2,FALSE),"")</f>
        <v/>
      </c>
    </row>
    <row r="7052" spans="10:10" x14ac:dyDescent="0.3">
      <c r="J7052" s="21" t="str">
        <f>IF($C7052&lt;&gt;"",VLOOKUP($C7052,Summary!$A:$B,2,FALSE),"")</f>
        <v/>
      </c>
    </row>
    <row r="7053" spans="10:10" x14ac:dyDescent="0.3">
      <c r="J7053" s="21" t="str">
        <f>IF($C7053&lt;&gt;"",VLOOKUP($C7053,Summary!$A:$B,2,FALSE),"")</f>
        <v/>
      </c>
    </row>
    <row r="7054" spans="10:10" x14ac:dyDescent="0.3">
      <c r="J7054" s="21" t="str">
        <f>IF($C7054&lt;&gt;"",VLOOKUP($C7054,Summary!$A:$B,2,FALSE),"")</f>
        <v/>
      </c>
    </row>
    <row r="7055" spans="10:10" x14ac:dyDescent="0.3">
      <c r="J7055" s="21" t="str">
        <f>IF($C7055&lt;&gt;"",VLOOKUP($C7055,Summary!$A:$B,2,FALSE),"")</f>
        <v/>
      </c>
    </row>
    <row r="7056" spans="10:10" x14ac:dyDescent="0.3">
      <c r="J7056" s="21" t="str">
        <f>IF($C7056&lt;&gt;"",VLOOKUP($C7056,Summary!$A:$B,2,FALSE),"")</f>
        <v/>
      </c>
    </row>
    <row r="7057" spans="10:10" x14ac:dyDescent="0.3">
      <c r="J7057" s="21" t="str">
        <f>IF($C7057&lt;&gt;"",VLOOKUP($C7057,Summary!$A:$B,2,FALSE),"")</f>
        <v/>
      </c>
    </row>
    <row r="7058" spans="10:10" x14ac:dyDescent="0.3">
      <c r="J7058" s="21" t="str">
        <f>IF($C7058&lt;&gt;"",VLOOKUP($C7058,Summary!$A:$B,2,FALSE),"")</f>
        <v/>
      </c>
    </row>
    <row r="7059" spans="10:10" x14ac:dyDescent="0.3">
      <c r="J7059" s="21" t="str">
        <f>IF($C7059&lt;&gt;"",VLOOKUP($C7059,Summary!$A:$B,2,FALSE),"")</f>
        <v/>
      </c>
    </row>
    <row r="7060" spans="10:10" x14ac:dyDescent="0.3">
      <c r="J7060" s="21" t="str">
        <f>IF($C7060&lt;&gt;"",VLOOKUP($C7060,Summary!$A:$B,2,FALSE),"")</f>
        <v/>
      </c>
    </row>
    <row r="7061" spans="10:10" x14ac:dyDescent="0.3">
      <c r="J7061" s="21" t="str">
        <f>IF($C7061&lt;&gt;"",VLOOKUP($C7061,Summary!$A:$B,2,FALSE),"")</f>
        <v/>
      </c>
    </row>
    <row r="7062" spans="10:10" x14ac:dyDescent="0.3">
      <c r="J7062" s="21" t="str">
        <f>IF($C7062&lt;&gt;"",VLOOKUP($C7062,Summary!$A:$B,2,FALSE),"")</f>
        <v/>
      </c>
    </row>
    <row r="7063" spans="10:10" x14ac:dyDescent="0.3">
      <c r="J7063" s="21" t="str">
        <f>IF($C7063&lt;&gt;"",VLOOKUP($C7063,Summary!$A:$B,2,FALSE),"")</f>
        <v/>
      </c>
    </row>
    <row r="7064" spans="10:10" x14ac:dyDescent="0.3">
      <c r="J7064" s="21" t="str">
        <f>IF($C7064&lt;&gt;"",VLOOKUP($C7064,Summary!$A:$B,2,FALSE),"")</f>
        <v/>
      </c>
    </row>
    <row r="7065" spans="10:10" x14ac:dyDescent="0.3">
      <c r="J7065" s="21" t="str">
        <f>IF($C7065&lt;&gt;"",VLOOKUP($C7065,Summary!$A:$B,2,FALSE),"")</f>
        <v/>
      </c>
    </row>
    <row r="7066" spans="10:10" x14ac:dyDescent="0.3">
      <c r="J7066" s="21" t="str">
        <f>IF($C7066&lt;&gt;"",VLOOKUP($C7066,Summary!$A:$B,2,FALSE),"")</f>
        <v/>
      </c>
    </row>
    <row r="7067" spans="10:10" x14ac:dyDescent="0.3">
      <c r="J7067" s="21" t="str">
        <f>IF($C7067&lt;&gt;"",VLOOKUP($C7067,Summary!$A:$B,2,FALSE),"")</f>
        <v/>
      </c>
    </row>
    <row r="7068" spans="10:10" x14ac:dyDescent="0.3">
      <c r="J7068" s="21" t="str">
        <f>IF($C7068&lt;&gt;"",VLOOKUP($C7068,Summary!$A:$B,2,FALSE),"")</f>
        <v/>
      </c>
    </row>
    <row r="7069" spans="10:10" x14ac:dyDescent="0.3">
      <c r="J7069" s="21" t="str">
        <f>IF($C7069&lt;&gt;"",VLOOKUP($C7069,Summary!$A:$B,2,FALSE),"")</f>
        <v/>
      </c>
    </row>
    <row r="7070" spans="10:10" x14ac:dyDescent="0.3">
      <c r="J7070" s="21" t="str">
        <f>IF($C7070&lt;&gt;"",VLOOKUP($C7070,Summary!$A:$B,2,FALSE),"")</f>
        <v/>
      </c>
    </row>
    <row r="7071" spans="10:10" x14ac:dyDescent="0.3">
      <c r="J7071" s="21" t="str">
        <f>IF($C7071&lt;&gt;"",VLOOKUP($C7071,Summary!$A:$B,2,FALSE),"")</f>
        <v/>
      </c>
    </row>
    <row r="7072" spans="10:10" x14ac:dyDescent="0.3">
      <c r="J7072" s="21" t="str">
        <f>IF($C7072&lt;&gt;"",VLOOKUP($C7072,Summary!$A:$B,2,FALSE),"")</f>
        <v/>
      </c>
    </row>
    <row r="7073" spans="10:10" x14ac:dyDescent="0.3">
      <c r="J7073" s="21" t="str">
        <f>IF($C7073&lt;&gt;"",VLOOKUP($C7073,Summary!$A:$B,2,FALSE),"")</f>
        <v/>
      </c>
    </row>
    <row r="7074" spans="10:10" x14ac:dyDescent="0.3">
      <c r="J7074" s="21" t="str">
        <f>IF($C7074&lt;&gt;"",VLOOKUP($C7074,Summary!$A:$B,2,FALSE),"")</f>
        <v/>
      </c>
    </row>
    <row r="7075" spans="10:10" x14ac:dyDescent="0.3">
      <c r="J7075" s="21" t="str">
        <f>IF($C7075&lt;&gt;"",VLOOKUP($C7075,Summary!$A:$B,2,FALSE),"")</f>
        <v/>
      </c>
    </row>
    <row r="7076" spans="10:10" x14ac:dyDescent="0.3">
      <c r="J7076" s="21" t="str">
        <f>IF($C7076&lt;&gt;"",VLOOKUP($C7076,Summary!$A:$B,2,FALSE),"")</f>
        <v/>
      </c>
    </row>
    <row r="7077" spans="10:10" x14ac:dyDescent="0.3">
      <c r="J7077" s="21" t="str">
        <f>IF($C7077&lt;&gt;"",VLOOKUP($C7077,Summary!$A:$B,2,FALSE),"")</f>
        <v/>
      </c>
    </row>
    <row r="7078" spans="10:10" x14ac:dyDescent="0.3">
      <c r="J7078" s="21" t="str">
        <f>IF($C7078&lt;&gt;"",VLOOKUP($C7078,Summary!$A:$B,2,FALSE),"")</f>
        <v/>
      </c>
    </row>
    <row r="7079" spans="10:10" x14ac:dyDescent="0.3">
      <c r="J7079" s="21" t="str">
        <f>IF($C7079&lt;&gt;"",VLOOKUP($C7079,Summary!$A:$B,2,FALSE),"")</f>
        <v/>
      </c>
    </row>
    <row r="7080" spans="10:10" x14ac:dyDescent="0.3">
      <c r="J7080" s="21" t="str">
        <f>IF($C7080&lt;&gt;"",VLOOKUP($C7080,Summary!$A:$B,2,FALSE),"")</f>
        <v/>
      </c>
    </row>
    <row r="7081" spans="10:10" x14ac:dyDescent="0.3">
      <c r="J7081" s="21" t="str">
        <f>IF($C7081&lt;&gt;"",VLOOKUP($C7081,Summary!$A:$B,2,FALSE),"")</f>
        <v/>
      </c>
    </row>
    <row r="7082" spans="10:10" x14ac:dyDescent="0.3">
      <c r="J7082" s="21" t="str">
        <f>IF($C7082&lt;&gt;"",VLOOKUP($C7082,Summary!$A:$B,2,FALSE),"")</f>
        <v/>
      </c>
    </row>
    <row r="7083" spans="10:10" x14ac:dyDescent="0.3">
      <c r="J7083" s="21" t="str">
        <f>IF($C7083&lt;&gt;"",VLOOKUP($C7083,Summary!$A:$B,2,FALSE),"")</f>
        <v/>
      </c>
    </row>
    <row r="7084" spans="10:10" x14ac:dyDescent="0.3">
      <c r="J7084" s="21" t="str">
        <f>IF($C7084&lt;&gt;"",VLOOKUP($C7084,Summary!$A:$B,2,FALSE),"")</f>
        <v/>
      </c>
    </row>
    <row r="7085" spans="10:10" x14ac:dyDescent="0.3">
      <c r="J7085" s="21" t="str">
        <f>IF($C7085&lt;&gt;"",VLOOKUP($C7085,Summary!$A:$B,2,FALSE),"")</f>
        <v/>
      </c>
    </row>
    <row r="7086" spans="10:10" x14ac:dyDescent="0.3">
      <c r="J7086" s="21" t="str">
        <f>IF($C7086&lt;&gt;"",VLOOKUP($C7086,Summary!$A:$B,2,FALSE),"")</f>
        <v/>
      </c>
    </row>
    <row r="7087" spans="10:10" x14ac:dyDescent="0.3">
      <c r="J7087" s="21" t="str">
        <f>IF($C7087&lt;&gt;"",VLOOKUP($C7087,Summary!$A:$B,2,FALSE),"")</f>
        <v/>
      </c>
    </row>
    <row r="7088" spans="10:10" x14ac:dyDescent="0.3">
      <c r="J7088" s="21" t="str">
        <f>IF($C7088&lt;&gt;"",VLOOKUP($C7088,Summary!$A:$B,2,FALSE),"")</f>
        <v/>
      </c>
    </row>
    <row r="7089" spans="10:10" x14ac:dyDescent="0.3">
      <c r="J7089" s="21" t="str">
        <f>IF($C7089&lt;&gt;"",VLOOKUP($C7089,Summary!$A:$B,2,FALSE),"")</f>
        <v/>
      </c>
    </row>
    <row r="7090" spans="10:10" x14ac:dyDescent="0.3">
      <c r="J7090" s="21" t="str">
        <f>IF($C7090&lt;&gt;"",VLOOKUP($C7090,Summary!$A:$B,2,FALSE),"")</f>
        <v/>
      </c>
    </row>
    <row r="7091" spans="10:10" x14ac:dyDescent="0.3">
      <c r="J7091" s="21" t="str">
        <f>IF($C7091&lt;&gt;"",VLOOKUP($C7091,Summary!$A:$B,2,FALSE),"")</f>
        <v/>
      </c>
    </row>
    <row r="7092" spans="10:10" x14ac:dyDescent="0.3">
      <c r="J7092" s="21" t="str">
        <f>IF($C7092&lt;&gt;"",VLOOKUP($C7092,Summary!$A:$B,2,FALSE),"")</f>
        <v/>
      </c>
    </row>
    <row r="7093" spans="10:10" x14ac:dyDescent="0.3">
      <c r="J7093" s="21" t="str">
        <f>IF($C7093&lt;&gt;"",VLOOKUP($C7093,Summary!$A:$B,2,FALSE),"")</f>
        <v/>
      </c>
    </row>
    <row r="7094" spans="10:10" x14ac:dyDescent="0.3">
      <c r="J7094" s="21" t="str">
        <f>IF($C7094&lt;&gt;"",VLOOKUP($C7094,Summary!$A:$B,2,FALSE),"")</f>
        <v/>
      </c>
    </row>
    <row r="7095" spans="10:10" x14ac:dyDescent="0.3">
      <c r="J7095" s="21" t="str">
        <f>IF($C7095&lt;&gt;"",VLOOKUP($C7095,Summary!$A:$B,2,FALSE),"")</f>
        <v/>
      </c>
    </row>
    <row r="7096" spans="10:10" x14ac:dyDescent="0.3">
      <c r="J7096" s="21" t="str">
        <f>IF($C7096&lt;&gt;"",VLOOKUP($C7096,Summary!$A:$B,2,FALSE),"")</f>
        <v/>
      </c>
    </row>
    <row r="7097" spans="10:10" x14ac:dyDescent="0.3">
      <c r="J7097" s="21" t="str">
        <f>IF($C7097&lt;&gt;"",VLOOKUP($C7097,Summary!$A:$B,2,FALSE),"")</f>
        <v/>
      </c>
    </row>
    <row r="7098" spans="10:10" x14ac:dyDescent="0.3">
      <c r="J7098" s="21" t="str">
        <f>IF($C7098&lt;&gt;"",VLOOKUP($C7098,Summary!$A:$B,2,FALSE),"")</f>
        <v/>
      </c>
    </row>
    <row r="7099" spans="10:10" x14ac:dyDescent="0.3">
      <c r="J7099" s="21" t="str">
        <f>IF($C7099&lt;&gt;"",VLOOKUP($C7099,Summary!$A:$B,2,FALSE),"")</f>
        <v/>
      </c>
    </row>
    <row r="7100" spans="10:10" x14ac:dyDescent="0.3">
      <c r="J7100" s="21" t="str">
        <f>IF($C7100&lt;&gt;"",VLOOKUP($C7100,Summary!$A:$B,2,FALSE),"")</f>
        <v/>
      </c>
    </row>
    <row r="7101" spans="10:10" x14ac:dyDescent="0.3">
      <c r="J7101" s="21" t="str">
        <f>IF($C7101&lt;&gt;"",VLOOKUP($C7101,Summary!$A:$B,2,FALSE),"")</f>
        <v/>
      </c>
    </row>
    <row r="7102" spans="10:10" x14ac:dyDescent="0.3">
      <c r="J7102" s="21" t="str">
        <f>IF($C7102&lt;&gt;"",VLOOKUP($C7102,Summary!$A:$B,2,FALSE),"")</f>
        <v/>
      </c>
    </row>
    <row r="7103" spans="10:10" x14ac:dyDescent="0.3">
      <c r="J7103" s="21" t="str">
        <f>IF($C7103&lt;&gt;"",VLOOKUP($C7103,Summary!$A:$B,2,FALSE),"")</f>
        <v/>
      </c>
    </row>
    <row r="7104" spans="10:10" x14ac:dyDescent="0.3">
      <c r="J7104" s="21" t="str">
        <f>IF($C7104&lt;&gt;"",VLOOKUP($C7104,Summary!$A:$B,2,FALSE),"")</f>
        <v/>
      </c>
    </row>
    <row r="7105" spans="10:10" x14ac:dyDescent="0.3">
      <c r="J7105" s="21" t="str">
        <f>IF($C7105&lt;&gt;"",VLOOKUP($C7105,Summary!$A:$B,2,FALSE),"")</f>
        <v/>
      </c>
    </row>
    <row r="7106" spans="10:10" x14ac:dyDescent="0.3">
      <c r="J7106" s="21" t="str">
        <f>IF($C7106&lt;&gt;"",VLOOKUP($C7106,Summary!$A:$B,2,FALSE),"")</f>
        <v/>
      </c>
    </row>
    <row r="7107" spans="10:10" x14ac:dyDescent="0.3">
      <c r="J7107" s="21" t="str">
        <f>IF($C7107&lt;&gt;"",VLOOKUP($C7107,Summary!$A:$B,2,FALSE),"")</f>
        <v/>
      </c>
    </row>
    <row r="7108" spans="10:10" x14ac:dyDescent="0.3">
      <c r="J7108" s="21" t="str">
        <f>IF($C7108&lt;&gt;"",VLOOKUP($C7108,Summary!$A:$B,2,FALSE),"")</f>
        <v/>
      </c>
    </row>
    <row r="7109" spans="10:10" x14ac:dyDescent="0.3">
      <c r="J7109" s="21" t="str">
        <f>IF($C7109&lt;&gt;"",VLOOKUP($C7109,Summary!$A:$B,2,FALSE),"")</f>
        <v/>
      </c>
    </row>
    <row r="7110" spans="10:10" x14ac:dyDescent="0.3">
      <c r="J7110" s="21" t="str">
        <f>IF($C7110&lt;&gt;"",VLOOKUP($C7110,Summary!$A:$B,2,FALSE),"")</f>
        <v/>
      </c>
    </row>
    <row r="7111" spans="10:10" x14ac:dyDescent="0.3">
      <c r="J7111" s="21" t="str">
        <f>IF($C7111&lt;&gt;"",VLOOKUP($C7111,Summary!$A:$B,2,FALSE),"")</f>
        <v/>
      </c>
    </row>
    <row r="7112" spans="10:10" x14ac:dyDescent="0.3">
      <c r="J7112" s="21" t="str">
        <f>IF($C7112&lt;&gt;"",VLOOKUP($C7112,Summary!$A:$B,2,FALSE),"")</f>
        <v/>
      </c>
    </row>
    <row r="7113" spans="10:10" x14ac:dyDescent="0.3">
      <c r="J7113" s="21" t="str">
        <f>IF($C7113&lt;&gt;"",VLOOKUP($C7113,Summary!$A:$B,2,FALSE),"")</f>
        <v/>
      </c>
    </row>
    <row r="7114" spans="10:10" x14ac:dyDescent="0.3">
      <c r="J7114" s="21" t="str">
        <f>IF($C7114&lt;&gt;"",VLOOKUP($C7114,Summary!$A:$B,2,FALSE),"")</f>
        <v/>
      </c>
    </row>
    <row r="7115" spans="10:10" x14ac:dyDescent="0.3">
      <c r="J7115" s="21" t="str">
        <f>IF($C7115&lt;&gt;"",VLOOKUP($C7115,Summary!$A:$B,2,FALSE),"")</f>
        <v/>
      </c>
    </row>
    <row r="7116" spans="10:10" x14ac:dyDescent="0.3">
      <c r="J7116" s="21" t="str">
        <f>IF($C7116&lt;&gt;"",VLOOKUP($C7116,Summary!$A:$B,2,FALSE),"")</f>
        <v/>
      </c>
    </row>
    <row r="7117" spans="10:10" x14ac:dyDescent="0.3">
      <c r="J7117" s="21" t="str">
        <f>IF($C7117&lt;&gt;"",VLOOKUP($C7117,Summary!$A:$B,2,FALSE),"")</f>
        <v/>
      </c>
    </row>
    <row r="7118" spans="10:10" x14ac:dyDescent="0.3">
      <c r="J7118" s="21" t="str">
        <f>IF($C7118&lt;&gt;"",VLOOKUP($C7118,Summary!$A:$B,2,FALSE),"")</f>
        <v/>
      </c>
    </row>
    <row r="7119" spans="10:10" x14ac:dyDescent="0.3">
      <c r="J7119" s="21" t="str">
        <f>IF($C7119&lt;&gt;"",VLOOKUP($C7119,Summary!$A:$B,2,FALSE),"")</f>
        <v/>
      </c>
    </row>
    <row r="7120" spans="10:10" x14ac:dyDescent="0.3">
      <c r="J7120" s="21" t="str">
        <f>IF($C7120&lt;&gt;"",VLOOKUP($C7120,Summary!$A:$B,2,FALSE),"")</f>
        <v/>
      </c>
    </row>
    <row r="7121" spans="10:10" x14ac:dyDescent="0.3">
      <c r="J7121" s="21" t="str">
        <f>IF($C7121&lt;&gt;"",VLOOKUP($C7121,Summary!$A:$B,2,FALSE),"")</f>
        <v/>
      </c>
    </row>
    <row r="7122" spans="10:10" x14ac:dyDescent="0.3">
      <c r="J7122" s="21" t="str">
        <f>IF($C7122&lt;&gt;"",VLOOKUP($C7122,Summary!$A:$B,2,FALSE),"")</f>
        <v/>
      </c>
    </row>
    <row r="7123" spans="10:10" x14ac:dyDescent="0.3">
      <c r="J7123" s="21" t="str">
        <f>IF($C7123&lt;&gt;"",VLOOKUP($C7123,Summary!$A:$B,2,FALSE),"")</f>
        <v/>
      </c>
    </row>
    <row r="7124" spans="10:10" x14ac:dyDescent="0.3">
      <c r="J7124" s="21" t="str">
        <f>IF($C7124&lt;&gt;"",VLOOKUP($C7124,Summary!$A:$B,2,FALSE),"")</f>
        <v/>
      </c>
    </row>
    <row r="7125" spans="10:10" x14ac:dyDescent="0.3">
      <c r="J7125" s="21" t="str">
        <f>IF($C7125&lt;&gt;"",VLOOKUP($C7125,Summary!$A:$B,2,FALSE),"")</f>
        <v/>
      </c>
    </row>
    <row r="7126" spans="10:10" x14ac:dyDescent="0.3">
      <c r="J7126" s="21" t="str">
        <f>IF($C7126&lt;&gt;"",VLOOKUP($C7126,Summary!$A:$B,2,FALSE),"")</f>
        <v/>
      </c>
    </row>
    <row r="7127" spans="10:10" x14ac:dyDescent="0.3">
      <c r="J7127" s="21" t="str">
        <f>IF($C7127&lt;&gt;"",VLOOKUP($C7127,Summary!$A:$B,2,FALSE),"")</f>
        <v/>
      </c>
    </row>
    <row r="7128" spans="10:10" x14ac:dyDescent="0.3">
      <c r="J7128" s="21" t="str">
        <f>IF($C7128&lt;&gt;"",VLOOKUP($C7128,Summary!$A:$B,2,FALSE),"")</f>
        <v/>
      </c>
    </row>
    <row r="7129" spans="10:10" x14ac:dyDescent="0.3">
      <c r="J7129" s="21" t="str">
        <f>IF($C7129&lt;&gt;"",VLOOKUP($C7129,Summary!$A:$B,2,FALSE),"")</f>
        <v/>
      </c>
    </row>
    <row r="7130" spans="10:10" x14ac:dyDescent="0.3">
      <c r="J7130" s="21" t="str">
        <f>IF($C7130&lt;&gt;"",VLOOKUP($C7130,Summary!$A:$B,2,FALSE),"")</f>
        <v/>
      </c>
    </row>
    <row r="7131" spans="10:10" x14ac:dyDescent="0.3">
      <c r="J7131" s="21" t="str">
        <f>IF($C7131&lt;&gt;"",VLOOKUP($C7131,Summary!$A:$B,2,FALSE),"")</f>
        <v/>
      </c>
    </row>
    <row r="7132" spans="10:10" x14ac:dyDescent="0.3">
      <c r="J7132" s="21" t="str">
        <f>IF($C7132&lt;&gt;"",VLOOKUP($C7132,Summary!$A:$B,2,FALSE),"")</f>
        <v/>
      </c>
    </row>
    <row r="7133" spans="10:10" x14ac:dyDescent="0.3">
      <c r="J7133" s="21" t="str">
        <f>IF($C7133&lt;&gt;"",VLOOKUP($C7133,Summary!$A:$B,2,FALSE),"")</f>
        <v/>
      </c>
    </row>
    <row r="7134" spans="10:10" x14ac:dyDescent="0.3">
      <c r="J7134" s="21" t="str">
        <f>IF($C7134&lt;&gt;"",VLOOKUP($C7134,Summary!$A:$B,2,FALSE),"")</f>
        <v/>
      </c>
    </row>
    <row r="7135" spans="10:10" x14ac:dyDescent="0.3">
      <c r="J7135" s="21" t="str">
        <f>IF($C7135&lt;&gt;"",VLOOKUP($C7135,Summary!$A:$B,2,FALSE),"")</f>
        <v/>
      </c>
    </row>
    <row r="7136" spans="10:10" x14ac:dyDescent="0.3">
      <c r="J7136" s="21" t="str">
        <f>IF($C7136&lt;&gt;"",VLOOKUP($C7136,Summary!$A:$B,2,FALSE),"")</f>
        <v/>
      </c>
    </row>
    <row r="7137" spans="10:10" x14ac:dyDescent="0.3">
      <c r="J7137" s="21" t="str">
        <f>IF($C7137&lt;&gt;"",VLOOKUP($C7137,Summary!$A:$B,2,FALSE),"")</f>
        <v/>
      </c>
    </row>
    <row r="7138" spans="10:10" x14ac:dyDescent="0.3">
      <c r="J7138" s="21" t="str">
        <f>IF($C7138&lt;&gt;"",VLOOKUP($C7138,Summary!$A:$B,2,FALSE),"")</f>
        <v/>
      </c>
    </row>
    <row r="7139" spans="10:10" x14ac:dyDescent="0.3">
      <c r="J7139" s="21" t="str">
        <f>IF($C7139&lt;&gt;"",VLOOKUP($C7139,Summary!$A:$B,2,FALSE),"")</f>
        <v/>
      </c>
    </row>
    <row r="7140" spans="10:10" x14ac:dyDescent="0.3">
      <c r="J7140" s="21" t="str">
        <f>IF($C7140&lt;&gt;"",VLOOKUP($C7140,Summary!$A:$B,2,FALSE),"")</f>
        <v/>
      </c>
    </row>
    <row r="7141" spans="10:10" x14ac:dyDescent="0.3">
      <c r="J7141" s="21" t="str">
        <f>IF($C7141&lt;&gt;"",VLOOKUP($C7141,Summary!$A:$B,2,FALSE),"")</f>
        <v/>
      </c>
    </row>
    <row r="7142" spans="10:10" x14ac:dyDescent="0.3">
      <c r="J7142" s="21" t="str">
        <f>IF($C7142&lt;&gt;"",VLOOKUP($C7142,Summary!$A:$B,2,FALSE),"")</f>
        <v/>
      </c>
    </row>
    <row r="7143" spans="10:10" x14ac:dyDescent="0.3">
      <c r="J7143" s="21" t="str">
        <f>IF($C7143&lt;&gt;"",VLOOKUP($C7143,Summary!$A:$B,2,FALSE),"")</f>
        <v/>
      </c>
    </row>
    <row r="7144" spans="10:10" x14ac:dyDescent="0.3">
      <c r="J7144" s="21" t="str">
        <f>IF($C7144&lt;&gt;"",VLOOKUP($C7144,Summary!$A:$B,2,FALSE),"")</f>
        <v/>
      </c>
    </row>
    <row r="7145" spans="10:10" x14ac:dyDescent="0.3">
      <c r="J7145" s="21" t="str">
        <f>IF($C7145&lt;&gt;"",VLOOKUP($C7145,Summary!$A:$B,2,FALSE),"")</f>
        <v/>
      </c>
    </row>
    <row r="7146" spans="10:10" x14ac:dyDescent="0.3">
      <c r="J7146" s="21" t="str">
        <f>IF($C7146&lt;&gt;"",VLOOKUP($C7146,Summary!$A:$B,2,FALSE),"")</f>
        <v/>
      </c>
    </row>
    <row r="7147" spans="10:10" x14ac:dyDescent="0.3">
      <c r="J7147" s="21" t="str">
        <f>IF($C7147&lt;&gt;"",VLOOKUP($C7147,Summary!$A:$B,2,FALSE),"")</f>
        <v/>
      </c>
    </row>
    <row r="7148" spans="10:10" x14ac:dyDescent="0.3">
      <c r="J7148" s="21" t="str">
        <f>IF($C7148&lt;&gt;"",VLOOKUP($C7148,Summary!$A:$B,2,FALSE),"")</f>
        <v/>
      </c>
    </row>
    <row r="7149" spans="10:10" x14ac:dyDescent="0.3">
      <c r="J7149" s="21" t="str">
        <f>IF($C7149&lt;&gt;"",VLOOKUP($C7149,Summary!$A:$B,2,FALSE),"")</f>
        <v/>
      </c>
    </row>
    <row r="7150" spans="10:10" x14ac:dyDescent="0.3">
      <c r="J7150" s="21" t="str">
        <f>IF($C7150&lt;&gt;"",VLOOKUP($C7150,Summary!$A:$B,2,FALSE),"")</f>
        <v/>
      </c>
    </row>
    <row r="7151" spans="10:10" x14ac:dyDescent="0.3">
      <c r="J7151" s="21" t="str">
        <f>IF($C7151&lt;&gt;"",VLOOKUP($C7151,Summary!$A:$B,2,FALSE),"")</f>
        <v/>
      </c>
    </row>
    <row r="7152" spans="10:10" x14ac:dyDescent="0.3">
      <c r="J7152" s="21" t="str">
        <f>IF($C7152&lt;&gt;"",VLOOKUP($C7152,Summary!$A:$B,2,FALSE),"")</f>
        <v/>
      </c>
    </row>
    <row r="7153" spans="10:10" x14ac:dyDescent="0.3">
      <c r="J7153" s="21" t="str">
        <f>IF($C7153&lt;&gt;"",VLOOKUP($C7153,Summary!$A:$B,2,FALSE),"")</f>
        <v/>
      </c>
    </row>
    <row r="7154" spans="10:10" x14ac:dyDescent="0.3">
      <c r="J7154" s="21" t="str">
        <f>IF($C7154&lt;&gt;"",VLOOKUP($C7154,Summary!$A:$B,2,FALSE),"")</f>
        <v/>
      </c>
    </row>
    <row r="7155" spans="10:10" x14ac:dyDescent="0.3">
      <c r="J7155" s="21" t="str">
        <f>IF($C7155&lt;&gt;"",VLOOKUP($C7155,Summary!$A:$B,2,FALSE),"")</f>
        <v/>
      </c>
    </row>
    <row r="7156" spans="10:10" x14ac:dyDescent="0.3">
      <c r="J7156" s="21" t="str">
        <f>IF($C7156&lt;&gt;"",VLOOKUP($C7156,Summary!$A:$B,2,FALSE),"")</f>
        <v/>
      </c>
    </row>
    <row r="7157" spans="10:10" x14ac:dyDescent="0.3">
      <c r="J7157" s="21" t="str">
        <f>IF($C7157&lt;&gt;"",VLOOKUP($C7157,Summary!$A:$B,2,FALSE),"")</f>
        <v/>
      </c>
    </row>
    <row r="7158" spans="10:10" x14ac:dyDescent="0.3">
      <c r="J7158" s="21" t="str">
        <f>IF($C7158&lt;&gt;"",VLOOKUP($C7158,Summary!$A:$B,2,FALSE),"")</f>
        <v/>
      </c>
    </row>
    <row r="7159" spans="10:10" x14ac:dyDescent="0.3">
      <c r="J7159" s="21" t="str">
        <f>IF($C7159&lt;&gt;"",VLOOKUP($C7159,Summary!$A:$B,2,FALSE),"")</f>
        <v/>
      </c>
    </row>
    <row r="7160" spans="10:10" x14ac:dyDescent="0.3">
      <c r="J7160" s="21" t="str">
        <f>IF($C7160&lt;&gt;"",VLOOKUP($C7160,Summary!$A:$B,2,FALSE),"")</f>
        <v/>
      </c>
    </row>
    <row r="7161" spans="10:10" x14ac:dyDescent="0.3">
      <c r="J7161" s="21" t="str">
        <f>IF($C7161&lt;&gt;"",VLOOKUP($C7161,Summary!$A:$B,2,FALSE),"")</f>
        <v/>
      </c>
    </row>
    <row r="7162" spans="10:10" x14ac:dyDescent="0.3">
      <c r="J7162" s="21" t="str">
        <f>IF($C7162&lt;&gt;"",VLOOKUP($C7162,Summary!$A:$B,2,FALSE),"")</f>
        <v/>
      </c>
    </row>
    <row r="7163" spans="10:10" x14ac:dyDescent="0.3">
      <c r="J7163" s="21" t="str">
        <f>IF($C7163&lt;&gt;"",VLOOKUP($C7163,Summary!$A:$B,2,FALSE),"")</f>
        <v/>
      </c>
    </row>
    <row r="7164" spans="10:10" x14ac:dyDescent="0.3">
      <c r="J7164" s="21" t="str">
        <f>IF($C7164&lt;&gt;"",VLOOKUP($C7164,Summary!$A:$B,2,FALSE),"")</f>
        <v/>
      </c>
    </row>
    <row r="7165" spans="10:10" x14ac:dyDescent="0.3">
      <c r="J7165" s="21" t="str">
        <f>IF($C7165&lt;&gt;"",VLOOKUP($C7165,Summary!$A:$B,2,FALSE),"")</f>
        <v/>
      </c>
    </row>
    <row r="7166" spans="10:10" x14ac:dyDescent="0.3">
      <c r="J7166" s="21" t="str">
        <f>IF($C7166&lt;&gt;"",VLOOKUP($C7166,Summary!$A:$B,2,FALSE),"")</f>
        <v/>
      </c>
    </row>
    <row r="7167" spans="10:10" x14ac:dyDescent="0.3">
      <c r="J7167" s="21" t="str">
        <f>IF($C7167&lt;&gt;"",VLOOKUP($C7167,Summary!$A:$B,2,FALSE),"")</f>
        <v/>
      </c>
    </row>
    <row r="7168" spans="10:10" x14ac:dyDescent="0.3">
      <c r="J7168" s="21" t="str">
        <f>IF($C7168&lt;&gt;"",VLOOKUP($C7168,Summary!$A:$B,2,FALSE),"")</f>
        <v/>
      </c>
    </row>
    <row r="7169" spans="10:10" x14ac:dyDescent="0.3">
      <c r="J7169" s="21" t="str">
        <f>IF($C7169&lt;&gt;"",VLOOKUP($C7169,Summary!$A:$B,2,FALSE),"")</f>
        <v/>
      </c>
    </row>
    <row r="7170" spans="10:10" x14ac:dyDescent="0.3">
      <c r="J7170" s="21" t="str">
        <f>IF($C7170&lt;&gt;"",VLOOKUP($C7170,Summary!$A:$B,2,FALSE),"")</f>
        <v/>
      </c>
    </row>
    <row r="7171" spans="10:10" x14ac:dyDescent="0.3">
      <c r="J7171" s="21" t="str">
        <f>IF($C7171&lt;&gt;"",VLOOKUP($C7171,Summary!$A:$B,2,FALSE),"")</f>
        <v/>
      </c>
    </row>
    <row r="7172" spans="10:10" x14ac:dyDescent="0.3">
      <c r="J7172" s="21" t="str">
        <f>IF($C7172&lt;&gt;"",VLOOKUP($C7172,Summary!$A:$B,2,FALSE),"")</f>
        <v/>
      </c>
    </row>
    <row r="7173" spans="10:10" x14ac:dyDescent="0.3">
      <c r="J7173" s="21" t="str">
        <f>IF($C7173&lt;&gt;"",VLOOKUP($C7173,Summary!$A:$B,2,FALSE),"")</f>
        <v/>
      </c>
    </row>
    <row r="7174" spans="10:10" x14ac:dyDescent="0.3">
      <c r="J7174" s="21" t="str">
        <f>IF($C7174&lt;&gt;"",VLOOKUP($C7174,Summary!$A:$B,2,FALSE),"")</f>
        <v/>
      </c>
    </row>
    <row r="7175" spans="10:10" x14ac:dyDescent="0.3">
      <c r="J7175" s="21" t="str">
        <f>IF($C7175&lt;&gt;"",VLOOKUP($C7175,Summary!$A:$B,2,FALSE),"")</f>
        <v/>
      </c>
    </row>
    <row r="7176" spans="10:10" x14ac:dyDescent="0.3">
      <c r="J7176" s="21" t="str">
        <f>IF($C7176&lt;&gt;"",VLOOKUP($C7176,Summary!$A:$B,2,FALSE),"")</f>
        <v/>
      </c>
    </row>
    <row r="7177" spans="10:10" x14ac:dyDescent="0.3">
      <c r="J7177" s="21" t="str">
        <f>IF($C7177&lt;&gt;"",VLOOKUP($C7177,Summary!$A:$B,2,FALSE),"")</f>
        <v/>
      </c>
    </row>
    <row r="7178" spans="10:10" x14ac:dyDescent="0.3">
      <c r="J7178" s="21" t="str">
        <f>IF($C7178&lt;&gt;"",VLOOKUP($C7178,Summary!$A:$B,2,FALSE),"")</f>
        <v/>
      </c>
    </row>
    <row r="7179" spans="10:10" x14ac:dyDescent="0.3">
      <c r="J7179" s="21" t="str">
        <f>IF($C7179&lt;&gt;"",VLOOKUP($C7179,Summary!$A:$B,2,FALSE),"")</f>
        <v/>
      </c>
    </row>
    <row r="7180" spans="10:10" x14ac:dyDescent="0.3">
      <c r="J7180" s="21" t="str">
        <f>IF($C7180&lt;&gt;"",VLOOKUP($C7180,Summary!$A:$B,2,FALSE),"")</f>
        <v/>
      </c>
    </row>
    <row r="7181" spans="10:10" x14ac:dyDescent="0.3">
      <c r="J7181" s="21" t="str">
        <f>IF($C7181&lt;&gt;"",VLOOKUP($C7181,Summary!$A:$B,2,FALSE),"")</f>
        <v/>
      </c>
    </row>
    <row r="7182" spans="10:10" x14ac:dyDescent="0.3">
      <c r="J7182" s="21" t="str">
        <f>IF($C7182&lt;&gt;"",VLOOKUP($C7182,Summary!$A:$B,2,FALSE),"")</f>
        <v/>
      </c>
    </row>
    <row r="7183" spans="10:10" x14ac:dyDescent="0.3">
      <c r="J7183" s="21" t="str">
        <f>IF($C7183&lt;&gt;"",VLOOKUP($C7183,Summary!$A:$B,2,FALSE),"")</f>
        <v/>
      </c>
    </row>
    <row r="7184" spans="10:10" x14ac:dyDescent="0.3">
      <c r="J7184" s="21" t="str">
        <f>IF($C7184&lt;&gt;"",VLOOKUP($C7184,Summary!$A:$B,2,FALSE),"")</f>
        <v/>
      </c>
    </row>
    <row r="7185" spans="10:10" x14ac:dyDescent="0.3">
      <c r="J7185" s="21" t="str">
        <f>IF($C7185&lt;&gt;"",VLOOKUP($C7185,Summary!$A:$B,2,FALSE),"")</f>
        <v/>
      </c>
    </row>
    <row r="7186" spans="10:10" x14ac:dyDescent="0.3">
      <c r="J7186" s="21" t="str">
        <f>IF($C7186&lt;&gt;"",VLOOKUP($C7186,Summary!$A:$B,2,FALSE),"")</f>
        <v/>
      </c>
    </row>
    <row r="7187" spans="10:10" x14ac:dyDescent="0.3">
      <c r="J7187" s="21" t="str">
        <f>IF($C7187&lt;&gt;"",VLOOKUP($C7187,Summary!$A:$B,2,FALSE),"")</f>
        <v/>
      </c>
    </row>
    <row r="7188" spans="10:10" x14ac:dyDescent="0.3">
      <c r="J7188" s="21" t="str">
        <f>IF($C7188&lt;&gt;"",VLOOKUP($C7188,Summary!$A:$B,2,FALSE),"")</f>
        <v/>
      </c>
    </row>
    <row r="7189" spans="10:10" x14ac:dyDescent="0.3">
      <c r="J7189" s="21" t="str">
        <f>IF($C7189&lt;&gt;"",VLOOKUP($C7189,Summary!$A:$B,2,FALSE),"")</f>
        <v/>
      </c>
    </row>
    <row r="7190" spans="10:10" x14ac:dyDescent="0.3">
      <c r="J7190" s="21" t="str">
        <f>IF($C7190&lt;&gt;"",VLOOKUP($C7190,Summary!$A:$B,2,FALSE),"")</f>
        <v/>
      </c>
    </row>
    <row r="7191" spans="10:10" x14ac:dyDescent="0.3">
      <c r="J7191" s="21" t="str">
        <f>IF($C7191&lt;&gt;"",VLOOKUP($C7191,Summary!$A:$B,2,FALSE),"")</f>
        <v/>
      </c>
    </row>
    <row r="7192" spans="10:10" x14ac:dyDescent="0.3">
      <c r="J7192" s="21" t="str">
        <f>IF($C7192&lt;&gt;"",VLOOKUP($C7192,Summary!$A:$B,2,FALSE),"")</f>
        <v/>
      </c>
    </row>
    <row r="7193" spans="10:10" x14ac:dyDescent="0.3">
      <c r="J7193" s="21" t="str">
        <f>IF($C7193&lt;&gt;"",VLOOKUP($C7193,Summary!$A:$B,2,FALSE),"")</f>
        <v/>
      </c>
    </row>
    <row r="7194" spans="10:10" x14ac:dyDescent="0.3">
      <c r="J7194" s="21" t="str">
        <f>IF($C7194&lt;&gt;"",VLOOKUP($C7194,Summary!$A:$B,2,FALSE),"")</f>
        <v/>
      </c>
    </row>
    <row r="7195" spans="10:10" x14ac:dyDescent="0.3">
      <c r="J7195" s="21" t="str">
        <f>IF($C7195&lt;&gt;"",VLOOKUP($C7195,Summary!$A:$B,2,FALSE),"")</f>
        <v/>
      </c>
    </row>
    <row r="7196" spans="10:10" x14ac:dyDescent="0.3">
      <c r="J7196" s="21" t="str">
        <f>IF($C7196&lt;&gt;"",VLOOKUP($C7196,Summary!$A:$B,2,FALSE),"")</f>
        <v/>
      </c>
    </row>
    <row r="7197" spans="10:10" x14ac:dyDescent="0.3">
      <c r="J7197" s="21" t="str">
        <f>IF($C7197&lt;&gt;"",VLOOKUP($C7197,Summary!$A:$B,2,FALSE),"")</f>
        <v/>
      </c>
    </row>
    <row r="7198" spans="10:10" x14ac:dyDescent="0.3">
      <c r="J7198" s="21" t="str">
        <f>IF($C7198&lt;&gt;"",VLOOKUP($C7198,Summary!$A:$B,2,FALSE),"")</f>
        <v/>
      </c>
    </row>
    <row r="7199" spans="10:10" x14ac:dyDescent="0.3">
      <c r="J7199" s="21" t="str">
        <f>IF($C7199&lt;&gt;"",VLOOKUP($C7199,Summary!$A:$B,2,FALSE),"")</f>
        <v/>
      </c>
    </row>
    <row r="7200" spans="10:10" x14ac:dyDescent="0.3">
      <c r="J7200" s="21" t="str">
        <f>IF($C7200&lt;&gt;"",VLOOKUP($C7200,Summary!$A:$B,2,FALSE),"")</f>
        <v/>
      </c>
    </row>
    <row r="7201" spans="10:10" x14ac:dyDescent="0.3">
      <c r="J7201" s="21" t="str">
        <f>IF($C7201&lt;&gt;"",VLOOKUP($C7201,Summary!$A:$B,2,FALSE),"")</f>
        <v/>
      </c>
    </row>
    <row r="7202" spans="10:10" x14ac:dyDescent="0.3">
      <c r="J7202" s="21" t="str">
        <f>IF($C7202&lt;&gt;"",VLOOKUP($C7202,Summary!$A:$B,2,FALSE),"")</f>
        <v/>
      </c>
    </row>
    <row r="7203" spans="10:10" x14ac:dyDescent="0.3">
      <c r="J7203" s="21" t="str">
        <f>IF($C7203&lt;&gt;"",VLOOKUP($C7203,Summary!$A:$B,2,FALSE),"")</f>
        <v/>
      </c>
    </row>
    <row r="7204" spans="10:10" x14ac:dyDescent="0.3">
      <c r="J7204" s="21" t="str">
        <f>IF($C7204&lt;&gt;"",VLOOKUP($C7204,Summary!$A:$B,2,FALSE),"")</f>
        <v/>
      </c>
    </row>
    <row r="7205" spans="10:10" x14ac:dyDescent="0.3">
      <c r="J7205" s="21" t="str">
        <f>IF($C7205&lt;&gt;"",VLOOKUP($C7205,Summary!$A:$B,2,FALSE),"")</f>
        <v/>
      </c>
    </row>
    <row r="7206" spans="10:10" x14ac:dyDescent="0.3">
      <c r="J7206" s="21" t="str">
        <f>IF($C7206&lt;&gt;"",VLOOKUP($C7206,Summary!$A:$B,2,FALSE),"")</f>
        <v/>
      </c>
    </row>
    <row r="7207" spans="10:10" x14ac:dyDescent="0.3">
      <c r="J7207" s="21" t="str">
        <f>IF($C7207&lt;&gt;"",VLOOKUP($C7207,Summary!$A:$B,2,FALSE),"")</f>
        <v/>
      </c>
    </row>
    <row r="7208" spans="10:10" x14ac:dyDescent="0.3">
      <c r="J7208" s="21" t="str">
        <f>IF($C7208&lt;&gt;"",VLOOKUP($C7208,Summary!$A:$B,2,FALSE),"")</f>
        <v/>
      </c>
    </row>
    <row r="7209" spans="10:10" x14ac:dyDescent="0.3">
      <c r="J7209" s="21" t="str">
        <f>IF($C7209&lt;&gt;"",VLOOKUP($C7209,Summary!$A:$B,2,FALSE),"")</f>
        <v/>
      </c>
    </row>
    <row r="7210" spans="10:10" x14ac:dyDescent="0.3">
      <c r="J7210" s="21" t="str">
        <f>IF($C7210&lt;&gt;"",VLOOKUP($C7210,Summary!$A:$B,2,FALSE),"")</f>
        <v/>
      </c>
    </row>
    <row r="7211" spans="10:10" x14ac:dyDescent="0.3">
      <c r="J7211" s="21" t="str">
        <f>IF($C7211&lt;&gt;"",VLOOKUP($C7211,Summary!$A:$B,2,FALSE),"")</f>
        <v/>
      </c>
    </row>
    <row r="7212" spans="10:10" x14ac:dyDescent="0.3">
      <c r="J7212" s="21" t="str">
        <f>IF($C7212&lt;&gt;"",VLOOKUP($C7212,Summary!$A:$B,2,FALSE),"")</f>
        <v/>
      </c>
    </row>
    <row r="7213" spans="10:10" x14ac:dyDescent="0.3">
      <c r="J7213" s="21" t="str">
        <f>IF($C7213&lt;&gt;"",VLOOKUP($C7213,Summary!$A:$B,2,FALSE),"")</f>
        <v/>
      </c>
    </row>
    <row r="7214" spans="10:10" x14ac:dyDescent="0.3">
      <c r="J7214" s="21" t="str">
        <f>IF($C7214&lt;&gt;"",VLOOKUP($C7214,Summary!$A:$B,2,FALSE),"")</f>
        <v/>
      </c>
    </row>
    <row r="7215" spans="10:10" x14ac:dyDescent="0.3">
      <c r="J7215" s="21" t="str">
        <f>IF($C7215&lt;&gt;"",VLOOKUP($C7215,Summary!$A:$B,2,FALSE),"")</f>
        <v/>
      </c>
    </row>
    <row r="7216" spans="10:10" x14ac:dyDescent="0.3">
      <c r="J7216" s="21" t="str">
        <f>IF($C7216&lt;&gt;"",VLOOKUP($C7216,Summary!$A:$B,2,FALSE),"")</f>
        <v/>
      </c>
    </row>
    <row r="7217" spans="10:10" x14ac:dyDescent="0.3">
      <c r="J7217" s="21" t="str">
        <f>IF($C7217&lt;&gt;"",VLOOKUP($C7217,Summary!$A:$B,2,FALSE),"")</f>
        <v/>
      </c>
    </row>
    <row r="7218" spans="10:10" x14ac:dyDescent="0.3">
      <c r="J7218" s="21" t="str">
        <f>IF($C7218&lt;&gt;"",VLOOKUP($C7218,Summary!$A:$B,2,FALSE),"")</f>
        <v/>
      </c>
    </row>
    <row r="7219" spans="10:10" x14ac:dyDescent="0.3">
      <c r="J7219" s="21" t="str">
        <f>IF($C7219&lt;&gt;"",VLOOKUP($C7219,Summary!$A:$B,2,FALSE),"")</f>
        <v/>
      </c>
    </row>
    <row r="7220" spans="10:10" x14ac:dyDescent="0.3">
      <c r="J7220" s="21" t="str">
        <f>IF($C7220&lt;&gt;"",VLOOKUP($C7220,Summary!$A:$B,2,FALSE),"")</f>
        <v/>
      </c>
    </row>
    <row r="7221" spans="10:10" x14ac:dyDescent="0.3">
      <c r="J7221" s="21" t="str">
        <f>IF($C7221&lt;&gt;"",VLOOKUP($C7221,Summary!$A:$B,2,FALSE),"")</f>
        <v/>
      </c>
    </row>
    <row r="7222" spans="10:10" x14ac:dyDescent="0.3">
      <c r="J7222" s="21" t="str">
        <f>IF($C7222&lt;&gt;"",VLOOKUP($C7222,Summary!$A:$B,2,FALSE),"")</f>
        <v/>
      </c>
    </row>
    <row r="7223" spans="10:10" x14ac:dyDescent="0.3">
      <c r="J7223" s="21" t="str">
        <f>IF($C7223&lt;&gt;"",VLOOKUP($C7223,Summary!$A:$B,2,FALSE),"")</f>
        <v/>
      </c>
    </row>
    <row r="7224" spans="10:10" x14ac:dyDescent="0.3">
      <c r="J7224" s="21" t="str">
        <f>IF($C7224&lt;&gt;"",VLOOKUP($C7224,Summary!$A:$B,2,FALSE),"")</f>
        <v/>
      </c>
    </row>
    <row r="7225" spans="10:10" x14ac:dyDescent="0.3">
      <c r="J7225" s="21" t="str">
        <f>IF($C7225&lt;&gt;"",VLOOKUP($C7225,Summary!$A:$B,2,FALSE),"")</f>
        <v/>
      </c>
    </row>
    <row r="7226" spans="10:10" x14ac:dyDescent="0.3">
      <c r="J7226" s="21" t="str">
        <f>IF($C7226&lt;&gt;"",VLOOKUP($C7226,Summary!$A:$B,2,FALSE),"")</f>
        <v/>
      </c>
    </row>
    <row r="7227" spans="10:10" x14ac:dyDescent="0.3">
      <c r="J7227" s="21" t="str">
        <f>IF($C7227&lt;&gt;"",VLOOKUP($C7227,Summary!$A:$B,2,FALSE),"")</f>
        <v/>
      </c>
    </row>
    <row r="7228" spans="10:10" x14ac:dyDescent="0.3">
      <c r="J7228" s="21" t="str">
        <f>IF($C7228&lt;&gt;"",VLOOKUP($C7228,Summary!$A:$B,2,FALSE),"")</f>
        <v/>
      </c>
    </row>
    <row r="7229" spans="10:10" x14ac:dyDescent="0.3">
      <c r="J7229" s="21" t="str">
        <f>IF($C7229&lt;&gt;"",VLOOKUP($C7229,Summary!$A:$B,2,FALSE),"")</f>
        <v/>
      </c>
    </row>
    <row r="7230" spans="10:10" x14ac:dyDescent="0.3">
      <c r="J7230" s="21" t="str">
        <f>IF($C7230&lt;&gt;"",VLOOKUP($C7230,Summary!$A:$B,2,FALSE),"")</f>
        <v/>
      </c>
    </row>
    <row r="7231" spans="10:10" x14ac:dyDescent="0.3">
      <c r="J7231" s="21" t="str">
        <f>IF($C7231&lt;&gt;"",VLOOKUP($C7231,Summary!$A:$B,2,FALSE),"")</f>
        <v/>
      </c>
    </row>
    <row r="7232" spans="10:10" x14ac:dyDescent="0.3">
      <c r="J7232" s="21" t="str">
        <f>IF($C7232&lt;&gt;"",VLOOKUP($C7232,Summary!$A:$B,2,FALSE),"")</f>
        <v/>
      </c>
    </row>
    <row r="7233" spans="10:10" x14ac:dyDescent="0.3">
      <c r="J7233" s="21" t="str">
        <f>IF($C7233&lt;&gt;"",VLOOKUP($C7233,Summary!$A:$B,2,FALSE),"")</f>
        <v/>
      </c>
    </row>
    <row r="7234" spans="10:10" x14ac:dyDescent="0.3">
      <c r="J7234" s="21" t="str">
        <f>IF($C7234&lt;&gt;"",VLOOKUP($C7234,Summary!$A:$B,2,FALSE),"")</f>
        <v/>
      </c>
    </row>
    <row r="7235" spans="10:10" x14ac:dyDescent="0.3">
      <c r="J7235" s="21" t="str">
        <f>IF($C7235&lt;&gt;"",VLOOKUP($C7235,Summary!$A:$B,2,FALSE),"")</f>
        <v/>
      </c>
    </row>
    <row r="7236" spans="10:10" x14ac:dyDescent="0.3">
      <c r="J7236" s="21" t="str">
        <f>IF($C7236&lt;&gt;"",VLOOKUP($C7236,Summary!$A:$B,2,FALSE),"")</f>
        <v/>
      </c>
    </row>
    <row r="7237" spans="10:10" x14ac:dyDescent="0.3">
      <c r="J7237" s="21" t="str">
        <f>IF($C7237&lt;&gt;"",VLOOKUP($C7237,Summary!$A:$B,2,FALSE),"")</f>
        <v/>
      </c>
    </row>
    <row r="7238" spans="10:10" x14ac:dyDescent="0.3">
      <c r="J7238" s="21" t="str">
        <f>IF($C7238&lt;&gt;"",VLOOKUP($C7238,Summary!$A:$B,2,FALSE),"")</f>
        <v/>
      </c>
    </row>
    <row r="7239" spans="10:10" x14ac:dyDescent="0.3">
      <c r="J7239" s="21" t="str">
        <f>IF($C7239&lt;&gt;"",VLOOKUP($C7239,Summary!$A:$B,2,FALSE),"")</f>
        <v/>
      </c>
    </row>
    <row r="7240" spans="10:10" x14ac:dyDescent="0.3">
      <c r="J7240" s="21" t="str">
        <f>IF($C7240&lt;&gt;"",VLOOKUP($C7240,Summary!$A:$B,2,FALSE),"")</f>
        <v/>
      </c>
    </row>
    <row r="7241" spans="10:10" x14ac:dyDescent="0.3">
      <c r="J7241" s="21" t="str">
        <f>IF($C7241&lt;&gt;"",VLOOKUP($C7241,Summary!$A:$B,2,FALSE),"")</f>
        <v/>
      </c>
    </row>
    <row r="7242" spans="10:10" x14ac:dyDescent="0.3">
      <c r="J7242" s="21" t="str">
        <f>IF($C7242&lt;&gt;"",VLOOKUP($C7242,Summary!$A:$B,2,FALSE),"")</f>
        <v/>
      </c>
    </row>
    <row r="7243" spans="10:10" x14ac:dyDescent="0.3">
      <c r="J7243" s="21" t="str">
        <f>IF($C7243&lt;&gt;"",VLOOKUP($C7243,Summary!$A:$B,2,FALSE),"")</f>
        <v/>
      </c>
    </row>
    <row r="7244" spans="10:10" x14ac:dyDescent="0.3">
      <c r="J7244" s="21" t="str">
        <f>IF($C7244&lt;&gt;"",VLOOKUP($C7244,Summary!$A:$B,2,FALSE),"")</f>
        <v/>
      </c>
    </row>
    <row r="7245" spans="10:10" x14ac:dyDescent="0.3">
      <c r="J7245" s="21" t="str">
        <f>IF($C7245&lt;&gt;"",VLOOKUP($C7245,Summary!$A:$B,2,FALSE),"")</f>
        <v/>
      </c>
    </row>
    <row r="7246" spans="10:10" x14ac:dyDescent="0.3">
      <c r="J7246" s="21" t="str">
        <f>IF($C7246&lt;&gt;"",VLOOKUP($C7246,Summary!$A:$B,2,FALSE),"")</f>
        <v/>
      </c>
    </row>
    <row r="7247" spans="10:10" x14ac:dyDescent="0.3">
      <c r="J7247" s="21" t="str">
        <f>IF($C7247&lt;&gt;"",VLOOKUP($C7247,Summary!$A:$B,2,FALSE),"")</f>
        <v/>
      </c>
    </row>
    <row r="7248" spans="10:10" x14ac:dyDescent="0.3">
      <c r="J7248" s="21" t="str">
        <f>IF($C7248&lt;&gt;"",VLOOKUP($C7248,Summary!$A:$B,2,FALSE),"")</f>
        <v/>
      </c>
    </row>
    <row r="7249" spans="10:10" x14ac:dyDescent="0.3">
      <c r="J7249" s="21" t="str">
        <f>IF($C7249&lt;&gt;"",VLOOKUP($C7249,Summary!$A:$B,2,FALSE),"")</f>
        <v/>
      </c>
    </row>
    <row r="7250" spans="10:10" x14ac:dyDescent="0.3">
      <c r="J7250" s="21" t="str">
        <f>IF($C7250&lt;&gt;"",VLOOKUP($C7250,Summary!$A:$B,2,FALSE),"")</f>
        <v/>
      </c>
    </row>
    <row r="7251" spans="10:10" x14ac:dyDescent="0.3">
      <c r="J7251" s="21" t="str">
        <f>IF($C7251&lt;&gt;"",VLOOKUP($C7251,Summary!$A:$B,2,FALSE),"")</f>
        <v/>
      </c>
    </row>
    <row r="7252" spans="10:10" x14ac:dyDescent="0.3">
      <c r="J7252" s="21" t="str">
        <f>IF($C7252&lt;&gt;"",VLOOKUP($C7252,Summary!$A:$B,2,FALSE),"")</f>
        <v/>
      </c>
    </row>
    <row r="7253" spans="10:10" x14ac:dyDescent="0.3">
      <c r="J7253" s="21" t="str">
        <f>IF($C7253&lt;&gt;"",VLOOKUP($C7253,Summary!$A:$B,2,FALSE),"")</f>
        <v/>
      </c>
    </row>
    <row r="7254" spans="10:10" x14ac:dyDescent="0.3">
      <c r="J7254" s="21" t="str">
        <f>IF($C7254&lt;&gt;"",VLOOKUP($C7254,Summary!$A:$B,2,FALSE),"")</f>
        <v/>
      </c>
    </row>
    <row r="7255" spans="10:10" x14ac:dyDescent="0.3">
      <c r="J7255" s="21" t="str">
        <f>IF($C7255&lt;&gt;"",VLOOKUP($C7255,Summary!$A:$B,2,FALSE),"")</f>
        <v/>
      </c>
    </row>
    <row r="7256" spans="10:10" x14ac:dyDescent="0.3">
      <c r="J7256" s="21" t="str">
        <f>IF($C7256&lt;&gt;"",VLOOKUP($C7256,Summary!$A:$B,2,FALSE),"")</f>
        <v/>
      </c>
    </row>
    <row r="7257" spans="10:10" x14ac:dyDescent="0.3">
      <c r="J7257" s="21" t="str">
        <f>IF($C7257&lt;&gt;"",VLOOKUP($C7257,Summary!$A:$B,2,FALSE),"")</f>
        <v/>
      </c>
    </row>
    <row r="7258" spans="10:10" x14ac:dyDescent="0.3">
      <c r="J7258" s="21" t="str">
        <f>IF($C7258&lt;&gt;"",VLOOKUP($C7258,Summary!$A:$B,2,FALSE),"")</f>
        <v/>
      </c>
    </row>
    <row r="7259" spans="10:10" x14ac:dyDescent="0.3">
      <c r="J7259" s="21" t="str">
        <f>IF($C7259&lt;&gt;"",VLOOKUP($C7259,Summary!$A:$B,2,FALSE),"")</f>
        <v/>
      </c>
    </row>
    <row r="7260" spans="10:10" x14ac:dyDescent="0.3">
      <c r="J7260" s="21" t="str">
        <f>IF($C7260&lt;&gt;"",VLOOKUP($C7260,Summary!$A:$B,2,FALSE),"")</f>
        <v/>
      </c>
    </row>
    <row r="7261" spans="10:10" x14ac:dyDescent="0.3">
      <c r="J7261" s="21" t="str">
        <f>IF($C7261&lt;&gt;"",VLOOKUP($C7261,Summary!$A:$B,2,FALSE),"")</f>
        <v/>
      </c>
    </row>
    <row r="7262" spans="10:10" x14ac:dyDescent="0.3">
      <c r="J7262" s="21" t="str">
        <f>IF($C7262&lt;&gt;"",VLOOKUP($C7262,Summary!$A:$B,2,FALSE),"")</f>
        <v/>
      </c>
    </row>
    <row r="7263" spans="10:10" x14ac:dyDescent="0.3">
      <c r="J7263" s="21" t="str">
        <f>IF($C7263&lt;&gt;"",VLOOKUP($C7263,Summary!$A:$B,2,FALSE),"")</f>
        <v/>
      </c>
    </row>
    <row r="7264" spans="10:10" x14ac:dyDescent="0.3">
      <c r="J7264" s="21" t="str">
        <f>IF($C7264&lt;&gt;"",VLOOKUP($C7264,Summary!$A:$B,2,FALSE),"")</f>
        <v/>
      </c>
    </row>
    <row r="7265" spans="10:10" x14ac:dyDescent="0.3">
      <c r="J7265" s="21" t="str">
        <f>IF($C7265&lt;&gt;"",VLOOKUP($C7265,Summary!$A:$B,2,FALSE),"")</f>
        <v/>
      </c>
    </row>
    <row r="7266" spans="10:10" x14ac:dyDescent="0.3">
      <c r="J7266" s="21" t="str">
        <f>IF($C7266&lt;&gt;"",VLOOKUP($C7266,Summary!$A:$B,2,FALSE),"")</f>
        <v/>
      </c>
    </row>
    <row r="7267" spans="10:10" x14ac:dyDescent="0.3">
      <c r="J7267" s="21" t="str">
        <f>IF($C7267&lt;&gt;"",VLOOKUP($C7267,Summary!$A:$B,2,FALSE),"")</f>
        <v/>
      </c>
    </row>
    <row r="7268" spans="10:10" x14ac:dyDescent="0.3">
      <c r="J7268" s="21" t="str">
        <f>IF($C7268&lt;&gt;"",VLOOKUP($C7268,Summary!$A:$B,2,FALSE),"")</f>
        <v/>
      </c>
    </row>
    <row r="7269" spans="10:10" x14ac:dyDescent="0.3">
      <c r="J7269" s="21" t="str">
        <f>IF($C7269&lt;&gt;"",VLOOKUP($C7269,Summary!$A:$B,2,FALSE),"")</f>
        <v/>
      </c>
    </row>
    <row r="7270" spans="10:10" x14ac:dyDescent="0.3">
      <c r="J7270" s="21" t="str">
        <f>IF($C7270&lt;&gt;"",VLOOKUP($C7270,Summary!$A:$B,2,FALSE),"")</f>
        <v/>
      </c>
    </row>
    <row r="7271" spans="10:10" x14ac:dyDescent="0.3">
      <c r="J7271" s="21" t="str">
        <f>IF($C7271&lt;&gt;"",VLOOKUP($C7271,Summary!$A:$B,2,FALSE),"")</f>
        <v/>
      </c>
    </row>
    <row r="7272" spans="10:10" x14ac:dyDescent="0.3">
      <c r="J7272" s="21" t="str">
        <f>IF($C7272&lt;&gt;"",VLOOKUP($C7272,Summary!$A:$B,2,FALSE),"")</f>
        <v/>
      </c>
    </row>
    <row r="7273" spans="10:10" x14ac:dyDescent="0.3">
      <c r="J7273" s="21" t="str">
        <f>IF($C7273&lt;&gt;"",VLOOKUP($C7273,Summary!$A:$B,2,FALSE),"")</f>
        <v/>
      </c>
    </row>
    <row r="7274" spans="10:10" x14ac:dyDescent="0.3">
      <c r="J7274" s="21" t="str">
        <f>IF($C7274&lt;&gt;"",VLOOKUP($C7274,Summary!$A:$B,2,FALSE),"")</f>
        <v/>
      </c>
    </row>
    <row r="7275" spans="10:10" x14ac:dyDescent="0.3">
      <c r="J7275" s="21" t="str">
        <f>IF($C7275&lt;&gt;"",VLOOKUP($C7275,Summary!$A:$B,2,FALSE),"")</f>
        <v/>
      </c>
    </row>
    <row r="7276" spans="10:10" x14ac:dyDescent="0.3">
      <c r="J7276" s="21" t="str">
        <f>IF($C7276&lt;&gt;"",VLOOKUP($C7276,Summary!$A:$B,2,FALSE),"")</f>
        <v/>
      </c>
    </row>
    <row r="7277" spans="10:10" x14ac:dyDescent="0.3">
      <c r="J7277" s="21" t="str">
        <f>IF($C7277&lt;&gt;"",VLOOKUP($C7277,Summary!$A:$B,2,FALSE),"")</f>
        <v/>
      </c>
    </row>
    <row r="7278" spans="10:10" x14ac:dyDescent="0.3">
      <c r="J7278" s="21" t="str">
        <f>IF($C7278&lt;&gt;"",VLOOKUP($C7278,Summary!$A:$B,2,FALSE),"")</f>
        <v/>
      </c>
    </row>
    <row r="7279" spans="10:10" x14ac:dyDescent="0.3">
      <c r="J7279" s="21" t="str">
        <f>IF($C7279&lt;&gt;"",VLOOKUP($C7279,Summary!$A:$B,2,FALSE),"")</f>
        <v/>
      </c>
    </row>
    <row r="7280" spans="10:10" x14ac:dyDescent="0.3">
      <c r="J7280" s="21" t="str">
        <f>IF($C7280&lt;&gt;"",VLOOKUP($C7280,Summary!$A:$B,2,FALSE),"")</f>
        <v/>
      </c>
    </row>
    <row r="7281" spans="10:10" x14ac:dyDescent="0.3">
      <c r="J7281" s="21" t="str">
        <f>IF($C7281&lt;&gt;"",VLOOKUP($C7281,Summary!$A:$B,2,FALSE),"")</f>
        <v/>
      </c>
    </row>
    <row r="7282" spans="10:10" x14ac:dyDescent="0.3">
      <c r="J7282" s="21" t="str">
        <f>IF($C7282&lt;&gt;"",VLOOKUP($C7282,Summary!$A:$B,2,FALSE),"")</f>
        <v/>
      </c>
    </row>
    <row r="7283" spans="10:10" x14ac:dyDescent="0.3">
      <c r="J7283" s="21" t="str">
        <f>IF($C7283&lt;&gt;"",VLOOKUP($C7283,Summary!$A:$B,2,FALSE),"")</f>
        <v/>
      </c>
    </row>
    <row r="7284" spans="10:10" x14ac:dyDescent="0.3">
      <c r="J7284" s="21" t="str">
        <f>IF($C7284&lt;&gt;"",VLOOKUP($C7284,Summary!$A:$B,2,FALSE),"")</f>
        <v/>
      </c>
    </row>
    <row r="7285" spans="10:10" x14ac:dyDescent="0.3">
      <c r="J7285" s="21" t="str">
        <f>IF($C7285&lt;&gt;"",VLOOKUP($C7285,Summary!$A:$B,2,FALSE),"")</f>
        <v/>
      </c>
    </row>
    <row r="7286" spans="10:10" x14ac:dyDescent="0.3">
      <c r="J7286" s="21" t="str">
        <f>IF($C7286&lt;&gt;"",VLOOKUP($C7286,Summary!$A:$B,2,FALSE),"")</f>
        <v/>
      </c>
    </row>
    <row r="7287" spans="10:10" x14ac:dyDescent="0.3">
      <c r="J7287" s="21" t="str">
        <f>IF($C7287&lt;&gt;"",VLOOKUP($C7287,Summary!$A:$B,2,FALSE),"")</f>
        <v/>
      </c>
    </row>
    <row r="7288" spans="10:10" x14ac:dyDescent="0.3">
      <c r="J7288" s="21" t="str">
        <f>IF($C7288&lt;&gt;"",VLOOKUP($C7288,Summary!$A:$B,2,FALSE),"")</f>
        <v/>
      </c>
    </row>
    <row r="7289" spans="10:10" x14ac:dyDescent="0.3">
      <c r="J7289" s="21" t="str">
        <f>IF($C7289&lt;&gt;"",VLOOKUP($C7289,Summary!$A:$B,2,FALSE),"")</f>
        <v/>
      </c>
    </row>
    <row r="7290" spans="10:10" x14ac:dyDescent="0.3">
      <c r="J7290" s="21" t="str">
        <f>IF($C7290&lt;&gt;"",VLOOKUP($C7290,Summary!$A:$B,2,FALSE),"")</f>
        <v/>
      </c>
    </row>
    <row r="7291" spans="10:10" x14ac:dyDescent="0.3">
      <c r="J7291" s="21" t="str">
        <f>IF($C7291&lt;&gt;"",VLOOKUP($C7291,Summary!$A:$B,2,FALSE),"")</f>
        <v/>
      </c>
    </row>
    <row r="7292" spans="10:10" x14ac:dyDescent="0.3">
      <c r="J7292" s="21" t="str">
        <f>IF($C7292&lt;&gt;"",VLOOKUP($C7292,Summary!$A:$B,2,FALSE),"")</f>
        <v/>
      </c>
    </row>
    <row r="7293" spans="10:10" x14ac:dyDescent="0.3">
      <c r="J7293" s="21" t="str">
        <f>IF($C7293&lt;&gt;"",VLOOKUP($C7293,Summary!$A:$B,2,FALSE),"")</f>
        <v/>
      </c>
    </row>
    <row r="7294" spans="10:10" x14ac:dyDescent="0.3">
      <c r="J7294" s="21" t="str">
        <f>IF($C7294&lt;&gt;"",VLOOKUP($C7294,Summary!$A:$B,2,FALSE),"")</f>
        <v/>
      </c>
    </row>
    <row r="7295" spans="10:10" x14ac:dyDescent="0.3">
      <c r="J7295" s="21" t="str">
        <f>IF($C7295&lt;&gt;"",VLOOKUP($C7295,Summary!$A:$B,2,FALSE),"")</f>
        <v/>
      </c>
    </row>
    <row r="7296" spans="10:10" x14ac:dyDescent="0.3">
      <c r="J7296" s="21" t="str">
        <f>IF($C7296&lt;&gt;"",VLOOKUP($C7296,Summary!$A:$B,2,FALSE),"")</f>
        <v/>
      </c>
    </row>
    <row r="7297" spans="10:10" x14ac:dyDescent="0.3">
      <c r="J7297" s="21" t="str">
        <f>IF($C7297&lt;&gt;"",VLOOKUP($C7297,Summary!$A:$B,2,FALSE),"")</f>
        <v/>
      </c>
    </row>
    <row r="7298" spans="10:10" x14ac:dyDescent="0.3">
      <c r="J7298" s="21" t="str">
        <f>IF($C7298&lt;&gt;"",VLOOKUP($C7298,Summary!$A:$B,2,FALSE),"")</f>
        <v/>
      </c>
    </row>
    <row r="7299" spans="10:10" x14ac:dyDescent="0.3">
      <c r="J7299" s="21" t="str">
        <f>IF($C7299&lt;&gt;"",VLOOKUP($C7299,Summary!$A:$B,2,FALSE),"")</f>
        <v/>
      </c>
    </row>
    <row r="7300" spans="10:10" x14ac:dyDescent="0.3">
      <c r="J7300" s="21" t="str">
        <f>IF($C7300&lt;&gt;"",VLOOKUP($C7300,Summary!$A:$B,2,FALSE),"")</f>
        <v/>
      </c>
    </row>
    <row r="7301" spans="10:10" x14ac:dyDescent="0.3">
      <c r="J7301" s="21" t="str">
        <f>IF($C7301&lt;&gt;"",VLOOKUP($C7301,Summary!$A:$B,2,FALSE),"")</f>
        <v/>
      </c>
    </row>
    <row r="7302" spans="10:10" x14ac:dyDescent="0.3">
      <c r="J7302" s="21" t="str">
        <f>IF($C7302&lt;&gt;"",VLOOKUP($C7302,Summary!$A:$B,2,FALSE),"")</f>
        <v/>
      </c>
    </row>
    <row r="7303" spans="10:10" x14ac:dyDescent="0.3">
      <c r="J7303" s="21" t="str">
        <f>IF($C7303&lt;&gt;"",VLOOKUP($C7303,Summary!$A:$B,2,FALSE),"")</f>
        <v/>
      </c>
    </row>
    <row r="7304" spans="10:10" x14ac:dyDescent="0.3">
      <c r="J7304" s="21" t="str">
        <f>IF($C7304&lt;&gt;"",VLOOKUP($C7304,Summary!$A:$B,2,FALSE),"")</f>
        <v/>
      </c>
    </row>
    <row r="7305" spans="10:10" x14ac:dyDescent="0.3">
      <c r="J7305" s="21" t="str">
        <f>IF($C7305&lt;&gt;"",VLOOKUP($C7305,Summary!$A:$B,2,FALSE),"")</f>
        <v/>
      </c>
    </row>
    <row r="7306" spans="10:10" x14ac:dyDescent="0.3">
      <c r="J7306" s="21" t="str">
        <f>IF($C7306&lt;&gt;"",VLOOKUP($C7306,Summary!$A:$B,2,FALSE),"")</f>
        <v/>
      </c>
    </row>
    <row r="7307" spans="10:10" x14ac:dyDescent="0.3">
      <c r="J7307" s="21" t="str">
        <f>IF($C7307&lt;&gt;"",VLOOKUP($C7307,Summary!$A:$B,2,FALSE),"")</f>
        <v/>
      </c>
    </row>
    <row r="7308" spans="10:10" x14ac:dyDescent="0.3">
      <c r="J7308" s="21" t="str">
        <f>IF($C7308&lt;&gt;"",VLOOKUP($C7308,Summary!$A:$B,2,FALSE),"")</f>
        <v/>
      </c>
    </row>
    <row r="7309" spans="10:10" x14ac:dyDescent="0.3">
      <c r="J7309" s="21" t="str">
        <f>IF($C7309&lt;&gt;"",VLOOKUP($C7309,Summary!$A:$B,2,FALSE),"")</f>
        <v/>
      </c>
    </row>
    <row r="7310" spans="10:10" x14ac:dyDescent="0.3">
      <c r="J7310" s="21" t="str">
        <f>IF($C7310&lt;&gt;"",VLOOKUP($C7310,Summary!$A:$B,2,FALSE),"")</f>
        <v/>
      </c>
    </row>
    <row r="7311" spans="10:10" x14ac:dyDescent="0.3">
      <c r="J7311" s="21" t="str">
        <f>IF($C7311&lt;&gt;"",VLOOKUP($C7311,Summary!$A:$B,2,FALSE),"")</f>
        <v/>
      </c>
    </row>
    <row r="7312" spans="10:10" x14ac:dyDescent="0.3">
      <c r="J7312" s="21" t="str">
        <f>IF($C7312&lt;&gt;"",VLOOKUP($C7312,Summary!$A:$B,2,FALSE),"")</f>
        <v/>
      </c>
    </row>
    <row r="7313" spans="10:10" x14ac:dyDescent="0.3">
      <c r="J7313" s="21" t="str">
        <f>IF($C7313&lt;&gt;"",VLOOKUP($C7313,Summary!$A:$B,2,FALSE),"")</f>
        <v/>
      </c>
    </row>
    <row r="7314" spans="10:10" x14ac:dyDescent="0.3">
      <c r="J7314" s="21" t="str">
        <f>IF($C7314&lt;&gt;"",VLOOKUP($C7314,Summary!$A:$B,2,FALSE),"")</f>
        <v/>
      </c>
    </row>
    <row r="7315" spans="10:10" x14ac:dyDescent="0.3">
      <c r="J7315" s="21" t="str">
        <f>IF($C7315&lt;&gt;"",VLOOKUP($C7315,Summary!$A:$B,2,FALSE),"")</f>
        <v/>
      </c>
    </row>
    <row r="7316" spans="10:10" x14ac:dyDescent="0.3">
      <c r="J7316" s="21" t="str">
        <f>IF($C7316&lt;&gt;"",VLOOKUP($C7316,Summary!$A:$B,2,FALSE),"")</f>
        <v/>
      </c>
    </row>
    <row r="7317" spans="10:10" x14ac:dyDescent="0.3">
      <c r="J7317" s="21" t="str">
        <f>IF($C7317&lt;&gt;"",VLOOKUP($C7317,Summary!$A:$B,2,FALSE),"")</f>
        <v/>
      </c>
    </row>
    <row r="7318" spans="10:10" x14ac:dyDescent="0.3">
      <c r="J7318" s="21" t="str">
        <f>IF($C7318&lt;&gt;"",VLOOKUP($C7318,Summary!$A:$B,2,FALSE),"")</f>
        <v/>
      </c>
    </row>
    <row r="7319" spans="10:10" x14ac:dyDescent="0.3">
      <c r="J7319" s="21" t="str">
        <f>IF($C7319&lt;&gt;"",VLOOKUP($C7319,Summary!$A:$B,2,FALSE),"")</f>
        <v/>
      </c>
    </row>
    <row r="7320" spans="10:10" x14ac:dyDescent="0.3">
      <c r="J7320" s="21" t="str">
        <f>IF($C7320&lt;&gt;"",VLOOKUP($C7320,Summary!$A:$B,2,FALSE),"")</f>
        <v/>
      </c>
    </row>
    <row r="7321" spans="10:10" x14ac:dyDescent="0.3">
      <c r="J7321" s="21" t="str">
        <f>IF($C7321&lt;&gt;"",VLOOKUP($C7321,Summary!$A:$B,2,FALSE),"")</f>
        <v/>
      </c>
    </row>
    <row r="7322" spans="10:10" x14ac:dyDescent="0.3">
      <c r="J7322" s="21" t="str">
        <f>IF($C7322&lt;&gt;"",VLOOKUP($C7322,Summary!$A:$B,2,FALSE),"")</f>
        <v/>
      </c>
    </row>
    <row r="7323" spans="10:10" x14ac:dyDescent="0.3">
      <c r="J7323" s="21" t="str">
        <f>IF($C7323&lt;&gt;"",VLOOKUP($C7323,Summary!$A:$B,2,FALSE),"")</f>
        <v/>
      </c>
    </row>
    <row r="7324" spans="10:10" x14ac:dyDescent="0.3">
      <c r="J7324" s="21" t="str">
        <f>IF($C7324&lt;&gt;"",VLOOKUP($C7324,Summary!$A:$B,2,FALSE),"")</f>
        <v/>
      </c>
    </row>
    <row r="7325" spans="10:10" x14ac:dyDescent="0.3">
      <c r="J7325" s="21" t="str">
        <f>IF($C7325&lt;&gt;"",VLOOKUP($C7325,Summary!$A:$B,2,FALSE),"")</f>
        <v/>
      </c>
    </row>
    <row r="7326" spans="10:10" x14ac:dyDescent="0.3">
      <c r="J7326" s="21" t="str">
        <f>IF($C7326&lt;&gt;"",VLOOKUP($C7326,Summary!$A:$B,2,FALSE),"")</f>
        <v/>
      </c>
    </row>
    <row r="7327" spans="10:10" x14ac:dyDescent="0.3">
      <c r="J7327" s="21" t="str">
        <f>IF($C7327&lt;&gt;"",VLOOKUP($C7327,Summary!$A:$B,2,FALSE),"")</f>
        <v/>
      </c>
    </row>
    <row r="7328" spans="10:10" x14ac:dyDescent="0.3">
      <c r="J7328" s="21" t="str">
        <f>IF($C7328&lt;&gt;"",VLOOKUP($C7328,Summary!$A:$B,2,FALSE),"")</f>
        <v/>
      </c>
    </row>
    <row r="7329" spans="10:10" x14ac:dyDescent="0.3">
      <c r="J7329" s="21" t="str">
        <f>IF($C7329&lt;&gt;"",VLOOKUP($C7329,Summary!$A:$B,2,FALSE),"")</f>
        <v/>
      </c>
    </row>
    <row r="7330" spans="10:10" x14ac:dyDescent="0.3">
      <c r="J7330" s="21" t="str">
        <f>IF($C7330&lt;&gt;"",VLOOKUP($C7330,Summary!$A:$B,2,FALSE),"")</f>
        <v/>
      </c>
    </row>
    <row r="7331" spans="10:10" x14ac:dyDescent="0.3">
      <c r="J7331" s="21" t="str">
        <f>IF($C7331&lt;&gt;"",VLOOKUP($C7331,Summary!$A:$B,2,FALSE),"")</f>
        <v/>
      </c>
    </row>
    <row r="7332" spans="10:10" x14ac:dyDescent="0.3">
      <c r="J7332" s="21" t="str">
        <f>IF($C7332&lt;&gt;"",VLOOKUP($C7332,Summary!$A:$B,2,FALSE),"")</f>
        <v/>
      </c>
    </row>
    <row r="7333" spans="10:10" x14ac:dyDescent="0.3">
      <c r="J7333" s="21" t="str">
        <f>IF($C7333&lt;&gt;"",VLOOKUP($C7333,Summary!$A:$B,2,FALSE),"")</f>
        <v/>
      </c>
    </row>
    <row r="7334" spans="10:10" x14ac:dyDescent="0.3">
      <c r="J7334" s="21" t="str">
        <f>IF($C7334&lt;&gt;"",VLOOKUP($C7334,Summary!$A:$B,2,FALSE),"")</f>
        <v/>
      </c>
    </row>
    <row r="7335" spans="10:10" x14ac:dyDescent="0.3">
      <c r="J7335" s="21" t="str">
        <f>IF($C7335&lt;&gt;"",VLOOKUP($C7335,Summary!$A:$B,2,FALSE),"")</f>
        <v/>
      </c>
    </row>
    <row r="7336" spans="10:10" x14ac:dyDescent="0.3">
      <c r="J7336" s="21" t="str">
        <f>IF($C7336&lt;&gt;"",VLOOKUP($C7336,Summary!$A:$B,2,FALSE),"")</f>
        <v/>
      </c>
    </row>
    <row r="7337" spans="10:10" x14ac:dyDescent="0.3">
      <c r="J7337" s="21" t="str">
        <f>IF($C7337&lt;&gt;"",VLOOKUP($C7337,Summary!$A:$B,2,FALSE),"")</f>
        <v/>
      </c>
    </row>
    <row r="7338" spans="10:10" x14ac:dyDescent="0.3">
      <c r="J7338" s="21" t="str">
        <f>IF($C7338&lt;&gt;"",VLOOKUP($C7338,Summary!$A:$B,2,FALSE),"")</f>
        <v/>
      </c>
    </row>
    <row r="7339" spans="10:10" x14ac:dyDescent="0.3">
      <c r="J7339" s="21" t="str">
        <f>IF($C7339&lt;&gt;"",VLOOKUP($C7339,Summary!$A:$B,2,FALSE),"")</f>
        <v/>
      </c>
    </row>
    <row r="7340" spans="10:10" x14ac:dyDescent="0.3">
      <c r="J7340" s="21" t="str">
        <f>IF($C7340&lt;&gt;"",VLOOKUP($C7340,Summary!$A:$B,2,FALSE),"")</f>
        <v/>
      </c>
    </row>
    <row r="7341" spans="10:10" x14ac:dyDescent="0.3">
      <c r="J7341" s="21" t="str">
        <f>IF($C7341&lt;&gt;"",VLOOKUP($C7341,Summary!$A:$B,2,FALSE),"")</f>
        <v/>
      </c>
    </row>
    <row r="7342" spans="10:10" x14ac:dyDescent="0.3">
      <c r="J7342" s="21" t="str">
        <f>IF($C7342&lt;&gt;"",VLOOKUP($C7342,Summary!$A:$B,2,FALSE),"")</f>
        <v/>
      </c>
    </row>
    <row r="7343" spans="10:10" x14ac:dyDescent="0.3">
      <c r="J7343" s="21" t="str">
        <f>IF($C7343&lt;&gt;"",VLOOKUP($C7343,Summary!$A:$B,2,FALSE),"")</f>
        <v/>
      </c>
    </row>
    <row r="7344" spans="10:10" x14ac:dyDescent="0.3">
      <c r="J7344" s="21" t="str">
        <f>IF($C7344&lt;&gt;"",VLOOKUP($C7344,Summary!$A:$B,2,FALSE),"")</f>
        <v/>
      </c>
    </row>
    <row r="7345" spans="10:10" x14ac:dyDescent="0.3">
      <c r="J7345" s="21" t="str">
        <f>IF($C7345&lt;&gt;"",VLOOKUP($C7345,Summary!$A:$B,2,FALSE),"")</f>
        <v/>
      </c>
    </row>
    <row r="7346" spans="10:10" x14ac:dyDescent="0.3">
      <c r="J7346" s="21" t="str">
        <f>IF($C7346&lt;&gt;"",VLOOKUP($C7346,Summary!$A:$B,2,FALSE),"")</f>
        <v/>
      </c>
    </row>
    <row r="7347" spans="10:10" x14ac:dyDescent="0.3">
      <c r="J7347" s="21" t="str">
        <f>IF($C7347&lt;&gt;"",VLOOKUP($C7347,Summary!$A:$B,2,FALSE),"")</f>
        <v/>
      </c>
    </row>
    <row r="7348" spans="10:10" x14ac:dyDescent="0.3">
      <c r="J7348" s="21" t="str">
        <f>IF($C7348&lt;&gt;"",VLOOKUP($C7348,Summary!$A:$B,2,FALSE),"")</f>
        <v/>
      </c>
    </row>
    <row r="7349" spans="10:10" x14ac:dyDescent="0.3">
      <c r="J7349" s="21" t="str">
        <f>IF($C7349&lt;&gt;"",VLOOKUP($C7349,Summary!$A:$B,2,FALSE),"")</f>
        <v/>
      </c>
    </row>
    <row r="7350" spans="10:10" x14ac:dyDescent="0.3">
      <c r="J7350" s="21" t="str">
        <f>IF($C7350&lt;&gt;"",VLOOKUP($C7350,Summary!$A:$B,2,FALSE),"")</f>
        <v/>
      </c>
    </row>
    <row r="7351" spans="10:10" x14ac:dyDescent="0.3">
      <c r="J7351" s="21" t="str">
        <f>IF($C7351&lt;&gt;"",VLOOKUP($C7351,Summary!$A:$B,2,FALSE),"")</f>
        <v/>
      </c>
    </row>
    <row r="7352" spans="10:10" x14ac:dyDescent="0.3">
      <c r="J7352" s="21" t="str">
        <f>IF($C7352&lt;&gt;"",VLOOKUP($C7352,Summary!$A:$B,2,FALSE),"")</f>
        <v/>
      </c>
    </row>
    <row r="7353" spans="10:10" x14ac:dyDescent="0.3">
      <c r="J7353" s="21" t="str">
        <f>IF($C7353&lt;&gt;"",VLOOKUP($C7353,Summary!$A:$B,2,FALSE),"")</f>
        <v/>
      </c>
    </row>
    <row r="7354" spans="10:10" x14ac:dyDescent="0.3">
      <c r="J7354" s="21" t="str">
        <f>IF($C7354&lt;&gt;"",VLOOKUP($C7354,Summary!$A:$B,2,FALSE),"")</f>
        <v/>
      </c>
    </row>
    <row r="7355" spans="10:10" x14ac:dyDescent="0.3">
      <c r="J7355" s="21" t="str">
        <f>IF($C7355&lt;&gt;"",VLOOKUP($C7355,Summary!$A:$B,2,FALSE),"")</f>
        <v/>
      </c>
    </row>
    <row r="7356" spans="10:10" x14ac:dyDescent="0.3">
      <c r="J7356" s="21" t="str">
        <f>IF($C7356&lt;&gt;"",VLOOKUP($C7356,Summary!$A:$B,2,FALSE),"")</f>
        <v/>
      </c>
    </row>
    <row r="7357" spans="10:10" x14ac:dyDescent="0.3">
      <c r="J7357" s="21" t="str">
        <f>IF($C7357&lt;&gt;"",VLOOKUP($C7357,Summary!$A:$B,2,FALSE),"")</f>
        <v/>
      </c>
    </row>
    <row r="7358" spans="10:10" x14ac:dyDescent="0.3">
      <c r="J7358" s="21" t="str">
        <f>IF($C7358&lt;&gt;"",VLOOKUP($C7358,Summary!$A:$B,2,FALSE),"")</f>
        <v/>
      </c>
    </row>
    <row r="7359" spans="10:10" x14ac:dyDescent="0.3">
      <c r="J7359" s="21" t="str">
        <f>IF($C7359&lt;&gt;"",VLOOKUP($C7359,Summary!$A:$B,2,FALSE),"")</f>
        <v/>
      </c>
    </row>
    <row r="7360" spans="10:10" x14ac:dyDescent="0.3">
      <c r="J7360" s="21" t="str">
        <f>IF($C7360&lt;&gt;"",VLOOKUP($C7360,Summary!$A:$B,2,FALSE),"")</f>
        <v/>
      </c>
    </row>
    <row r="7361" spans="10:10" x14ac:dyDescent="0.3">
      <c r="J7361" s="21" t="str">
        <f>IF($C7361&lt;&gt;"",VLOOKUP($C7361,Summary!$A:$B,2,FALSE),"")</f>
        <v/>
      </c>
    </row>
    <row r="7362" spans="10:10" x14ac:dyDescent="0.3">
      <c r="J7362" s="21" t="str">
        <f>IF($C7362&lt;&gt;"",VLOOKUP($C7362,Summary!$A:$B,2,FALSE),"")</f>
        <v/>
      </c>
    </row>
    <row r="7363" spans="10:10" x14ac:dyDescent="0.3">
      <c r="J7363" s="21" t="str">
        <f>IF($C7363&lt;&gt;"",VLOOKUP($C7363,Summary!$A:$B,2,FALSE),"")</f>
        <v/>
      </c>
    </row>
    <row r="7364" spans="10:10" x14ac:dyDescent="0.3">
      <c r="J7364" s="21" t="str">
        <f>IF($C7364&lt;&gt;"",VLOOKUP($C7364,Summary!$A:$B,2,FALSE),"")</f>
        <v/>
      </c>
    </row>
    <row r="7365" spans="10:10" x14ac:dyDescent="0.3">
      <c r="J7365" s="21" t="str">
        <f>IF($C7365&lt;&gt;"",VLOOKUP($C7365,Summary!$A:$B,2,FALSE),"")</f>
        <v/>
      </c>
    </row>
    <row r="7366" spans="10:10" x14ac:dyDescent="0.3">
      <c r="J7366" s="21" t="str">
        <f>IF($C7366&lt;&gt;"",VLOOKUP($C7366,Summary!$A:$B,2,FALSE),"")</f>
        <v/>
      </c>
    </row>
    <row r="7367" spans="10:10" x14ac:dyDescent="0.3">
      <c r="J7367" s="21" t="str">
        <f>IF($C7367&lt;&gt;"",VLOOKUP($C7367,Summary!$A:$B,2,FALSE),"")</f>
        <v/>
      </c>
    </row>
    <row r="7368" spans="10:10" x14ac:dyDescent="0.3">
      <c r="J7368" s="21" t="str">
        <f>IF($C7368&lt;&gt;"",VLOOKUP($C7368,Summary!$A:$B,2,FALSE),"")</f>
        <v/>
      </c>
    </row>
    <row r="7369" spans="10:10" x14ac:dyDescent="0.3">
      <c r="J7369" s="21" t="str">
        <f>IF($C7369&lt;&gt;"",VLOOKUP($C7369,Summary!$A:$B,2,FALSE),"")</f>
        <v/>
      </c>
    </row>
    <row r="7370" spans="10:10" x14ac:dyDescent="0.3">
      <c r="J7370" s="21" t="str">
        <f>IF($C7370&lt;&gt;"",VLOOKUP($C7370,Summary!$A:$B,2,FALSE),"")</f>
        <v/>
      </c>
    </row>
    <row r="7371" spans="10:10" x14ac:dyDescent="0.3">
      <c r="J7371" s="21" t="str">
        <f>IF($C7371&lt;&gt;"",VLOOKUP($C7371,Summary!$A:$B,2,FALSE),"")</f>
        <v/>
      </c>
    </row>
    <row r="7372" spans="10:10" x14ac:dyDescent="0.3">
      <c r="J7372" s="21" t="str">
        <f>IF($C7372&lt;&gt;"",VLOOKUP($C7372,Summary!$A:$B,2,FALSE),"")</f>
        <v/>
      </c>
    </row>
    <row r="7373" spans="10:10" x14ac:dyDescent="0.3">
      <c r="J7373" s="21" t="str">
        <f>IF($C7373&lt;&gt;"",VLOOKUP($C7373,Summary!$A:$B,2,FALSE),"")</f>
        <v/>
      </c>
    </row>
    <row r="7374" spans="10:10" x14ac:dyDescent="0.3">
      <c r="J7374" s="21" t="str">
        <f>IF($C7374&lt;&gt;"",VLOOKUP($C7374,Summary!$A:$B,2,FALSE),"")</f>
        <v/>
      </c>
    </row>
    <row r="7375" spans="10:10" x14ac:dyDescent="0.3">
      <c r="J7375" s="21" t="str">
        <f>IF($C7375&lt;&gt;"",VLOOKUP($C7375,Summary!$A:$B,2,FALSE),"")</f>
        <v/>
      </c>
    </row>
    <row r="7376" spans="10:10" x14ac:dyDescent="0.3">
      <c r="J7376" s="21" t="str">
        <f>IF($C7376&lt;&gt;"",VLOOKUP($C7376,Summary!$A:$B,2,FALSE),"")</f>
        <v/>
      </c>
    </row>
    <row r="7377" spans="10:10" x14ac:dyDescent="0.3">
      <c r="J7377" s="21" t="str">
        <f>IF($C7377&lt;&gt;"",VLOOKUP($C7377,Summary!$A:$B,2,FALSE),"")</f>
        <v/>
      </c>
    </row>
    <row r="7378" spans="10:10" x14ac:dyDescent="0.3">
      <c r="J7378" s="21" t="str">
        <f>IF($C7378&lt;&gt;"",VLOOKUP($C7378,Summary!$A:$B,2,FALSE),"")</f>
        <v/>
      </c>
    </row>
    <row r="7379" spans="10:10" x14ac:dyDescent="0.3">
      <c r="J7379" s="21" t="str">
        <f>IF($C7379&lt;&gt;"",VLOOKUP($C7379,Summary!$A:$B,2,FALSE),"")</f>
        <v/>
      </c>
    </row>
    <row r="7380" spans="10:10" x14ac:dyDescent="0.3">
      <c r="J7380" s="21" t="str">
        <f>IF($C7380&lt;&gt;"",VLOOKUP($C7380,Summary!$A:$B,2,FALSE),"")</f>
        <v/>
      </c>
    </row>
    <row r="7381" spans="10:10" x14ac:dyDescent="0.3">
      <c r="J7381" s="21" t="str">
        <f>IF($C7381&lt;&gt;"",VLOOKUP($C7381,Summary!$A:$B,2,FALSE),"")</f>
        <v/>
      </c>
    </row>
    <row r="7382" spans="10:10" x14ac:dyDescent="0.3">
      <c r="J7382" s="21" t="str">
        <f>IF($C7382&lt;&gt;"",VLOOKUP($C7382,Summary!$A:$B,2,FALSE),"")</f>
        <v/>
      </c>
    </row>
    <row r="7383" spans="10:10" x14ac:dyDescent="0.3">
      <c r="J7383" s="21" t="str">
        <f>IF($C7383&lt;&gt;"",VLOOKUP($C7383,Summary!$A:$B,2,FALSE),"")</f>
        <v/>
      </c>
    </row>
    <row r="7384" spans="10:10" x14ac:dyDescent="0.3">
      <c r="J7384" s="21" t="str">
        <f>IF($C7384&lt;&gt;"",VLOOKUP($C7384,Summary!$A:$B,2,FALSE),"")</f>
        <v/>
      </c>
    </row>
    <row r="7385" spans="10:10" x14ac:dyDescent="0.3">
      <c r="J7385" s="21" t="str">
        <f>IF($C7385&lt;&gt;"",VLOOKUP($C7385,Summary!$A:$B,2,FALSE),"")</f>
        <v/>
      </c>
    </row>
    <row r="7386" spans="10:10" x14ac:dyDescent="0.3">
      <c r="J7386" s="21" t="str">
        <f>IF($C7386&lt;&gt;"",VLOOKUP($C7386,Summary!$A:$B,2,FALSE),"")</f>
        <v/>
      </c>
    </row>
    <row r="7387" spans="10:10" x14ac:dyDescent="0.3">
      <c r="J7387" s="21" t="str">
        <f>IF($C7387&lt;&gt;"",VLOOKUP($C7387,Summary!$A:$B,2,FALSE),"")</f>
        <v/>
      </c>
    </row>
    <row r="7388" spans="10:10" x14ac:dyDescent="0.3">
      <c r="J7388" s="21" t="str">
        <f>IF($C7388&lt;&gt;"",VLOOKUP($C7388,Summary!$A:$B,2,FALSE),"")</f>
        <v/>
      </c>
    </row>
    <row r="7389" spans="10:10" x14ac:dyDescent="0.3">
      <c r="J7389" s="21" t="str">
        <f>IF($C7389&lt;&gt;"",VLOOKUP($C7389,Summary!$A:$B,2,FALSE),"")</f>
        <v/>
      </c>
    </row>
    <row r="7390" spans="10:10" x14ac:dyDescent="0.3">
      <c r="J7390" s="21" t="str">
        <f>IF($C7390&lt;&gt;"",VLOOKUP($C7390,Summary!$A:$B,2,FALSE),"")</f>
        <v/>
      </c>
    </row>
    <row r="7391" spans="10:10" x14ac:dyDescent="0.3">
      <c r="J7391" s="21" t="str">
        <f>IF($C7391&lt;&gt;"",VLOOKUP($C7391,Summary!$A:$B,2,FALSE),"")</f>
        <v/>
      </c>
    </row>
    <row r="7392" spans="10:10" x14ac:dyDescent="0.3">
      <c r="J7392" s="21" t="str">
        <f>IF($C7392&lt;&gt;"",VLOOKUP($C7392,Summary!$A:$B,2,FALSE),"")</f>
        <v/>
      </c>
    </row>
    <row r="7393" spans="10:10" x14ac:dyDescent="0.3">
      <c r="J7393" s="21" t="str">
        <f>IF($C7393&lt;&gt;"",VLOOKUP($C7393,Summary!$A:$B,2,FALSE),"")</f>
        <v/>
      </c>
    </row>
    <row r="7394" spans="10:10" x14ac:dyDescent="0.3">
      <c r="J7394" s="21" t="str">
        <f>IF($C7394&lt;&gt;"",VLOOKUP($C7394,Summary!$A:$B,2,FALSE),"")</f>
        <v/>
      </c>
    </row>
    <row r="7395" spans="10:10" x14ac:dyDescent="0.3">
      <c r="J7395" s="21" t="str">
        <f>IF($C7395&lt;&gt;"",VLOOKUP($C7395,Summary!$A:$B,2,FALSE),"")</f>
        <v/>
      </c>
    </row>
    <row r="7396" spans="10:10" x14ac:dyDescent="0.3">
      <c r="J7396" s="21" t="str">
        <f>IF($C7396&lt;&gt;"",VLOOKUP($C7396,Summary!$A:$B,2,FALSE),"")</f>
        <v/>
      </c>
    </row>
    <row r="7397" spans="10:10" x14ac:dyDescent="0.3">
      <c r="J7397" s="21" t="str">
        <f>IF($C7397&lt;&gt;"",VLOOKUP($C7397,Summary!$A:$B,2,FALSE),"")</f>
        <v/>
      </c>
    </row>
    <row r="7398" spans="10:10" x14ac:dyDescent="0.3">
      <c r="J7398" s="21" t="str">
        <f>IF($C7398&lt;&gt;"",VLOOKUP($C7398,Summary!$A:$B,2,FALSE),"")</f>
        <v/>
      </c>
    </row>
    <row r="7399" spans="10:10" x14ac:dyDescent="0.3">
      <c r="J7399" s="21" t="str">
        <f>IF($C7399&lt;&gt;"",VLOOKUP($C7399,Summary!$A:$B,2,FALSE),"")</f>
        <v/>
      </c>
    </row>
    <row r="7400" spans="10:10" x14ac:dyDescent="0.3">
      <c r="J7400" s="21" t="str">
        <f>IF($C7400&lt;&gt;"",VLOOKUP($C7400,Summary!$A:$B,2,FALSE),"")</f>
        <v/>
      </c>
    </row>
    <row r="7401" spans="10:10" x14ac:dyDescent="0.3">
      <c r="J7401" s="21" t="str">
        <f>IF($C7401&lt;&gt;"",VLOOKUP($C7401,Summary!$A:$B,2,FALSE),"")</f>
        <v/>
      </c>
    </row>
    <row r="7402" spans="10:10" x14ac:dyDescent="0.3">
      <c r="J7402" s="21" t="str">
        <f>IF($C7402&lt;&gt;"",VLOOKUP($C7402,Summary!$A:$B,2,FALSE),"")</f>
        <v/>
      </c>
    </row>
    <row r="7403" spans="10:10" x14ac:dyDescent="0.3">
      <c r="J7403" s="21" t="str">
        <f>IF($C7403&lt;&gt;"",VLOOKUP($C7403,Summary!$A:$B,2,FALSE),"")</f>
        <v/>
      </c>
    </row>
    <row r="7404" spans="10:10" x14ac:dyDescent="0.3">
      <c r="J7404" s="21" t="str">
        <f>IF($C7404&lt;&gt;"",VLOOKUP($C7404,Summary!$A:$B,2,FALSE),"")</f>
        <v/>
      </c>
    </row>
    <row r="7405" spans="10:10" x14ac:dyDescent="0.3">
      <c r="J7405" s="21" t="str">
        <f>IF($C7405&lt;&gt;"",VLOOKUP($C7405,Summary!$A:$B,2,FALSE),"")</f>
        <v/>
      </c>
    </row>
    <row r="7406" spans="10:10" x14ac:dyDescent="0.3">
      <c r="J7406" s="21" t="str">
        <f>IF($C7406&lt;&gt;"",VLOOKUP($C7406,Summary!$A:$B,2,FALSE),"")</f>
        <v/>
      </c>
    </row>
    <row r="7407" spans="10:10" x14ac:dyDescent="0.3">
      <c r="J7407" s="21" t="str">
        <f>IF($C7407&lt;&gt;"",VLOOKUP($C7407,Summary!$A:$B,2,FALSE),"")</f>
        <v/>
      </c>
    </row>
    <row r="7408" spans="10:10" x14ac:dyDescent="0.3">
      <c r="J7408" s="21" t="str">
        <f>IF($C7408&lt;&gt;"",VLOOKUP($C7408,Summary!$A:$B,2,FALSE),"")</f>
        <v/>
      </c>
    </row>
    <row r="7409" spans="10:10" x14ac:dyDescent="0.3">
      <c r="J7409" s="21" t="str">
        <f>IF($C7409&lt;&gt;"",VLOOKUP($C7409,Summary!$A:$B,2,FALSE),"")</f>
        <v/>
      </c>
    </row>
    <row r="7410" spans="10:10" x14ac:dyDescent="0.3">
      <c r="J7410" s="21" t="str">
        <f>IF($C7410&lt;&gt;"",VLOOKUP($C7410,Summary!$A:$B,2,FALSE),"")</f>
        <v/>
      </c>
    </row>
    <row r="7411" spans="10:10" x14ac:dyDescent="0.3">
      <c r="J7411" s="21" t="str">
        <f>IF($C7411&lt;&gt;"",VLOOKUP($C7411,Summary!$A:$B,2,FALSE),"")</f>
        <v/>
      </c>
    </row>
    <row r="7412" spans="10:10" x14ac:dyDescent="0.3">
      <c r="J7412" s="21" t="str">
        <f>IF($C7412&lt;&gt;"",VLOOKUP($C7412,Summary!$A:$B,2,FALSE),"")</f>
        <v/>
      </c>
    </row>
    <row r="7413" spans="10:10" x14ac:dyDescent="0.3">
      <c r="J7413" s="21" t="str">
        <f>IF($C7413&lt;&gt;"",VLOOKUP($C7413,Summary!$A:$B,2,FALSE),"")</f>
        <v/>
      </c>
    </row>
    <row r="7414" spans="10:10" x14ac:dyDescent="0.3">
      <c r="J7414" s="21" t="str">
        <f>IF($C7414&lt;&gt;"",VLOOKUP($C7414,Summary!$A:$B,2,FALSE),"")</f>
        <v/>
      </c>
    </row>
    <row r="7415" spans="10:10" x14ac:dyDescent="0.3">
      <c r="J7415" s="21" t="str">
        <f>IF($C7415&lt;&gt;"",VLOOKUP($C7415,Summary!$A:$B,2,FALSE),"")</f>
        <v/>
      </c>
    </row>
    <row r="7416" spans="10:10" x14ac:dyDescent="0.3">
      <c r="J7416" s="21" t="str">
        <f>IF($C7416&lt;&gt;"",VLOOKUP($C7416,Summary!$A:$B,2,FALSE),"")</f>
        <v/>
      </c>
    </row>
    <row r="7417" spans="10:10" x14ac:dyDescent="0.3">
      <c r="J7417" s="21" t="str">
        <f>IF($C7417&lt;&gt;"",VLOOKUP($C7417,Summary!$A:$B,2,FALSE),"")</f>
        <v/>
      </c>
    </row>
    <row r="7418" spans="10:10" x14ac:dyDescent="0.3">
      <c r="J7418" s="21" t="str">
        <f>IF($C7418&lt;&gt;"",VLOOKUP($C7418,Summary!$A:$B,2,FALSE),"")</f>
        <v/>
      </c>
    </row>
    <row r="7419" spans="10:10" x14ac:dyDescent="0.3">
      <c r="J7419" s="21" t="str">
        <f>IF($C7419&lt;&gt;"",VLOOKUP($C7419,Summary!$A:$B,2,FALSE),"")</f>
        <v/>
      </c>
    </row>
    <row r="7420" spans="10:10" x14ac:dyDescent="0.3">
      <c r="J7420" s="21" t="str">
        <f>IF($C7420&lt;&gt;"",VLOOKUP($C7420,Summary!$A:$B,2,FALSE),"")</f>
        <v/>
      </c>
    </row>
    <row r="7421" spans="10:10" x14ac:dyDescent="0.3">
      <c r="J7421" s="21" t="str">
        <f>IF($C7421&lt;&gt;"",VLOOKUP($C7421,Summary!$A:$B,2,FALSE),"")</f>
        <v/>
      </c>
    </row>
    <row r="7422" spans="10:10" x14ac:dyDescent="0.3">
      <c r="J7422" s="21" t="str">
        <f>IF($C7422&lt;&gt;"",VLOOKUP($C7422,Summary!$A:$B,2,FALSE),"")</f>
        <v/>
      </c>
    </row>
    <row r="7423" spans="10:10" x14ac:dyDescent="0.3">
      <c r="J7423" s="21" t="str">
        <f>IF($C7423&lt;&gt;"",VLOOKUP($C7423,Summary!$A:$B,2,FALSE),"")</f>
        <v/>
      </c>
    </row>
    <row r="7424" spans="10:10" x14ac:dyDescent="0.3">
      <c r="J7424" s="21" t="str">
        <f>IF($C7424&lt;&gt;"",VLOOKUP($C7424,Summary!$A:$B,2,FALSE),"")</f>
        <v/>
      </c>
    </row>
    <row r="7425" spans="10:10" x14ac:dyDescent="0.3">
      <c r="J7425" s="21" t="str">
        <f>IF($C7425&lt;&gt;"",VLOOKUP($C7425,Summary!$A:$B,2,FALSE),"")</f>
        <v/>
      </c>
    </row>
    <row r="7426" spans="10:10" x14ac:dyDescent="0.3">
      <c r="J7426" s="21" t="str">
        <f>IF($C7426&lt;&gt;"",VLOOKUP($C7426,Summary!$A:$B,2,FALSE),"")</f>
        <v/>
      </c>
    </row>
    <row r="7427" spans="10:10" x14ac:dyDescent="0.3">
      <c r="J7427" s="21" t="str">
        <f>IF($C7427&lt;&gt;"",VLOOKUP($C7427,Summary!$A:$B,2,FALSE),"")</f>
        <v/>
      </c>
    </row>
    <row r="7428" spans="10:10" x14ac:dyDescent="0.3">
      <c r="J7428" s="21" t="str">
        <f>IF($C7428&lt;&gt;"",VLOOKUP($C7428,Summary!$A:$B,2,FALSE),"")</f>
        <v/>
      </c>
    </row>
    <row r="7429" spans="10:10" x14ac:dyDescent="0.3">
      <c r="J7429" s="21" t="str">
        <f>IF($C7429&lt;&gt;"",VLOOKUP($C7429,Summary!$A:$B,2,FALSE),"")</f>
        <v/>
      </c>
    </row>
    <row r="7430" spans="10:10" x14ac:dyDescent="0.3">
      <c r="J7430" s="21" t="str">
        <f>IF($C7430&lt;&gt;"",VLOOKUP($C7430,Summary!$A:$B,2,FALSE),"")</f>
        <v/>
      </c>
    </row>
    <row r="7431" spans="10:10" x14ac:dyDescent="0.3">
      <c r="J7431" s="21" t="str">
        <f>IF($C7431&lt;&gt;"",VLOOKUP($C7431,Summary!$A:$B,2,FALSE),"")</f>
        <v/>
      </c>
    </row>
    <row r="7432" spans="10:10" x14ac:dyDescent="0.3">
      <c r="J7432" s="21" t="str">
        <f>IF($C7432&lt;&gt;"",VLOOKUP($C7432,Summary!$A:$B,2,FALSE),"")</f>
        <v/>
      </c>
    </row>
    <row r="7433" spans="10:10" x14ac:dyDescent="0.3">
      <c r="J7433" s="21" t="str">
        <f>IF($C7433&lt;&gt;"",VLOOKUP($C7433,Summary!$A:$B,2,FALSE),"")</f>
        <v/>
      </c>
    </row>
    <row r="7434" spans="10:10" x14ac:dyDescent="0.3">
      <c r="J7434" s="21" t="str">
        <f>IF($C7434&lt;&gt;"",VLOOKUP($C7434,Summary!$A:$B,2,FALSE),"")</f>
        <v/>
      </c>
    </row>
    <row r="7435" spans="10:10" x14ac:dyDescent="0.3">
      <c r="J7435" s="21" t="str">
        <f>IF($C7435&lt;&gt;"",VLOOKUP($C7435,Summary!$A:$B,2,FALSE),"")</f>
        <v/>
      </c>
    </row>
    <row r="7436" spans="10:10" x14ac:dyDescent="0.3">
      <c r="J7436" s="21" t="str">
        <f>IF($C7436&lt;&gt;"",VLOOKUP($C7436,Summary!$A:$B,2,FALSE),"")</f>
        <v/>
      </c>
    </row>
    <row r="7437" spans="10:10" x14ac:dyDescent="0.3">
      <c r="J7437" s="21" t="str">
        <f>IF($C7437&lt;&gt;"",VLOOKUP($C7437,Summary!$A:$B,2,FALSE),"")</f>
        <v/>
      </c>
    </row>
    <row r="7438" spans="10:10" x14ac:dyDescent="0.3">
      <c r="J7438" s="21" t="str">
        <f>IF($C7438&lt;&gt;"",VLOOKUP($C7438,Summary!$A:$B,2,FALSE),"")</f>
        <v/>
      </c>
    </row>
    <row r="7439" spans="10:10" x14ac:dyDescent="0.3">
      <c r="J7439" s="21" t="str">
        <f>IF($C7439&lt;&gt;"",VLOOKUP($C7439,Summary!$A:$B,2,FALSE),"")</f>
        <v/>
      </c>
    </row>
    <row r="7440" spans="10:10" x14ac:dyDescent="0.3">
      <c r="J7440" s="21" t="str">
        <f>IF($C7440&lt;&gt;"",VLOOKUP($C7440,Summary!$A:$B,2,FALSE),"")</f>
        <v/>
      </c>
    </row>
    <row r="7441" spans="10:10" x14ac:dyDescent="0.3">
      <c r="J7441" s="21" t="str">
        <f>IF($C7441&lt;&gt;"",VLOOKUP($C7441,Summary!$A:$B,2,FALSE),"")</f>
        <v/>
      </c>
    </row>
    <row r="7442" spans="10:10" x14ac:dyDescent="0.3">
      <c r="J7442" s="21" t="str">
        <f>IF($C7442&lt;&gt;"",VLOOKUP($C7442,Summary!$A:$B,2,FALSE),"")</f>
        <v/>
      </c>
    </row>
    <row r="7443" spans="10:10" x14ac:dyDescent="0.3">
      <c r="J7443" s="21" t="str">
        <f>IF($C7443&lt;&gt;"",VLOOKUP($C7443,Summary!$A:$B,2,FALSE),"")</f>
        <v/>
      </c>
    </row>
    <row r="7444" spans="10:10" x14ac:dyDescent="0.3">
      <c r="J7444" s="21" t="str">
        <f>IF($C7444&lt;&gt;"",VLOOKUP($C7444,Summary!$A:$B,2,FALSE),"")</f>
        <v/>
      </c>
    </row>
    <row r="7445" spans="10:10" x14ac:dyDescent="0.3">
      <c r="J7445" s="21" t="str">
        <f>IF($C7445&lt;&gt;"",VLOOKUP($C7445,Summary!$A:$B,2,FALSE),"")</f>
        <v/>
      </c>
    </row>
    <row r="7446" spans="10:10" x14ac:dyDescent="0.3">
      <c r="J7446" s="21" t="str">
        <f>IF($C7446&lt;&gt;"",VLOOKUP($C7446,Summary!$A:$B,2,FALSE),"")</f>
        <v/>
      </c>
    </row>
    <row r="7447" spans="10:10" x14ac:dyDescent="0.3">
      <c r="J7447" s="21" t="str">
        <f>IF($C7447&lt;&gt;"",VLOOKUP($C7447,Summary!$A:$B,2,FALSE),"")</f>
        <v/>
      </c>
    </row>
    <row r="7448" spans="10:10" x14ac:dyDescent="0.3">
      <c r="J7448" s="21" t="str">
        <f>IF($C7448&lt;&gt;"",VLOOKUP($C7448,Summary!$A:$B,2,FALSE),"")</f>
        <v/>
      </c>
    </row>
    <row r="7449" spans="10:10" x14ac:dyDescent="0.3">
      <c r="J7449" s="21" t="str">
        <f>IF($C7449&lt;&gt;"",VLOOKUP($C7449,Summary!$A:$B,2,FALSE),"")</f>
        <v/>
      </c>
    </row>
    <row r="7450" spans="10:10" x14ac:dyDescent="0.3">
      <c r="J7450" s="21" t="str">
        <f>IF($C7450&lt;&gt;"",VLOOKUP($C7450,Summary!$A:$B,2,FALSE),"")</f>
        <v/>
      </c>
    </row>
    <row r="7451" spans="10:10" x14ac:dyDescent="0.3">
      <c r="J7451" s="21" t="str">
        <f>IF($C7451&lt;&gt;"",VLOOKUP($C7451,Summary!$A:$B,2,FALSE),"")</f>
        <v/>
      </c>
    </row>
    <row r="7452" spans="10:10" x14ac:dyDescent="0.3">
      <c r="J7452" s="21" t="str">
        <f>IF($C7452&lt;&gt;"",VLOOKUP($C7452,Summary!$A:$B,2,FALSE),"")</f>
        <v/>
      </c>
    </row>
    <row r="7453" spans="10:10" x14ac:dyDescent="0.3">
      <c r="J7453" s="21" t="str">
        <f>IF($C7453&lt;&gt;"",VLOOKUP($C7453,Summary!$A:$B,2,FALSE),"")</f>
        <v/>
      </c>
    </row>
    <row r="7454" spans="10:10" x14ac:dyDescent="0.3">
      <c r="J7454" s="21" t="str">
        <f>IF($C7454&lt;&gt;"",VLOOKUP($C7454,Summary!$A:$B,2,FALSE),"")</f>
        <v/>
      </c>
    </row>
    <row r="7455" spans="10:10" x14ac:dyDescent="0.3">
      <c r="J7455" s="21" t="str">
        <f>IF($C7455&lt;&gt;"",VLOOKUP($C7455,Summary!$A:$B,2,FALSE),"")</f>
        <v/>
      </c>
    </row>
    <row r="7456" spans="10:10" x14ac:dyDescent="0.3">
      <c r="J7456" s="21" t="str">
        <f>IF($C7456&lt;&gt;"",VLOOKUP($C7456,Summary!$A:$B,2,FALSE),"")</f>
        <v/>
      </c>
    </row>
    <row r="7457" spans="10:10" x14ac:dyDescent="0.3">
      <c r="J7457" s="21" t="str">
        <f>IF($C7457&lt;&gt;"",VLOOKUP($C7457,Summary!$A:$B,2,FALSE),"")</f>
        <v/>
      </c>
    </row>
    <row r="7458" spans="10:10" x14ac:dyDescent="0.3">
      <c r="J7458" s="21" t="str">
        <f>IF($C7458&lt;&gt;"",VLOOKUP($C7458,Summary!$A:$B,2,FALSE),"")</f>
        <v/>
      </c>
    </row>
    <row r="7459" spans="10:10" x14ac:dyDescent="0.3">
      <c r="J7459" s="21" t="str">
        <f>IF($C7459&lt;&gt;"",VLOOKUP($C7459,Summary!$A:$B,2,FALSE),"")</f>
        <v/>
      </c>
    </row>
    <row r="7460" spans="10:10" x14ac:dyDescent="0.3">
      <c r="J7460" s="21" t="str">
        <f>IF($C7460&lt;&gt;"",VLOOKUP($C7460,Summary!$A:$B,2,FALSE),"")</f>
        <v/>
      </c>
    </row>
    <row r="7461" spans="10:10" x14ac:dyDescent="0.3">
      <c r="J7461" s="21" t="str">
        <f>IF($C7461&lt;&gt;"",VLOOKUP($C7461,Summary!$A:$B,2,FALSE),"")</f>
        <v/>
      </c>
    </row>
    <row r="7462" spans="10:10" x14ac:dyDescent="0.3">
      <c r="J7462" s="21" t="str">
        <f>IF($C7462&lt;&gt;"",VLOOKUP($C7462,Summary!$A:$B,2,FALSE),"")</f>
        <v/>
      </c>
    </row>
    <row r="7463" spans="10:10" x14ac:dyDescent="0.3">
      <c r="J7463" s="21" t="str">
        <f>IF($C7463&lt;&gt;"",VLOOKUP($C7463,Summary!$A:$B,2,FALSE),"")</f>
        <v/>
      </c>
    </row>
    <row r="7464" spans="10:10" x14ac:dyDescent="0.3">
      <c r="J7464" s="21" t="str">
        <f>IF($C7464&lt;&gt;"",VLOOKUP($C7464,Summary!$A:$B,2,FALSE),"")</f>
        <v/>
      </c>
    </row>
    <row r="7465" spans="10:10" x14ac:dyDescent="0.3">
      <c r="J7465" s="21" t="str">
        <f>IF($C7465&lt;&gt;"",VLOOKUP($C7465,Summary!$A:$B,2,FALSE),"")</f>
        <v/>
      </c>
    </row>
    <row r="7466" spans="10:10" x14ac:dyDescent="0.3">
      <c r="J7466" s="21" t="str">
        <f>IF($C7466&lt;&gt;"",VLOOKUP($C7466,Summary!$A:$B,2,FALSE),"")</f>
        <v/>
      </c>
    </row>
    <row r="7467" spans="10:10" x14ac:dyDescent="0.3">
      <c r="J7467" s="21" t="str">
        <f>IF($C7467&lt;&gt;"",VLOOKUP($C7467,Summary!$A:$B,2,FALSE),"")</f>
        <v/>
      </c>
    </row>
    <row r="7468" spans="10:10" x14ac:dyDescent="0.3">
      <c r="J7468" s="21" t="str">
        <f>IF($C7468&lt;&gt;"",VLOOKUP($C7468,Summary!$A:$B,2,FALSE),"")</f>
        <v/>
      </c>
    </row>
    <row r="7469" spans="10:10" x14ac:dyDescent="0.3">
      <c r="J7469" s="21" t="str">
        <f>IF($C7469&lt;&gt;"",VLOOKUP($C7469,Summary!$A:$B,2,FALSE),"")</f>
        <v/>
      </c>
    </row>
    <row r="7470" spans="10:10" x14ac:dyDescent="0.3">
      <c r="J7470" s="21" t="str">
        <f>IF($C7470&lt;&gt;"",VLOOKUP($C7470,Summary!$A:$B,2,FALSE),"")</f>
        <v/>
      </c>
    </row>
    <row r="7471" spans="10:10" x14ac:dyDescent="0.3">
      <c r="J7471" s="21" t="str">
        <f>IF($C7471&lt;&gt;"",VLOOKUP($C7471,Summary!$A:$B,2,FALSE),"")</f>
        <v/>
      </c>
    </row>
    <row r="7472" spans="10:10" x14ac:dyDescent="0.3">
      <c r="J7472" s="21" t="str">
        <f>IF($C7472&lt;&gt;"",VLOOKUP($C7472,Summary!$A:$B,2,FALSE),"")</f>
        <v/>
      </c>
    </row>
    <row r="7473" spans="10:10" x14ac:dyDescent="0.3">
      <c r="J7473" s="21" t="str">
        <f>IF($C7473&lt;&gt;"",VLOOKUP($C7473,Summary!$A:$B,2,FALSE),"")</f>
        <v/>
      </c>
    </row>
    <row r="7474" spans="10:10" x14ac:dyDescent="0.3">
      <c r="J7474" s="21" t="str">
        <f>IF($C7474&lt;&gt;"",VLOOKUP($C7474,Summary!$A:$B,2,FALSE),"")</f>
        <v/>
      </c>
    </row>
    <row r="7475" spans="10:10" x14ac:dyDescent="0.3">
      <c r="J7475" s="21" t="str">
        <f>IF($C7475&lt;&gt;"",VLOOKUP($C7475,Summary!$A:$B,2,FALSE),"")</f>
        <v/>
      </c>
    </row>
    <row r="7476" spans="10:10" x14ac:dyDescent="0.3">
      <c r="J7476" s="21" t="str">
        <f>IF($C7476&lt;&gt;"",VLOOKUP($C7476,Summary!$A:$B,2,FALSE),"")</f>
        <v/>
      </c>
    </row>
    <row r="7477" spans="10:10" x14ac:dyDescent="0.3">
      <c r="J7477" s="21" t="str">
        <f>IF($C7477&lt;&gt;"",VLOOKUP($C7477,Summary!$A:$B,2,FALSE),"")</f>
        <v/>
      </c>
    </row>
    <row r="7478" spans="10:10" x14ac:dyDescent="0.3">
      <c r="J7478" s="21" t="str">
        <f>IF($C7478&lt;&gt;"",VLOOKUP($C7478,Summary!$A:$B,2,FALSE),"")</f>
        <v/>
      </c>
    </row>
    <row r="7479" spans="10:10" x14ac:dyDescent="0.3">
      <c r="J7479" s="21" t="str">
        <f>IF($C7479&lt;&gt;"",VLOOKUP($C7479,Summary!$A:$B,2,FALSE),"")</f>
        <v/>
      </c>
    </row>
    <row r="7480" spans="10:10" x14ac:dyDescent="0.3">
      <c r="J7480" s="21" t="str">
        <f>IF($C7480&lt;&gt;"",VLOOKUP($C7480,Summary!$A:$B,2,FALSE),"")</f>
        <v/>
      </c>
    </row>
    <row r="7481" spans="10:10" x14ac:dyDescent="0.3">
      <c r="J7481" s="21" t="str">
        <f>IF($C7481&lt;&gt;"",VLOOKUP($C7481,Summary!$A:$B,2,FALSE),"")</f>
        <v/>
      </c>
    </row>
    <row r="7482" spans="10:10" x14ac:dyDescent="0.3">
      <c r="J7482" s="21" t="str">
        <f>IF($C7482&lt;&gt;"",VLOOKUP($C7482,Summary!$A:$B,2,FALSE),"")</f>
        <v/>
      </c>
    </row>
    <row r="7483" spans="10:10" x14ac:dyDescent="0.3">
      <c r="J7483" s="21" t="str">
        <f>IF($C7483&lt;&gt;"",VLOOKUP($C7483,Summary!$A:$B,2,FALSE),"")</f>
        <v/>
      </c>
    </row>
    <row r="7484" spans="10:10" x14ac:dyDescent="0.3">
      <c r="J7484" s="21" t="str">
        <f>IF($C7484&lt;&gt;"",VLOOKUP($C7484,Summary!$A:$B,2,FALSE),"")</f>
        <v/>
      </c>
    </row>
    <row r="7485" spans="10:10" x14ac:dyDescent="0.3">
      <c r="J7485" s="21" t="str">
        <f>IF($C7485&lt;&gt;"",VLOOKUP($C7485,Summary!$A:$B,2,FALSE),"")</f>
        <v/>
      </c>
    </row>
    <row r="7486" spans="10:10" x14ac:dyDescent="0.3">
      <c r="J7486" s="21" t="str">
        <f>IF($C7486&lt;&gt;"",VLOOKUP($C7486,Summary!$A:$B,2,FALSE),"")</f>
        <v/>
      </c>
    </row>
    <row r="7487" spans="10:10" x14ac:dyDescent="0.3">
      <c r="J7487" s="21" t="str">
        <f>IF($C7487&lt;&gt;"",VLOOKUP($C7487,Summary!$A:$B,2,FALSE),"")</f>
        <v/>
      </c>
    </row>
    <row r="7488" spans="10:10" x14ac:dyDescent="0.3">
      <c r="J7488" s="21" t="str">
        <f>IF($C7488&lt;&gt;"",VLOOKUP($C7488,Summary!$A:$B,2,FALSE),"")</f>
        <v/>
      </c>
    </row>
    <row r="7489" spans="10:10" x14ac:dyDescent="0.3">
      <c r="J7489" s="21" t="str">
        <f>IF($C7489&lt;&gt;"",VLOOKUP($C7489,Summary!$A:$B,2,FALSE),"")</f>
        <v/>
      </c>
    </row>
    <row r="7490" spans="10:10" x14ac:dyDescent="0.3">
      <c r="J7490" s="21" t="str">
        <f>IF($C7490&lt;&gt;"",VLOOKUP($C7490,Summary!$A:$B,2,FALSE),"")</f>
        <v/>
      </c>
    </row>
    <row r="7491" spans="10:10" x14ac:dyDescent="0.3">
      <c r="J7491" s="21" t="str">
        <f>IF($C7491&lt;&gt;"",VLOOKUP($C7491,Summary!$A:$B,2,FALSE),"")</f>
        <v/>
      </c>
    </row>
    <row r="7492" spans="10:10" x14ac:dyDescent="0.3">
      <c r="J7492" s="21" t="str">
        <f>IF($C7492&lt;&gt;"",VLOOKUP($C7492,Summary!$A:$B,2,FALSE),"")</f>
        <v/>
      </c>
    </row>
    <row r="7493" spans="10:10" x14ac:dyDescent="0.3">
      <c r="J7493" s="21" t="str">
        <f>IF($C7493&lt;&gt;"",VLOOKUP($C7493,Summary!$A:$B,2,FALSE),"")</f>
        <v/>
      </c>
    </row>
    <row r="7494" spans="10:10" x14ac:dyDescent="0.3">
      <c r="J7494" s="21" t="str">
        <f>IF($C7494&lt;&gt;"",VLOOKUP($C7494,Summary!$A:$B,2,FALSE),"")</f>
        <v/>
      </c>
    </row>
    <row r="7495" spans="10:10" x14ac:dyDescent="0.3">
      <c r="J7495" s="21" t="str">
        <f>IF($C7495&lt;&gt;"",VLOOKUP($C7495,Summary!$A:$B,2,FALSE),"")</f>
        <v/>
      </c>
    </row>
    <row r="7496" spans="10:10" x14ac:dyDescent="0.3">
      <c r="J7496" s="21" t="str">
        <f>IF($C7496&lt;&gt;"",VLOOKUP($C7496,Summary!$A:$B,2,FALSE),"")</f>
        <v/>
      </c>
    </row>
    <row r="7497" spans="10:10" x14ac:dyDescent="0.3">
      <c r="J7497" s="21" t="str">
        <f>IF($C7497&lt;&gt;"",VLOOKUP($C7497,Summary!$A:$B,2,FALSE),"")</f>
        <v/>
      </c>
    </row>
    <row r="7498" spans="10:10" x14ac:dyDescent="0.3">
      <c r="J7498" s="21" t="str">
        <f>IF($C7498&lt;&gt;"",VLOOKUP($C7498,Summary!$A:$B,2,FALSE),"")</f>
        <v/>
      </c>
    </row>
    <row r="7499" spans="10:10" x14ac:dyDescent="0.3">
      <c r="J7499" s="21" t="str">
        <f>IF($C7499&lt;&gt;"",VLOOKUP($C7499,Summary!$A:$B,2,FALSE),"")</f>
        <v/>
      </c>
    </row>
    <row r="7500" spans="10:10" x14ac:dyDescent="0.3">
      <c r="J7500" s="21" t="str">
        <f>IF($C7500&lt;&gt;"",VLOOKUP($C7500,Summary!$A:$B,2,FALSE),"")</f>
        <v/>
      </c>
    </row>
    <row r="7501" spans="10:10" x14ac:dyDescent="0.3">
      <c r="J7501" s="21" t="str">
        <f>IF($C7501&lt;&gt;"",VLOOKUP($C7501,Summary!$A:$B,2,FALSE),"")</f>
        <v/>
      </c>
    </row>
    <row r="7502" spans="10:10" x14ac:dyDescent="0.3">
      <c r="J7502" s="21" t="str">
        <f>IF($C7502&lt;&gt;"",VLOOKUP($C7502,Summary!$A:$B,2,FALSE),"")</f>
        <v/>
      </c>
    </row>
    <row r="7503" spans="10:10" x14ac:dyDescent="0.3">
      <c r="J7503" s="21" t="str">
        <f>IF($C7503&lt;&gt;"",VLOOKUP($C7503,Summary!$A:$B,2,FALSE),"")</f>
        <v/>
      </c>
    </row>
    <row r="7504" spans="10:10" x14ac:dyDescent="0.3">
      <c r="J7504" s="21" t="str">
        <f>IF($C7504&lt;&gt;"",VLOOKUP($C7504,Summary!$A:$B,2,FALSE),"")</f>
        <v/>
      </c>
    </row>
    <row r="7505" spans="10:10" x14ac:dyDescent="0.3">
      <c r="J7505" s="21" t="str">
        <f>IF($C7505&lt;&gt;"",VLOOKUP($C7505,Summary!$A:$B,2,FALSE),"")</f>
        <v/>
      </c>
    </row>
    <row r="7506" spans="10:10" x14ac:dyDescent="0.3">
      <c r="J7506" s="21" t="str">
        <f>IF($C7506&lt;&gt;"",VLOOKUP($C7506,Summary!$A:$B,2,FALSE),"")</f>
        <v/>
      </c>
    </row>
    <row r="7507" spans="10:10" x14ac:dyDescent="0.3">
      <c r="J7507" s="21" t="str">
        <f>IF($C7507&lt;&gt;"",VLOOKUP($C7507,Summary!$A:$B,2,FALSE),"")</f>
        <v/>
      </c>
    </row>
    <row r="7508" spans="10:10" x14ac:dyDescent="0.3">
      <c r="J7508" s="21" t="str">
        <f>IF($C7508&lt;&gt;"",VLOOKUP($C7508,Summary!$A:$B,2,FALSE),"")</f>
        <v/>
      </c>
    </row>
    <row r="7509" spans="10:10" x14ac:dyDescent="0.3">
      <c r="J7509" s="21" t="str">
        <f>IF($C7509&lt;&gt;"",VLOOKUP($C7509,Summary!$A:$B,2,FALSE),"")</f>
        <v/>
      </c>
    </row>
    <row r="7510" spans="10:10" x14ac:dyDescent="0.3">
      <c r="J7510" s="21" t="str">
        <f>IF($C7510&lt;&gt;"",VLOOKUP($C7510,Summary!$A:$B,2,FALSE),"")</f>
        <v/>
      </c>
    </row>
    <row r="7511" spans="10:10" x14ac:dyDescent="0.3">
      <c r="J7511" s="21" t="str">
        <f>IF($C7511&lt;&gt;"",VLOOKUP($C7511,Summary!$A:$B,2,FALSE),"")</f>
        <v/>
      </c>
    </row>
    <row r="7512" spans="10:10" x14ac:dyDescent="0.3">
      <c r="J7512" s="21" t="str">
        <f>IF($C7512&lt;&gt;"",VLOOKUP($C7512,Summary!$A:$B,2,FALSE),"")</f>
        <v/>
      </c>
    </row>
    <row r="7513" spans="10:10" x14ac:dyDescent="0.3">
      <c r="J7513" s="21" t="str">
        <f>IF($C7513&lt;&gt;"",VLOOKUP($C7513,Summary!$A:$B,2,FALSE),"")</f>
        <v/>
      </c>
    </row>
    <row r="7514" spans="10:10" x14ac:dyDescent="0.3">
      <c r="J7514" s="21" t="str">
        <f>IF($C7514&lt;&gt;"",VLOOKUP($C7514,Summary!$A:$B,2,FALSE),"")</f>
        <v/>
      </c>
    </row>
    <row r="7515" spans="10:10" x14ac:dyDescent="0.3">
      <c r="J7515" s="21" t="str">
        <f>IF($C7515&lt;&gt;"",VLOOKUP($C7515,Summary!$A:$B,2,FALSE),"")</f>
        <v/>
      </c>
    </row>
    <row r="7516" spans="10:10" x14ac:dyDescent="0.3">
      <c r="J7516" s="21" t="str">
        <f>IF($C7516&lt;&gt;"",VLOOKUP($C7516,Summary!$A:$B,2,FALSE),"")</f>
        <v/>
      </c>
    </row>
    <row r="7517" spans="10:10" x14ac:dyDescent="0.3">
      <c r="J7517" s="21" t="str">
        <f>IF($C7517&lt;&gt;"",VLOOKUP($C7517,Summary!$A:$B,2,FALSE),"")</f>
        <v/>
      </c>
    </row>
    <row r="7518" spans="10:10" x14ac:dyDescent="0.3">
      <c r="J7518" s="21" t="str">
        <f>IF($C7518&lt;&gt;"",VLOOKUP($C7518,Summary!$A:$B,2,FALSE),"")</f>
        <v/>
      </c>
    </row>
    <row r="7519" spans="10:10" x14ac:dyDescent="0.3">
      <c r="J7519" s="21" t="str">
        <f>IF($C7519&lt;&gt;"",VLOOKUP($C7519,Summary!$A:$B,2,FALSE),"")</f>
        <v/>
      </c>
    </row>
    <row r="7520" spans="10:10" x14ac:dyDescent="0.3">
      <c r="J7520" s="21" t="str">
        <f>IF($C7520&lt;&gt;"",VLOOKUP($C7520,Summary!$A:$B,2,FALSE),"")</f>
        <v/>
      </c>
    </row>
    <row r="7521" spans="10:10" x14ac:dyDescent="0.3">
      <c r="J7521" s="21" t="str">
        <f>IF($C7521&lt;&gt;"",VLOOKUP($C7521,Summary!$A:$B,2,FALSE),"")</f>
        <v/>
      </c>
    </row>
    <row r="7522" spans="10:10" x14ac:dyDescent="0.3">
      <c r="J7522" s="21" t="str">
        <f>IF($C7522&lt;&gt;"",VLOOKUP($C7522,Summary!$A:$B,2,FALSE),"")</f>
        <v/>
      </c>
    </row>
    <row r="7523" spans="10:10" x14ac:dyDescent="0.3">
      <c r="J7523" s="21" t="str">
        <f>IF($C7523&lt;&gt;"",VLOOKUP($C7523,Summary!$A:$B,2,FALSE),"")</f>
        <v/>
      </c>
    </row>
    <row r="7524" spans="10:10" x14ac:dyDescent="0.3">
      <c r="J7524" s="21" t="str">
        <f>IF($C7524&lt;&gt;"",VLOOKUP($C7524,Summary!$A:$B,2,FALSE),"")</f>
        <v/>
      </c>
    </row>
    <row r="7525" spans="10:10" x14ac:dyDescent="0.3">
      <c r="J7525" s="21" t="str">
        <f>IF($C7525&lt;&gt;"",VLOOKUP($C7525,Summary!$A:$B,2,FALSE),"")</f>
        <v/>
      </c>
    </row>
    <row r="7526" spans="10:10" x14ac:dyDescent="0.3">
      <c r="J7526" s="21" t="str">
        <f>IF($C7526&lt;&gt;"",VLOOKUP($C7526,Summary!$A:$B,2,FALSE),"")</f>
        <v/>
      </c>
    </row>
    <row r="7527" spans="10:10" x14ac:dyDescent="0.3">
      <c r="J7527" s="21" t="str">
        <f>IF($C7527&lt;&gt;"",VLOOKUP($C7527,Summary!$A:$B,2,FALSE),"")</f>
        <v/>
      </c>
    </row>
    <row r="7528" spans="10:10" x14ac:dyDescent="0.3">
      <c r="J7528" s="21" t="str">
        <f>IF($C7528&lt;&gt;"",VLOOKUP($C7528,Summary!$A:$B,2,FALSE),"")</f>
        <v/>
      </c>
    </row>
    <row r="7529" spans="10:10" x14ac:dyDescent="0.3">
      <c r="J7529" s="21" t="str">
        <f>IF($C7529&lt;&gt;"",VLOOKUP($C7529,Summary!$A:$B,2,FALSE),"")</f>
        <v/>
      </c>
    </row>
    <row r="7530" spans="10:10" x14ac:dyDescent="0.3">
      <c r="J7530" s="21" t="str">
        <f>IF($C7530&lt;&gt;"",VLOOKUP($C7530,Summary!$A:$B,2,FALSE),"")</f>
        <v/>
      </c>
    </row>
    <row r="7531" spans="10:10" x14ac:dyDescent="0.3">
      <c r="J7531" s="21" t="str">
        <f>IF($C7531&lt;&gt;"",VLOOKUP($C7531,Summary!$A:$B,2,FALSE),"")</f>
        <v/>
      </c>
    </row>
    <row r="7532" spans="10:10" x14ac:dyDescent="0.3">
      <c r="J7532" s="21" t="str">
        <f>IF($C7532&lt;&gt;"",VLOOKUP($C7532,Summary!$A:$B,2,FALSE),"")</f>
        <v/>
      </c>
    </row>
    <row r="7533" spans="10:10" x14ac:dyDescent="0.3">
      <c r="J7533" s="21" t="str">
        <f>IF($C7533&lt;&gt;"",VLOOKUP($C7533,Summary!$A:$B,2,FALSE),"")</f>
        <v/>
      </c>
    </row>
    <row r="7534" spans="10:10" x14ac:dyDescent="0.3">
      <c r="J7534" s="21" t="str">
        <f>IF($C7534&lt;&gt;"",VLOOKUP($C7534,Summary!$A:$B,2,FALSE),"")</f>
        <v/>
      </c>
    </row>
    <row r="7535" spans="10:10" x14ac:dyDescent="0.3">
      <c r="J7535" s="21" t="str">
        <f>IF($C7535&lt;&gt;"",VLOOKUP($C7535,Summary!$A:$B,2,FALSE),"")</f>
        <v/>
      </c>
    </row>
    <row r="7536" spans="10:10" x14ac:dyDescent="0.3">
      <c r="J7536" s="21" t="str">
        <f>IF($C7536&lt;&gt;"",VLOOKUP($C7536,Summary!$A:$B,2,FALSE),"")</f>
        <v/>
      </c>
    </row>
    <row r="7537" spans="10:10" x14ac:dyDescent="0.3">
      <c r="J7537" s="21" t="str">
        <f>IF($C7537&lt;&gt;"",VLOOKUP($C7537,Summary!$A:$B,2,FALSE),"")</f>
        <v/>
      </c>
    </row>
    <row r="7538" spans="10:10" x14ac:dyDescent="0.3">
      <c r="J7538" s="21" t="str">
        <f>IF($C7538&lt;&gt;"",VLOOKUP($C7538,Summary!$A:$B,2,FALSE),"")</f>
        <v/>
      </c>
    </row>
    <row r="7539" spans="10:10" x14ac:dyDescent="0.3">
      <c r="J7539" s="21" t="str">
        <f>IF($C7539&lt;&gt;"",VLOOKUP($C7539,Summary!$A:$B,2,FALSE),"")</f>
        <v/>
      </c>
    </row>
    <row r="7540" spans="10:10" x14ac:dyDescent="0.3">
      <c r="J7540" s="21" t="str">
        <f>IF($C7540&lt;&gt;"",VLOOKUP($C7540,Summary!$A:$B,2,FALSE),"")</f>
        <v/>
      </c>
    </row>
    <row r="7541" spans="10:10" x14ac:dyDescent="0.3">
      <c r="J7541" s="21" t="str">
        <f>IF($C7541&lt;&gt;"",VLOOKUP($C7541,Summary!$A:$B,2,FALSE),"")</f>
        <v/>
      </c>
    </row>
    <row r="7542" spans="10:10" x14ac:dyDescent="0.3">
      <c r="J7542" s="21" t="str">
        <f>IF($C7542&lt;&gt;"",VLOOKUP($C7542,Summary!$A:$B,2,FALSE),"")</f>
        <v/>
      </c>
    </row>
    <row r="7543" spans="10:10" x14ac:dyDescent="0.3">
      <c r="J7543" s="21" t="str">
        <f>IF($C7543&lt;&gt;"",VLOOKUP($C7543,Summary!$A:$B,2,FALSE),"")</f>
        <v/>
      </c>
    </row>
    <row r="7544" spans="10:10" x14ac:dyDescent="0.3">
      <c r="J7544" s="21" t="str">
        <f>IF($C7544&lt;&gt;"",VLOOKUP($C7544,Summary!$A:$B,2,FALSE),"")</f>
        <v/>
      </c>
    </row>
    <row r="7545" spans="10:10" x14ac:dyDescent="0.3">
      <c r="J7545" s="21" t="str">
        <f>IF($C7545&lt;&gt;"",VLOOKUP($C7545,Summary!$A:$B,2,FALSE),"")</f>
        <v/>
      </c>
    </row>
    <row r="7546" spans="10:10" x14ac:dyDescent="0.3">
      <c r="J7546" s="21" t="str">
        <f>IF($C7546&lt;&gt;"",VLOOKUP($C7546,Summary!$A:$B,2,FALSE),"")</f>
        <v/>
      </c>
    </row>
    <row r="7547" spans="10:10" x14ac:dyDescent="0.3">
      <c r="J7547" s="21" t="str">
        <f>IF($C7547&lt;&gt;"",VLOOKUP($C7547,Summary!$A:$B,2,FALSE),"")</f>
        <v/>
      </c>
    </row>
    <row r="7548" spans="10:10" x14ac:dyDescent="0.3">
      <c r="J7548" s="21" t="str">
        <f>IF($C7548&lt;&gt;"",VLOOKUP($C7548,Summary!$A:$B,2,FALSE),"")</f>
        <v/>
      </c>
    </row>
    <row r="7549" spans="10:10" x14ac:dyDescent="0.3">
      <c r="J7549" s="21" t="str">
        <f>IF($C7549&lt;&gt;"",VLOOKUP($C7549,Summary!$A:$B,2,FALSE),"")</f>
        <v/>
      </c>
    </row>
    <row r="7550" spans="10:10" x14ac:dyDescent="0.3">
      <c r="J7550" s="21" t="str">
        <f>IF($C7550&lt;&gt;"",VLOOKUP($C7550,Summary!$A:$B,2,FALSE),"")</f>
        <v/>
      </c>
    </row>
    <row r="7551" spans="10:10" x14ac:dyDescent="0.3">
      <c r="J7551" s="21" t="str">
        <f>IF($C7551&lt;&gt;"",VLOOKUP($C7551,Summary!$A:$B,2,FALSE),"")</f>
        <v/>
      </c>
    </row>
    <row r="7552" spans="10:10" x14ac:dyDescent="0.3">
      <c r="J7552" s="21" t="str">
        <f>IF($C7552&lt;&gt;"",VLOOKUP($C7552,Summary!$A:$B,2,FALSE),"")</f>
        <v/>
      </c>
    </row>
    <row r="7553" spans="10:10" x14ac:dyDescent="0.3">
      <c r="J7553" s="21" t="str">
        <f>IF($C7553&lt;&gt;"",VLOOKUP($C7553,Summary!$A:$B,2,FALSE),"")</f>
        <v/>
      </c>
    </row>
    <row r="7554" spans="10:10" x14ac:dyDescent="0.3">
      <c r="J7554" s="21" t="str">
        <f>IF($C7554&lt;&gt;"",VLOOKUP($C7554,Summary!$A:$B,2,FALSE),"")</f>
        <v/>
      </c>
    </row>
    <row r="7555" spans="10:10" x14ac:dyDescent="0.3">
      <c r="J7555" s="21" t="str">
        <f>IF($C7555&lt;&gt;"",VLOOKUP($C7555,Summary!$A:$B,2,FALSE),"")</f>
        <v/>
      </c>
    </row>
    <row r="7556" spans="10:10" x14ac:dyDescent="0.3">
      <c r="J7556" s="21" t="str">
        <f>IF($C7556&lt;&gt;"",VLOOKUP($C7556,Summary!$A:$B,2,FALSE),"")</f>
        <v/>
      </c>
    </row>
    <row r="7557" spans="10:10" x14ac:dyDescent="0.3">
      <c r="J7557" s="21" t="str">
        <f>IF($C7557&lt;&gt;"",VLOOKUP($C7557,Summary!$A:$B,2,FALSE),"")</f>
        <v/>
      </c>
    </row>
    <row r="7558" spans="10:10" x14ac:dyDescent="0.3">
      <c r="J7558" s="21" t="str">
        <f>IF($C7558&lt;&gt;"",VLOOKUP($C7558,Summary!$A:$B,2,FALSE),"")</f>
        <v/>
      </c>
    </row>
    <row r="7559" spans="10:10" x14ac:dyDescent="0.3">
      <c r="J7559" s="21" t="str">
        <f>IF($C7559&lt;&gt;"",VLOOKUP($C7559,Summary!$A:$B,2,FALSE),"")</f>
        <v/>
      </c>
    </row>
    <row r="7560" spans="10:10" x14ac:dyDescent="0.3">
      <c r="J7560" s="21" t="str">
        <f>IF($C7560&lt;&gt;"",VLOOKUP($C7560,Summary!$A:$B,2,FALSE),"")</f>
        <v/>
      </c>
    </row>
    <row r="7561" spans="10:10" x14ac:dyDescent="0.3">
      <c r="J7561" s="21" t="str">
        <f>IF($C7561&lt;&gt;"",VLOOKUP($C7561,Summary!$A:$B,2,FALSE),"")</f>
        <v/>
      </c>
    </row>
    <row r="7562" spans="10:10" x14ac:dyDescent="0.3">
      <c r="J7562" s="21" t="str">
        <f>IF($C7562&lt;&gt;"",VLOOKUP($C7562,Summary!$A:$B,2,FALSE),"")</f>
        <v/>
      </c>
    </row>
    <row r="7563" spans="10:10" x14ac:dyDescent="0.3">
      <c r="J7563" s="21" t="str">
        <f>IF($C7563&lt;&gt;"",VLOOKUP($C7563,Summary!$A:$B,2,FALSE),"")</f>
        <v/>
      </c>
    </row>
    <row r="7564" spans="10:10" x14ac:dyDescent="0.3">
      <c r="J7564" s="21" t="str">
        <f>IF($C7564&lt;&gt;"",VLOOKUP($C7564,Summary!$A:$B,2,FALSE),"")</f>
        <v/>
      </c>
    </row>
    <row r="7565" spans="10:10" x14ac:dyDescent="0.3">
      <c r="J7565" s="21" t="str">
        <f>IF($C7565&lt;&gt;"",VLOOKUP($C7565,Summary!$A:$B,2,FALSE),"")</f>
        <v/>
      </c>
    </row>
    <row r="7566" spans="10:10" x14ac:dyDescent="0.3">
      <c r="J7566" s="21" t="str">
        <f>IF($C7566&lt;&gt;"",VLOOKUP($C7566,Summary!$A:$B,2,FALSE),"")</f>
        <v/>
      </c>
    </row>
    <row r="7567" spans="10:10" x14ac:dyDescent="0.3">
      <c r="J7567" s="21" t="str">
        <f>IF($C7567&lt;&gt;"",VLOOKUP($C7567,Summary!$A:$B,2,FALSE),"")</f>
        <v/>
      </c>
    </row>
    <row r="7568" spans="10:10" x14ac:dyDescent="0.3">
      <c r="J7568" s="21" t="str">
        <f>IF($C7568&lt;&gt;"",VLOOKUP($C7568,Summary!$A:$B,2,FALSE),"")</f>
        <v/>
      </c>
    </row>
    <row r="7569" spans="10:10" x14ac:dyDescent="0.3">
      <c r="J7569" s="21" t="str">
        <f>IF($C7569&lt;&gt;"",VLOOKUP($C7569,Summary!$A:$B,2,FALSE),"")</f>
        <v/>
      </c>
    </row>
    <row r="7570" spans="10:10" x14ac:dyDescent="0.3">
      <c r="J7570" s="21" t="str">
        <f>IF($C7570&lt;&gt;"",VLOOKUP($C7570,Summary!$A:$B,2,FALSE),"")</f>
        <v/>
      </c>
    </row>
    <row r="7571" spans="10:10" x14ac:dyDescent="0.3">
      <c r="J7571" s="21" t="str">
        <f>IF($C7571&lt;&gt;"",VLOOKUP($C7571,Summary!$A:$B,2,FALSE),"")</f>
        <v/>
      </c>
    </row>
    <row r="7572" spans="10:10" x14ac:dyDescent="0.3">
      <c r="J7572" s="21" t="str">
        <f>IF($C7572&lt;&gt;"",VLOOKUP($C7572,Summary!$A:$B,2,FALSE),"")</f>
        <v/>
      </c>
    </row>
    <row r="7573" spans="10:10" x14ac:dyDescent="0.3">
      <c r="J7573" s="21" t="str">
        <f>IF($C7573&lt;&gt;"",VLOOKUP($C7573,Summary!$A:$B,2,FALSE),"")</f>
        <v/>
      </c>
    </row>
    <row r="7574" spans="10:10" x14ac:dyDescent="0.3">
      <c r="J7574" s="21" t="str">
        <f>IF($C7574&lt;&gt;"",VLOOKUP($C7574,Summary!$A:$B,2,FALSE),"")</f>
        <v/>
      </c>
    </row>
    <row r="7575" spans="10:10" x14ac:dyDescent="0.3">
      <c r="J7575" s="21" t="str">
        <f>IF($C7575&lt;&gt;"",VLOOKUP($C7575,Summary!$A:$B,2,FALSE),"")</f>
        <v/>
      </c>
    </row>
    <row r="7576" spans="10:10" x14ac:dyDescent="0.3">
      <c r="J7576" s="21" t="str">
        <f>IF($C7576&lt;&gt;"",VLOOKUP($C7576,Summary!$A:$B,2,FALSE),"")</f>
        <v/>
      </c>
    </row>
    <row r="7577" spans="10:10" x14ac:dyDescent="0.3">
      <c r="J7577" s="21" t="str">
        <f>IF($C7577&lt;&gt;"",VLOOKUP($C7577,Summary!$A:$B,2,FALSE),"")</f>
        <v/>
      </c>
    </row>
    <row r="7578" spans="10:10" x14ac:dyDescent="0.3">
      <c r="J7578" s="21" t="str">
        <f>IF($C7578&lt;&gt;"",VLOOKUP($C7578,Summary!$A:$B,2,FALSE),"")</f>
        <v/>
      </c>
    </row>
    <row r="7579" spans="10:10" x14ac:dyDescent="0.3">
      <c r="J7579" s="21" t="str">
        <f>IF($C7579&lt;&gt;"",VLOOKUP($C7579,Summary!$A:$B,2,FALSE),"")</f>
        <v/>
      </c>
    </row>
    <row r="7580" spans="10:10" x14ac:dyDescent="0.3">
      <c r="J7580" s="21" t="str">
        <f>IF($C7580&lt;&gt;"",VLOOKUP($C7580,Summary!$A:$B,2,FALSE),"")</f>
        <v/>
      </c>
    </row>
    <row r="7581" spans="10:10" x14ac:dyDescent="0.3">
      <c r="J7581" s="21" t="str">
        <f>IF($C7581&lt;&gt;"",VLOOKUP($C7581,Summary!$A:$B,2,FALSE),"")</f>
        <v/>
      </c>
    </row>
    <row r="7582" spans="10:10" x14ac:dyDescent="0.3">
      <c r="J7582" s="21" t="str">
        <f>IF($C7582&lt;&gt;"",VLOOKUP($C7582,Summary!$A:$B,2,FALSE),"")</f>
        <v/>
      </c>
    </row>
    <row r="7583" spans="10:10" x14ac:dyDescent="0.3">
      <c r="J7583" s="21" t="str">
        <f>IF($C7583&lt;&gt;"",VLOOKUP($C7583,Summary!$A:$B,2,FALSE),"")</f>
        <v/>
      </c>
    </row>
    <row r="7584" spans="10:10" x14ac:dyDescent="0.3">
      <c r="J7584" s="21" t="str">
        <f>IF($C7584&lt;&gt;"",VLOOKUP($C7584,Summary!$A:$B,2,FALSE),"")</f>
        <v/>
      </c>
    </row>
    <row r="7585" spans="10:10" x14ac:dyDescent="0.3">
      <c r="J7585" s="21" t="str">
        <f>IF($C7585&lt;&gt;"",VLOOKUP($C7585,Summary!$A:$B,2,FALSE),"")</f>
        <v/>
      </c>
    </row>
    <row r="7586" spans="10:10" x14ac:dyDescent="0.3">
      <c r="J7586" s="21" t="str">
        <f>IF($C7586&lt;&gt;"",VLOOKUP($C7586,Summary!$A:$B,2,FALSE),"")</f>
        <v/>
      </c>
    </row>
    <row r="7587" spans="10:10" x14ac:dyDescent="0.3">
      <c r="J7587" s="21" t="str">
        <f>IF($C7587&lt;&gt;"",VLOOKUP($C7587,Summary!$A:$B,2,FALSE),"")</f>
        <v/>
      </c>
    </row>
    <row r="7588" spans="10:10" x14ac:dyDescent="0.3">
      <c r="J7588" s="21" t="str">
        <f>IF($C7588&lt;&gt;"",VLOOKUP($C7588,Summary!$A:$B,2,FALSE),"")</f>
        <v/>
      </c>
    </row>
    <row r="7589" spans="10:10" x14ac:dyDescent="0.3">
      <c r="J7589" s="21" t="str">
        <f>IF($C7589&lt;&gt;"",VLOOKUP($C7589,Summary!$A:$B,2,FALSE),"")</f>
        <v/>
      </c>
    </row>
    <row r="7590" spans="10:10" x14ac:dyDescent="0.3">
      <c r="J7590" s="21" t="str">
        <f>IF($C7590&lt;&gt;"",VLOOKUP($C7590,Summary!$A:$B,2,FALSE),"")</f>
        <v/>
      </c>
    </row>
    <row r="7591" spans="10:10" x14ac:dyDescent="0.3">
      <c r="J7591" s="21" t="str">
        <f>IF($C7591&lt;&gt;"",VLOOKUP($C7591,Summary!$A:$B,2,FALSE),"")</f>
        <v/>
      </c>
    </row>
    <row r="7592" spans="10:10" x14ac:dyDescent="0.3">
      <c r="J7592" s="21" t="str">
        <f>IF($C7592&lt;&gt;"",VLOOKUP($C7592,Summary!$A:$B,2,FALSE),"")</f>
        <v/>
      </c>
    </row>
    <row r="7593" spans="10:10" x14ac:dyDescent="0.3">
      <c r="J7593" s="21" t="str">
        <f>IF($C7593&lt;&gt;"",VLOOKUP($C7593,Summary!$A:$B,2,FALSE),"")</f>
        <v/>
      </c>
    </row>
    <row r="7594" spans="10:10" x14ac:dyDescent="0.3">
      <c r="J7594" s="21" t="str">
        <f>IF($C7594&lt;&gt;"",VLOOKUP($C7594,Summary!$A:$B,2,FALSE),"")</f>
        <v/>
      </c>
    </row>
    <row r="7595" spans="10:10" x14ac:dyDescent="0.3">
      <c r="J7595" s="21" t="str">
        <f>IF($C7595&lt;&gt;"",VLOOKUP($C7595,Summary!$A:$B,2,FALSE),"")</f>
        <v/>
      </c>
    </row>
    <row r="7596" spans="10:10" x14ac:dyDescent="0.3">
      <c r="J7596" s="21" t="str">
        <f>IF($C7596&lt;&gt;"",VLOOKUP($C7596,Summary!$A:$B,2,FALSE),"")</f>
        <v/>
      </c>
    </row>
    <row r="7597" spans="10:10" x14ac:dyDescent="0.3">
      <c r="J7597" s="21" t="str">
        <f>IF($C7597&lt;&gt;"",VLOOKUP($C7597,Summary!$A:$B,2,FALSE),"")</f>
        <v/>
      </c>
    </row>
    <row r="7598" spans="10:10" x14ac:dyDescent="0.3">
      <c r="J7598" s="21" t="str">
        <f>IF($C7598&lt;&gt;"",VLOOKUP($C7598,Summary!$A:$B,2,FALSE),"")</f>
        <v/>
      </c>
    </row>
    <row r="7599" spans="10:10" x14ac:dyDescent="0.3">
      <c r="J7599" s="21" t="str">
        <f>IF($C7599&lt;&gt;"",VLOOKUP($C7599,Summary!$A:$B,2,FALSE),"")</f>
        <v/>
      </c>
    </row>
    <row r="7600" spans="10:10" x14ac:dyDescent="0.3">
      <c r="J7600" s="21" t="str">
        <f>IF($C7600&lt;&gt;"",VLOOKUP($C7600,Summary!$A:$B,2,FALSE),"")</f>
        <v/>
      </c>
    </row>
    <row r="7601" spans="10:10" x14ac:dyDescent="0.3">
      <c r="J7601" s="21" t="str">
        <f>IF($C7601&lt;&gt;"",VLOOKUP($C7601,Summary!$A:$B,2,FALSE),"")</f>
        <v/>
      </c>
    </row>
    <row r="7602" spans="10:10" x14ac:dyDescent="0.3">
      <c r="J7602" s="21" t="str">
        <f>IF($C7602&lt;&gt;"",VLOOKUP($C7602,Summary!$A:$B,2,FALSE),"")</f>
        <v/>
      </c>
    </row>
    <row r="7603" spans="10:10" x14ac:dyDescent="0.3">
      <c r="J7603" s="21" t="str">
        <f>IF($C7603&lt;&gt;"",VLOOKUP($C7603,Summary!$A:$B,2,FALSE),"")</f>
        <v/>
      </c>
    </row>
    <row r="7604" spans="10:10" x14ac:dyDescent="0.3">
      <c r="J7604" s="21" t="str">
        <f>IF($C7604&lt;&gt;"",VLOOKUP($C7604,Summary!$A:$B,2,FALSE),"")</f>
        <v/>
      </c>
    </row>
    <row r="7605" spans="10:10" x14ac:dyDescent="0.3">
      <c r="J7605" s="21" t="str">
        <f>IF($C7605&lt;&gt;"",VLOOKUP($C7605,Summary!$A:$B,2,FALSE),"")</f>
        <v/>
      </c>
    </row>
    <row r="7606" spans="10:10" x14ac:dyDescent="0.3">
      <c r="J7606" s="21" t="str">
        <f>IF($C7606&lt;&gt;"",VLOOKUP($C7606,Summary!$A:$B,2,FALSE),"")</f>
        <v/>
      </c>
    </row>
    <row r="7607" spans="10:10" x14ac:dyDescent="0.3">
      <c r="J7607" s="21" t="str">
        <f>IF($C7607&lt;&gt;"",VLOOKUP($C7607,Summary!$A:$B,2,FALSE),"")</f>
        <v/>
      </c>
    </row>
    <row r="7608" spans="10:10" x14ac:dyDescent="0.3">
      <c r="J7608" s="21" t="str">
        <f>IF($C7608&lt;&gt;"",VLOOKUP($C7608,Summary!$A:$B,2,FALSE),"")</f>
        <v/>
      </c>
    </row>
    <row r="7609" spans="10:10" x14ac:dyDescent="0.3">
      <c r="J7609" s="21" t="str">
        <f>IF($C7609&lt;&gt;"",VLOOKUP($C7609,Summary!$A:$B,2,FALSE),"")</f>
        <v/>
      </c>
    </row>
    <row r="7610" spans="10:10" x14ac:dyDescent="0.3">
      <c r="J7610" s="21" t="str">
        <f>IF($C7610&lt;&gt;"",VLOOKUP($C7610,Summary!$A:$B,2,FALSE),"")</f>
        <v/>
      </c>
    </row>
    <row r="7611" spans="10:10" x14ac:dyDescent="0.3">
      <c r="J7611" s="21" t="str">
        <f>IF($C7611&lt;&gt;"",VLOOKUP($C7611,Summary!$A:$B,2,FALSE),"")</f>
        <v/>
      </c>
    </row>
    <row r="7612" spans="10:10" x14ac:dyDescent="0.3">
      <c r="J7612" s="21" t="str">
        <f>IF($C7612&lt;&gt;"",VLOOKUP($C7612,Summary!$A:$B,2,FALSE),"")</f>
        <v/>
      </c>
    </row>
    <row r="7613" spans="10:10" x14ac:dyDescent="0.3">
      <c r="J7613" s="21" t="str">
        <f>IF($C7613&lt;&gt;"",VLOOKUP($C7613,Summary!$A:$B,2,FALSE),"")</f>
        <v/>
      </c>
    </row>
    <row r="7614" spans="10:10" x14ac:dyDescent="0.3">
      <c r="J7614" s="21" t="str">
        <f>IF($C7614&lt;&gt;"",VLOOKUP($C7614,Summary!$A:$B,2,FALSE),"")</f>
        <v/>
      </c>
    </row>
    <row r="7615" spans="10:10" x14ac:dyDescent="0.3">
      <c r="J7615" s="21" t="str">
        <f>IF($C7615&lt;&gt;"",VLOOKUP($C7615,Summary!$A:$B,2,FALSE),"")</f>
        <v/>
      </c>
    </row>
    <row r="7616" spans="10:10" x14ac:dyDescent="0.3">
      <c r="J7616" s="21" t="str">
        <f>IF($C7616&lt;&gt;"",VLOOKUP($C7616,Summary!$A:$B,2,FALSE),"")</f>
        <v/>
      </c>
    </row>
    <row r="7617" spans="10:10" x14ac:dyDescent="0.3">
      <c r="J7617" s="21" t="str">
        <f>IF($C7617&lt;&gt;"",VLOOKUP($C7617,Summary!$A:$B,2,FALSE),"")</f>
        <v/>
      </c>
    </row>
    <row r="7618" spans="10:10" x14ac:dyDescent="0.3">
      <c r="J7618" s="21" t="str">
        <f>IF($C7618&lt;&gt;"",VLOOKUP($C7618,Summary!$A:$B,2,FALSE),"")</f>
        <v/>
      </c>
    </row>
    <row r="7619" spans="10:10" x14ac:dyDescent="0.3">
      <c r="J7619" s="21" t="str">
        <f>IF($C7619&lt;&gt;"",VLOOKUP($C7619,Summary!$A:$B,2,FALSE),"")</f>
        <v/>
      </c>
    </row>
    <row r="7620" spans="10:10" x14ac:dyDescent="0.3">
      <c r="J7620" s="21" t="str">
        <f>IF($C7620&lt;&gt;"",VLOOKUP($C7620,Summary!$A:$B,2,FALSE),"")</f>
        <v/>
      </c>
    </row>
    <row r="7621" spans="10:10" x14ac:dyDescent="0.3">
      <c r="J7621" s="21" t="str">
        <f>IF($C7621&lt;&gt;"",VLOOKUP($C7621,Summary!$A:$B,2,FALSE),"")</f>
        <v/>
      </c>
    </row>
    <row r="7622" spans="10:10" x14ac:dyDescent="0.3">
      <c r="J7622" s="21" t="str">
        <f>IF($C7622&lt;&gt;"",VLOOKUP($C7622,Summary!$A:$B,2,FALSE),"")</f>
        <v/>
      </c>
    </row>
    <row r="7623" spans="10:10" x14ac:dyDescent="0.3">
      <c r="J7623" s="21" t="str">
        <f>IF($C7623&lt;&gt;"",VLOOKUP($C7623,Summary!$A:$B,2,FALSE),"")</f>
        <v/>
      </c>
    </row>
    <row r="7624" spans="10:10" x14ac:dyDescent="0.3">
      <c r="J7624" s="21" t="str">
        <f>IF($C7624&lt;&gt;"",VLOOKUP($C7624,Summary!$A:$B,2,FALSE),"")</f>
        <v/>
      </c>
    </row>
    <row r="7625" spans="10:10" x14ac:dyDescent="0.3">
      <c r="J7625" s="21" t="str">
        <f>IF($C7625&lt;&gt;"",VLOOKUP($C7625,Summary!$A:$B,2,FALSE),"")</f>
        <v/>
      </c>
    </row>
    <row r="7626" spans="10:10" x14ac:dyDescent="0.3">
      <c r="J7626" s="21" t="str">
        <f>IF($C7626&lt;&gt;"",VLOOKUP($C7626,Summary!$A:$B,2,FALSE),"")</f>
        <v/>
      </c>
    </row>
    <row r="7627" spans="10:10" x14ac:dyDescent="0.3">
      <c r="J7627" s="21" t="str">
        <f>IF($C7627&lt;&gt;"",VLOOKUP($C7627,Summary!$A:$B,2,FALSE),"")</f>
        <v/>
      </c>
    </row>
    <row r="7628" spans="10:10" x14ac:dyDescent="0.3">
      <c r="J7628" s="21" t="str">
        <f>IF($C7628&lt;&gt;"",VLOOKUP($C7628,Summary!$A:$B,2,FALSE),"")</f>
        <v/>
      </c>
    </row>
    <row r="7629" spans="10:10" x14ac:dyDescent="0.3">
      <c r="J7629" s="21" t="str">
        <f>IF($C7629&lt;&gt;"",VLOOKUP($C7629,Summary!$A:$B,2,FALSE),"")</f>
        <v/>
      </c>
    </row>
    <row r="7630" spans="10:10" x14ac:dyDescent="0.3">
      <c r="J7630" s="21" t="str">
        <f>IF($C7630&lt;&gt;"",VLOOKUP($C7630,Summary!$A:$B,2,FALSE),"")</f>
        <v/>
      </c>
    </row>
    <row r="7631" spans="10:10" x14ac:dyDescent="0.3">
      <c r="J7631" s="21" t="str">
        <f>IF($C7631&lt;&gt;"",VLOOKUP($C7631,Summary!$A:$B,2,FALSE),"")</f>
        <v/>
      </c>
    </row>
    <row r="7632" spans="10:10" x14ac:dyDescent="0.3">
      <c r="J7632" s="21" t="str">
        <f>IF($C7632&lt;&gt;"",VLOOKUP($C7632,Summary!$A:$B,2,FALSE),"")</f>
        <v/>
      </c>
    </row>
    <row r="7633" spans="10:10" x14ac:dyDescent="0.3">
      <c r="J7633" s="21" t="str">
        <f>IF($C7633&lt;&gt;"",VLOOKUP($C7633,Summary!$A:$B,2,FALSE),"")</f>
        <v/>
      </c>
    </row>
    <row r="7634" spans="10:10" x14ac:dyDescent="0.3">
      <c r="J7634" s="21" t="str">
        <f>IF($C7634&lt;&gt;"",VLOOKUP($C7634,Summary!$A:$B,2,FALSE),"")</f>
        <v/>
      </c>
    </row>
    <row r="7635" spans="10:10" x14ac:dyDescent="0.3">
      <c r="J7635" s="21" t="str">
        <f>IF($C7635&lt;&gt;"",VLOOKUP($C7635,Summary!$A:$B,2,FALSE),"")</f>
        <v/>
      </c>
    </row>
    <row r="7636" spans="10:10" x14ac:dyDescent="0.3">
      <c r="J7636" s="21" t="str">
        <f>IF($C7636&lt;&gt;"",VLOOKUP($C7636,Summary!$A:$B,2,FALSE),"")</f>
        <v/>
      </c>
    </row>
    <row r="7637" spans="10:10" x14ac:dyDescent="0.3">
      <c r="J7637" s="21" t="str">
        <f>IF($C7637&lt;&gt;"",VLOOKUP($C7637,Summary!$A:$B,2,FALSE),"")</f>
        <v/>
      </c>
    </row>
    <row r="7638" spans="10:10" x14ac:dyDescent="0.3">
      <c r="J7638" s="21" t="str">
        <f>IF($C7638&lt;&gt;"",VLOOKUP($C7638,Summary!$A:$B,2,FALSE),"")</f>
        <v/>
      </c>
    </row>
    <row r="7639" spans="10:10" x14ac:dyDescent="0.3">
      <c r="J7639" s="21" t="str">
        <f>IF($C7639&lt;&gt;"",VLOOKUP($C7639,Summary!$A:$B,2,FALSE),"")</f>
        <v/>
      </c>
    </row>
    <row r="7640" spans="10:10" x14ac:dyDescent="0.3">
      <c r="J7640" s="21" t="str">
        <f>IF($C7640&lt;&gt;"",VLOOKUP($C7640,Summary!$A:$B,2,FALSE),"")</f>
        <v/>
      </c>
    </row>
    <row r="7641" spans="10:10" x14ac:dyDescent="0.3">
      <c r="J7641" s="21" t="str">
        <f>IF($C7641&lt;&gt;"",VLOOKUP($C7641,Summary!$A:$B,2,FALSE),"")</f>
        <v/>
      </c>
    </row>
    <row r="7642" spans="10:10" x14ac:dyDescent="0.3">
      <c r="J7642" s="21" t="str">
        <f>IF($C7642&lt;&gt;"",VLOOKUP($C7642,Summary!$A:$B,2,FALSE),"")</f>
        <v/>
      </c>
    </row>
    <row r="7643" spans="10:10" x14ac:dyDescent="0.3">
      <c r="J7643" s="21" t="str">
        <f>IF($C7643&lt;&gt;"",VLOOKUP($C7643,Summary!$A:$B,2,FALSE),"")</f>
        <v/>
      </c>
    </row>
    <row r="7644" spans="10:10" x14ac:dyDescent="0.3">
      <c r="J7644" s="21" t="str">
        <f>IF($C7644&lt;&gt;"",VLOOKUP($C7644,Summary!$A:$B,2,FALSE),"")</f>
        <v/>
      </c>
    </row>
    <row r="7645" spans="10:10" x14ac:dyDescent="0.3">
      <c r="J7645" s="21" t="str">
        <f>IF($C7645&lt;&gt;"",VLOOKUP($C7645,Summary!$A:$B,2,FALSE),"")</f>
        <v/>
      </c>
    </row>
    <row r="7646" spans="10:10" x14ac:dyDescent="0.3">
      <c r="J7646" s="21" t="str">
        <f>IF($C7646&lt;&gt;"",VLOOKUP($C7646,Summary!$A:$B,2,FALSE),"")</f>
        <v/>
      </c>
    </row>
    <row r="7647" spans="10:10" x14ac:dyDescent="0.3">
      <c r="J7647" s="21" t="str">
        <f>IF($C7647&lt;&gt;"",VLOOKUP($C7647,Summary!$A:$B,2,FALSE),"")</f>
        <v/>
      </c>
    </row>
    <row r="7648" spans="10:10" x14ac:dyDescent="0.3">
      <c r="J7648" s="21" t="str">
        <f>IF($C7648&lt;&gt;"",VLOOKUP($C7648,Summary!$A:$B,2,FALSE),"")</f>
        <v/>
      </c>
    </row>
    <row r="7649" spans="10:10" x14ac:dyDescent="0.3">
      <c r="J7649" s="21" t="str">
        <f>IF($C7649&lt;&gt;"",VLOOKUP($C7649,Summary!$A:$B,2,FALSE),"")</f>
        <v/>
      </c>
    </row>
    <row r="7650" spans="10:10" x14ac:dyDescent="0.3">
      <c r="J7650" s="21" t="str">
        <f>IF($C7650&lt;&gt;"",VLOOKUP($C7650,Summary!$A:$B,2,FALSE),"")</f>
        <v/>
      </c>
    </row>
    <row r="7651" spans="10:10" x14ac:dyDescent="0.3">
      <c r="J7651" s="21" t="str">
        <f>IF($C7651&lt;&gt;"",VLOOKUP($C7651,Summary!$A:$B,2,FALSE),"")</f>
        <v/>
      </c>
    </row>
    <row r="7652" spans="10:10" x14ac:dyDescent="0.3">
      <c r="J7652" s="21" t="str">
        <f>IF($C7652&lt;&gt;"",VLOOKUP($C7652,Summary!$A:$B,2,FALSE),"")</f>
        <v/>
      </c>
    </row>
    <row r="7653" spans="10:10" x14ac:dyDescent="0.3">
      <c r="J7653" s="21" t="str">
        <f>IF($C7653&lt;&gt;"",VLOOKUP($C7653,Summary!$A:$B,2,FALSE),"")</f>
        <v/>
      </c>
    </row>
    <row r="7654" spans="10:10" x14ac:dyDescent="0.3">
      <c r="J7654" s="21" t="str">
        <f>IF($C7654&lt;&gt;"",VLOOKUP($C7654,Summary!$A:$B,2,FALSE),"")</f>
        <v/>
      </c>
    </row>
    <row r="7655" spans="10:10" x14ac:dyDescent="0.3">
      <c r="J7655" s="21" t="str">
        <f>IF($C7655&lt;&gt;"",VLOOKUP($C7655,Summary!$A:$B,2,FALSE),"")</f>
        <v/>
      </c>
    </row>
    <row r="7656" spans="10:10" x14ac:dyDescent="0.3">
      <c r="J7656" s="21" t="str">
        <f>IF($C7656&lt;&gt;"",VLOOKUP($C7656,Summary!$A:$B,2,FALSE),"")</f>
        <v/>
      </c>
    </row>
    <row r="7657" spans="10:10" x14ac:dyDescent="0.3">
      <c r="J7657" s="21" t="str">
        <f>IF($C7657&lt;&gt;"",VLOOKUP($C7657,Summary!$A:$B,2,FALSE),"")</f>
        <v/>
      </c>
    </row>
    <row r="7658" spans="10:10" x14ac:dyDescent="0.3">
      <c r="J7658" s="21" t="str">
        <f>IF($C7658&lt;&gt;"",VLOOKUP($C7658,Summary!$A:$B,2,FALSE),"")</f>
        <v/>
      </c>
    </row>
    <row r="7659" spans="10:10" x14ac:dyDescent="0.3">
      <c r="J7659" s="21" t="str">
        <f>IF($C7659&lt;&gt;"",VLOOKUP($C7659,Summary!$A:$B,2,FALSE),"")</f>
        <v/>
      </c>
    </row>
    <row r="7660" spans="10:10" x14ac:dyDescent="0.3">
      <c r="J7660" s="21" t="str">
        <f>IF($C7660&lt;&gt;"",VLOOKUP($C7660,Summary!$A:$B,2,FALSE),"")</f>
        <v/>
      </c>
    </row>
    <row r="7661" spans="10:10" x14ac:dyDescent="0.3">
      <c r="J7661" s="21" t="str">
        <f>IF($C7661&lt;&gt;"",VLOOKUP($C7661,Summary!$A:$B,2,FALSE),"")</f>
        <v/>
      </c>
    </row>
    <row r="7662" spans="10:10" x14ac:dyDescent="0.3">
      <c r="J7662" s="21" t="str">
        <f>IF($C7662&lt;&gt;"",VLOOKUP($C7662,Summary!$A:$B,2,FALSE),"")</f>
        <v/>
      </c>
    </row>
    <row r="7663" spans="10:10" x14ac:dyDescent="0.3">
      <c r="J7663" s="21" t="str">
        <f>IF($C7663&lt;&gt;"",VLOOKUP($C7663,Summary!$A:$B,2,FALSE),"")</f>
        <v/>
      </c>
    </row>
    <row r="7664" spans="10:10" x14ac:dyDescent="0.3">
      <c r="J7664" s="21" t="str">
        <f>IF($C7664&lt;&gt;"",VLOOKUP($C7664,Summary!$A:$B,2,FALSE),"")</f>
        <v/>
      </c>
    </row>
    <row r="7665" spans="10:10" x14ac:dyDescent="0.3">
      <c r="J7665" s="21" t="str">
        <f>IF($C7665&lt;&gt;"",VLOOKUP($C7665,Summary!$A:$B,2,FALSE),"")</f>
        <v/>
      </c>
    </row>
    <row r="7666" spans="10:10" x14ac:dyDescent="0.3">
      <c r="J7666" s="21" t="str">
        <f>IF($C7666&lt;&gt;"",VLOOKUP($C7666,Summary!$A:$B,2,FALSE),"")</f>
        <v/>
      </c>
    </row>
    <row r="7667" spans="10:10" x14ac:dyDescent="0.3">
      <c r="J7667" s="21" t="str">
        <f>IF($C7667&lt;&gt;"",VLOOKUP($C7667,Summary!$A:$B,2,FALSE),"")</f>
        <v/>
      </c>
    </row>
    <row r="7668" spans="10:10" x14ac:dyDescent="0.3">
      <c r="J7668" s="21" t="str">
        <f>IF($C7668&lt;&gt;"",VLOOKUP($C7668,Summary!$A:$B,2,FALSE),"")</f>
        <v/>
      </c>
    </row>
    <row r="7669" spans="10:10" x14ac:dyDescent="0.3">
      <c r="J7669" s="21" t="str">
        <f>IF($C7669&lt;&gt;"",VLOOKUP($C7669,Summary!$A:$B,2,FALSE),"")</f>
        <v/>
      </c>
    </row>
    <row r="7670" spans="10:10" x14ac:dyDescent="0.3">
      <c r="J7670" s="21" t="str">
        <f>IF($C7670&lt;&gt;"",VLOOKUP($C7670,Summary!$A:$B,2,FALSE),"")</f>
        <v/>
      </c>
    </row>
    <row r="7671" spans="10:10" x14ac:dyDescent="0.3">
      <c r="J7671" s="21" t="str">
        <f>IF($C7671&lt;&gt;"",VLOOKUP($C7671,Summary!$A:$B,2,FALSE),"")</f>
        <v/>
      </c>
    </row>
    <row r="7672" spans="10:10" x14ac:dyDescent="0.3">
      <c r="J7672" s="21" t="str">
        <f>IF($C7672&lt;&gt;"",VLOOKUP($C7672,Summary!$A:$B,2,FALSE),"")</f>
        <v/>
      </c>
    </row>
    <row r="7673" spans="10:10" x14ac:dyDescent="0.3">
      <c r="J7673" s="21" t="str">
        <f>IF($C7673&lt;&gt;"",VLOOKUP($C7673,Summary!$A:$B,2,FALSE),"")</f>
        <v/>
      </c>
    </row>
    <row r="7674" spans="10:10" x14ac:dyDescent="0.3">
      <c r="J7674" s="21" t="str">
        <f>IF($C7674&lt;&gt;"",VLOOKUP($C7674,Summary!$A:$B,2,FALSE),"")</f>
        <v/>
      </c>
    </row>
    <row r="7675" spans="10:10" x14ac:dyDescent="0.3">
      <c r="J7675" s="21" t="str">
        <f>IF($C7675&lt;&gt;"",VLOOKUP($C7675,Summary!$A:$B,2,FALSE),"")</f>
        <v/>
      </c>
    </row>
    <row r="7676" spans="10:10" x14ac:dyDescent="0.3">
      <c r="J7676" s="21" t="str">
        <f>IF($C7676&lt;&gt;"",VLOOKUP($C7676,Summary!$A:$B,2,FALSE),"")</f>
        <v/>
      </c>
    </row>
    <row r="7677" spans="10:10" x14ac:dyDescent="0.3">
      <c r="J7677" s="21" t="str">
        <f>IF($C7677&lt;&gt;"",VLOOKUP($C7677,Summary!$A:$B,2,FALSE),"")</f>
        <v/>
      </c>
    </row>
    <row r="7678" spans="10:10" x14ac:dyDescent="0.3">
      <c r="J7678" s="21" t="str">
        <f>IF($C7678&lt;&gt;"",VLOOKUP($C7678,Summary!$A:$B,2,FALSE),"")</f>
        <v/>
      </c>
    </row>
    <row r="7679" spans="10:10" x14ac:dyDescent="0.3">
      <c r="J7679" s="21" t="str">
        <f>IF($C7679&lt;&gt;"",VLOOKUP($C7679,Summary!$A:$B,2,FALSE),"")</f>
        <v/>
      </c>
    </row>
    <row r="7680" spans="10:10" x14ac:dyDescent="0.3">
      <c r="J7680" s="21" t="str">
        <f>IF($C7680&lt;&gt;"",VLOOKUP($C7680,Summary!$A:$B,2,FALSE),"")</f>
        <v/>
      </c>
    </row>
    <row r="7681" spans="10:10" x14ac:dyDescent="0.3">
      <c r="J7681" s="21" t="str">
        <f>IF($C7681&lt;&gt;"",VLOOKUP($C7681,Summary!$A:$B,2,FALSE),"")</f>
        <v/>
      </c>
    </row>
    <row r="7682" spans="10:10" x14ac:dyDescent="0.3">
      <c r="J7682" s="21" t="str">
        <f>IF($C7682&lt;&gt;"",VLOOKUP($C7682,Summary!$A:$B,2,FALSE),"")</f>
        <v/>
      </c>
    </row>
    <row r="7683" spans="10:10" x14ac:dyDescent="0.3">
      <c r="J7683" s="21" t="str">
        <f>IF($C7683&lt;&gt;"",VLOOKUP($C7683,Summary!$A:$B,2,FALSE),"")</f>
        <v/>
      </c>
    </row>
    <row r="7684" spans="10:10" x14ac:dyDescent="0.3">
      <c r="J7684" s="21" t="str">
        <f>IF($C7684&lt;&gt;"",VLOOKUP($C7684,Summary!$A:$B,2,FALSE),"")</f>
        <v/>
      </c>
    </row>
    <row r="7685" spans="10:10" x14ac:dyDescent="0.3">
      <c r="J7685" s="21" t="str">
        <f>IF($C7685&lt;&gt;"",VLOOKUP($C7685,Summary!$A:$B,2,FALSE),"")</f>
        <v/>
      </c>
    </row>
    <row r="7686" spans="10:10" x14ac:dyDescent="0.3">
      <c r="J7686" s="21" t="str">
        <f>IF($C7686&lt;&gt;"",VLOOKUP($C7686,Summary!$A:$B,2,FALSE),"")</f>
        <v/>
      </c>
    </row>
    <row r="7687" spans="10:10" x14ac:dyDescent="0.3">
      <c r="J7687" s="21" t="str">
        <f>IF($C7687&lt;&gt;"",VLOOKUP($C7687,Summary!$A:$B,2,FALSE),"")</f>
        <v/>
      </c>
    </row>
    <row r="7688" spans="10:10" x14ac:dyDescent="0.3">
      <c r="J7688" s="21" t="str">
        <f>IF($C7688&lt;&gt;"",VLOOKUP($C7688,Summary!$A:$B,2,FALSE),"")</f>
        <v/>
      </c>
    </row>
    <row r="7689" spans="10:10" x14ac:dyDescent="0.3">
      <c r="J7689" s="21" t="str">
        <f>IF($C7689&lt;&gt;"",VLOOKUP($C7689,Summary!$A:$B,2,FALSE),"")</f>
        <v/>
      </c>
    </row>
    <row r="7690" spans="10:10" x14ac:dyDescent="0.3">
      <c r="J7690" s="21" t="str">
        <f>IF($C7690&lt;&gt;"",VLOOKUP($C7690,Summary!$A:$B,2,FALSE),"")</f>
        <v/>
      </c>
    </row>
    <row r="7691" spans="10:10" x14ac:dyDescent="0.3">
      <c r="J7691" s="21" t="str">
        <f>IF($C7691&lt;&gt;"",VLOOKUP($C7691,Summary!$A:$B,2,FALSE),"")</f>
        <v/>
      </c>
    </row>
    <row r="7692" spans="10:10" x14ac:dyDescent="0.3">
      <c r="J7692" s="21" t="str">
        <f>IF($C7692&lt;&gt;"",VLOOKUP($C7692,Summary!$A:$B,2,FALSE),"")</f>
        <v/>
      </c>
    </row>
    <row r="7693" spans="10:10" x14ac:dyDescent="0.3">
      <c r="J7693" s="21" t="str">
        <f>IF($C7693&lt;&gt;"",VLOOKUP($C7693,Summary!$A:$B,2,FALSE),"")</f>
        <v/>
      </c>
    </row>
    <row r="7694" spans="10:10" x14ac:dyDescent="0.3">
      <c r="J7694" s="21" t="str">
        <f>IF($C7694&lt;&gt;"",VLOOKUP($C7694,Summary!$A:$B,2,FALSE),"")</f>
        <v/>
      </c>
    </row>
    <row r="7695" spans="10:10" x14ac:dyDescent="0.3">
      <c r="J7695" s="21" t="str">
        <f>IF($C7695&lt;&gt;"",VLOOKUP($C7695,Summary!$A:$B,2,FALSE),"")</f>
        <v/>
      </c>
    </row>
    <row r="7696" spans="10:10" x14ac:dyDescent="0.3">
      <c r="J7696" s="21" t="str">
        <f>IF($C7696&lt;&gt;"",VLOOKUP($C7696,Summary!$A:$B,2,FALSE),"")</f>
        <v/>
      </c>
    </row>
    <row r="7697" spans="10:10" x14ac:dyDescent="0.3">
      <c r="J7697" s="21" t="str">
        <f>IF($C7697&lt;&gt;"",VLOOKUP($C7697,Summary!$A:$B,2,FALSE),"")</f>
        <v/>
      </c>
    </row>
    <row r="7698" spans="10:10" x14ac:dyDescent="0.3">
      <c r="J7698" s="21" t="str">
        <f>IF($C7698&lt;&gt;"",VLOOKUP($C7698,Summary!$A:$B,2,FALSE),"")</f>
        <v/>
      </c>
    </row>
    <row r="7699" spans="10:10" x14ac:dyDescent="0.3">
      <c r="J7699" s="21" t="str">
        <f>IF($C7699&lt;&gt;"",VLOOKUP($C7699,Summary!$A:$B,2,FALSE),"")</f>
        <v/>
      </c>
    </row>
    <row r="7700" spans="10:10" x14ac:dyDescent="0.3">
      <c r="J7700" s="21" t="str">
        <f>IF($C7700&lt;&gt;"",VLOOKUP($C7700,Summary!$A:$B,2,FALSE),"")</f>
        <v/>
      </c>
    </row>
    <row r="7701" spans="10:10" x14ac:dyDescent="0.3">
      <c r="J7701" s="21" t="str">
        <f>IF($C7701&lt;&gt;"",VLOOKUP($C7701,Summary!$A:$B,2,FALSE),"")</f>
        <v/>
      </c>
    </row>
    <row r="7702" spans="10:10" x14ac:dyDescent="0.3">
      <c r="J7702" s="21" t="str">
        <f>IF($C7702&lt;&gt;"",VLOOKUP($C7702,Summary!$A:$B,2,FALSE),"")</f>
        <v/>
      </c>
    </row>
    <row r="7703" spans="10:10" x14ac:dyDescent="0.3">
      <c r="J7703" s="21" t="str">
        <f>IF($C7703&lt;&gt;"",VLOOKUP($C7703,Summary!$A:$B,2,FALSE),"")</f>
        <v/>
      </c>
    </row>
    <row r="7704" spans="10:10" x14ac:dyDescent="0.3">
      <c r="J7704" s="21" t="str">
        <f>IF($C7704&lt;&gt;"",VLOOKUP($C7704,Summary!$A:$B,2,FALSE),"")</f>
        <v/>
      </c>
    </row>
    <row r="7705" spans="10:10" x14ac:dyDescent="0.3">
      <c r="J7705" s="21" t="str">
        <f>IF($C7705&lt;&gt;"",VLOOKUP($C7705,Summary!$A:$B,2,FALSE),"")</f>
        <v/>
      </c>
    </row>
    <row r="7706" spans="10:10" x14ac:dyDescent="0.3">
      <c r="J7706" s="21" t="str">
        <f>IF($C7706&lt;&gt;"",VLOOKUP($C7706,Summary!$A:$B,2,FALSE),"")</f>
        <v/>
      </c>
    </row>
    <row r="7707" spans="10:10" x14ac:dyDescent="0.3">
      <c r="J7707" s="21" t="str">
        <f>IF($C7707&lt;&gt;"",VLOOKUP($C7707,Summary!$A:$B,2,FALSE),"")</f>
        <v/>
      </c>
    </row>
    <row r="7708" spans="10:10" x14ac:dyDescent="0.3">
      <c r="J7708" s="21" t="str">
        <f>IF($C7708&lt;&gt;"",VLOOKUP($C7708,Summary!$A:$B,2,FALSE),"")</f>
        <v/>
      </c>
    </row>
    <row r="7709" spans="10:10" x14ac:dyDescent="0.3">
      <c r="J7709" s="21" t="str">
        <f>IF($C7709&lt;&gt;"",VLOOKUP($C7709,Summary!$A:$B,2,FALSE),"")</f>
        <v/>
      </c>
    </row>
    <row r="7710" spans="10:10" x14ac:dyDescent="0.3">
      <c r="J7710" s="21" t="str">
        <f>IF($C7710&lt;&gt;"",VLOOKUP($C7710,Summary!$A:$B,2,FALSE),"")</f>
        <v/>
      </c>
    </row>
    <row r="7711" spans="10:10" x14ac:dyDescent="0.3">
      <c r="J7711" s="21" t="str">
        <f>IF($C7711&lt;&gt;"",VLOOKUP($C7711,Summary!$A:$B,2,FALSE),"")</f>
        <v/>
      </c>
    </row>
    <row r="7712" spans="10:10" x14ac:dyDescent="0.3">
      <c r="J7712" s="21" t="str">
        <f>IF($C7712&lt;&gt;"",VLOOKUP($C7712,Summary!$A:$B,2,FALSE),"")</f>
        <v/>
      </c>
    </row>
    <row r="7713" spans="10:10" x14ac:dyDescent="0.3">
      <c r="J7713" s="21" t="str">
        <f>IF($C7713&lt;&gt;"",VLOOKUP($C7713,Summary!$A:$B,2,FALSE),"")</f>
        <v/>
      </c>
    </row>
    <row r="7714" spans="10:10" x14ac:dyDescent="0.3">
      <c r="J7714" s="21" t="str">
        <f>IF($C7714&lt;&gt;"",VLOOKUP($C7714,Summary!$A:$B,2,FALSE),"")</f>
        <v/>
      </c>
    </row>
    <row r="7715" spans="10:10" x14ac:dyDescent="0.3">
      <c r="J7715" s="21" t="str">
        <f>IF($C7715&lt;&gt;"",VLOOKUP($C7715,Summary!$A:$B,2,FALSE),"")</f>
        <v/>
      </c>
    </row>
    <row r="7716" spans="10:10" x14ac:dyDescent="0.3">
      <c r="J7716" s="21" t="str">
        <f>IF($C7716&lt;&gt;"",VLOOKUP($C7716,Summary!$A:$B,2,FALSE),"")</f>
        <v/>
      </c>
    </row>
    <row r="7717" spans="10:10" x14ac:dyDescent="0.3">
      <c r="J7717" s="21" t="str">
        <f>IF($C7717&lt;&gt;"",VLOOKUP($C7717,Summary!$A:$B,2,FALSE),"")</f>
        <v/>
      </c>
    </row>
    <row r="7718" spans="10:10" x14ac:dyDescent="0.3">
      <c r="J7718" s="21" t="str">
        <f>IF($C7718&lt;&gt;"",VLOOKUP($C7718,Summary!$A:$B,2,FALSE),"")</f>
        <v/>
      </c>
    </row>
    <row r="7719" spans="10:10" x14ac:dyDescent="0.3">
      <c r="J7719" s="21" t="str">
        <f>IF($C7719&lt;&gt;"",VLOOKUP($C7719,Summary!$A:$B,2,FALSE),"")</f>
        <v/>
      </c>
    </row>
    <row r="7720" spans="10:10" x14ac:dyDescent="0.3">
      <c r="J7720" s="21" t="str">
        <f>IF($C7720&lt;&gt;"",VLOOKUP($C7720,Summary!$A:$B,2,FALSE),"")</f>
        <v/>
      </c>
    </row>
    <row r="7721" spans="10:10" x14ac:dyDescent="0.3">
      <c r="J7721" s="21" t="str">
        <f>IF($C7721&lt;&gt;"",VLOOKUP($C7721,Summary!$A:$B,2,FALSE),"")</f>
        <v/>
      </c>
    </row>
    <row r="7722" spans="10:10" x14ac:dyDescent="0.3">
      <c r="J7722" s="21" t="str">
        <f>IF($C7722&lt;&gt;"",VLOOKUP($C7722,Summary!$A:$B,2,FALSE),"")</f>
        <v/>
      </c>
    </row>
    <row r="7723" spans="10:10" x14ac:dyDescent="0.3">
      <c r="J7723" s="21" t="str">
        <f>IF($C7723&lt;&gt;"",VLOOKUP($C7723,Summary!$A:$B,2,FALSE),"")</f>
        <v/>
      </c>
    </row>
    <row r="7724" spans="10:10" x14ac:dyDescent="0.3">
      <c r="J7724" s="21" t="str">
        <f>IF($C7724&lt;&gt;"",VLOOKUP($C7724,Summary!$A:$B,2,FALSE),"")</f>
        <v/>
      </c>
    </row>
    <row r="7725" spans="10:10" x14ac:dyDescent="0.3">
      <c r="J7725" s="21" t="str">
        <f>IF($C7725&lt;&gt;"",VLOOKUP($C7725,Summary!$A:$B,2,FALSE),"")</f>
        <v/>
      </c>
    </row>
    <row r="7726" spans="10:10" x14ac:dyDescent="0.3">
      <c r="J7726" s="21" t="str">
        <f>IF($C7726&lt;&gt;"",VLOOKUP($C7726,Summary!$A:$B,2,FALSE),"")</f>
        <v/>
      </c>
    </row>
    <row r="7727" spans="10:10" x14ac:dyDescent="0.3">
      <c r="J7727" s="21" t="str">
        <f>IF($C7727&lt;&gt;"",VLOOKUP($C7727,Summary!$A:$B,2,FALSE),"")</f>
        <v/>
      </c>
    </row>
    <row r="7728" spans="10:10" x14ac:dyDescent="0.3">
      <c r="J7728" s="21" t="str">
        <f>IF($C7728&lt;&gt;"",VLOOKUP($C7728,Summary!$A:$B,2,FALSE),"")</f>
        <v/>
      </c>
    </row>
    <row r="7729" spans="10:10" x14ac:dyDescent="0.3">
      <c r="J7729" s="21" t="str">
        <f>IF($C7729&lt;&gt;"",VLOOKUP($C7729,Summary!$A:$B,2,FALSE),"")</f>
        <v/>
      </c>
    </row>
    <row r="7730" spans="10:10" x14ac:dyDescent="0.3">
      <c r="J7730" s="21" t="str">
        <f>IF($C7730&lt;&gt;"",VLOOKUP($C7730,Summary!$A:$B,2,FALSE),"")</f>
        <v/>
      </c>
    </row>
    <row r="7731" spans="10:10" x14ac:dyDescent="0.3">
      <c r="J7731" s="21" t="str">
        <f>IF($C7731&lt;&gt;"",VLOOKUP($C7731,Summary!$A:$B,2,FALSE),"")</f>
        <v/>
      </c>
    </row>
    <row r="7732" spans="10:10" x14ac:dyDescent="0.3">
      <c r="J7732" s="21" t="str">
        <f>IF($C7732&lt;&gt;"",VLOOKUP($C7732,Summary!$A:$B,2,FALSE),"")</f>
        <v/>
      </c>
    </row>
    <row r="7733" spans="10:10" x14ac:dyDescent="0.3">
      <c r="J7733" s="21" t="str">
        <f>IF($C7733&lt;&gt;"",VLOOKUP($C7733,Summary!$A:$B,2,FALSE),"")</f>
        <v/>
      </c>
    </row>
    <row r="7734" spans="10:10" x14ac:dyDescent="0.3">
      <c r="J7734" s="21" t="str">
        <f>IF($C7734&lt;&gt;"",VLOOKUP($C7734,Summary!$A:$B,2,FALSE),"")</f>
        <v/>
      </c>
    </row>
    <row r="7735" spans="10:10" x14ac:dyDescent="0.3">
      <c r="J7735" s="21" t="str">
        <f>IF($C7735&lt;&gt;"",VLOOKUP($C7735,Summary!$A:$B,2,FALSE),"")</f>
        <v/>
      </c>
    </row>
    <row r="7736" spans="10:10" x14ac:dyDescent="0.3">
      <c r="J7736" s="21" t="str">
        <f>IF($C7736&lt;&gt;"",VLOOKUP($C7736,Summary!$A:$B,2,FALSE),"")</f>
        <v/>
      </c>
    </row>
    <row r="7737" spans="10:10" x14ac:dyDescent="0.3">
      <c r="J7737" s="21" t="str">
        <f>IF($C7737&lt;&gt;"",VLOOKUP($C7737,Summary!$A:$B,2,FALSE),"")</f>
        <v/>
      </c>
    </row>
    <row r="7738" spans="10:10" x14ac:dyDescent="0.3">
      <c r="J7738" s="21" t="str">
        <f>IF($C7738&lt;&gt;"",VLOOKUP($C7738,Summary!$A:$B,2,FALSE),"")</f>
        <v/>
      </c>
    </row>
    <row r="7739" spans="10:10" x14ac:dyDescent="0.3">
      <c r="J7739" s="21" t="str">
        <f>IF($C7739&lt;&gt;"",VLOOKUP($C7739,Summary!$A:$B,2,FALSE),"")</f>
        <v/>
      </c>
    </row>
    <row r="7740" spans="10:10" x14ac:dyDescent="0.3">
      <c r="J7740" s="21" t="str">
        <f>IF($C7740&lt;&gt;"",VLOOKUP($C7740,Summary!$A:$B,2,FALSE),"")</f>
        <v/>
      </c>
    </row>
    <row r="7741" spans="10:10" x14ac:dyDescent="0.3">
      <c r="J7741" s="21" t="str">
        <f>IF($C7741&lt;&gt;"",VLOOKUP($C7741,Summary!$A:$B,2,FALSE),"")</f>
        <v/>
      </c>
    </row>
    <row r="7742" spans="10:10" x14ac:dyDescent="0.3">
      <c r="J7742" s="21" t="str">
        <f>IF($C7742&lt;&gt;"",VLOOKUP($C7742,Summary!$A:$B,2,FALSE),"")</f>
        <v/>
      </c>
    </row>
    <row r="7743" spans="10:10" x14ac:dyDescent="0.3">
      <c r="J7743" s="21" t="str">
        <f>IF($C7743&lt;&gt;"",VLOOKUP($C7743,Summary!$A:$B,2,FALSE),"")</f>
        <v/>
      </c>
    </row>
    <row r="7744" spans="10:10" x14ac:dyDescent="0.3">
      <c r="J7744" s="21" t="str">
        <f>IF($C7744&lt;&gt;"",VLOOKUP($C7744,Summary!$A:$B,2,FALSE),"")</f>
        <v/>
      </c>
    </row>
    <row r="7745" spans="10:10" x14ac:dyDescent="0.3">
      <c r="J7745" s="21" t="str">
        <f>IF($C7745&lt;&gt;"",VLOOKUP($C7745,Summary!$A:$B,2,FALSE),"")</f>
        <v/>
      </c>
    </row>
    <row r="7746" spans="10:10" x14ac:dyDescent="0.3">
      <c r="J7746" s="21" t="str">
        <f>IF($C7746&lt;&gt;"",VLOOKUP($C7746,Summary!$A:$B,2,FALSE),"")</f>
        <v/>
      </c>
    </row>
    <row r="7747" spans="10:10" x14ac:dyDescent="0.3">
      <c r="J7747" s="21" t="str">
        <f>IF($C7747&lt;&gt;"",VLOOKUP($C7747,Summary!$A:$B,2,FALSE),"")</f>
        <v/>
      </c>
    </row>
    <row r="7748" spans="10:10" x14ac:dyDescent="0.3">
      <c r="J7748" s="21" t="str">
        <f>IF($C7748&lt;&gt;"",VLOOKUP($C7748,Summary!$A:$B,2,FALSE),"")</f>
        <v/>
      </c>
    </row>
    <row r="7749" spans="10:10" x14ac:dyDescent="0.3">
      <c r="J7749" s="21" t="str">
        <f>IF($C7749&lt;&gt;"",VLOOKUP($C7749,Summary!$A:$B,2,FALSE),"")</f>
        <v/>
      </c>
    </row>
    <row r="7750" spans="10:10" x14ac:dyDescent="0.3">
      <c r="J7750" s="21" t="str">
        <f>IF($C7750&lt;&gt;"",VLOOKUP($C7750,Summary!$A:$B,2,FALSE),"")</f>
        <v/>
      </c>
    </row>
    <row r="7751" spans="10:10" x14ac:dyDescent="0.3">
      <c r="J7751" s="21" t="str">
        <f>IF($C7751&lt;&gt;"",VLOOKUP($C7751,Summary!$A:$B,2,FALSE),"")</f>
        <v/>
      </c>
    </row>
    <row r="7752" spans="10:10" x14ac:dyDescent="0.3">
      <c r="J7752" s="21" t="str">
        <f>IF($C7752&lt;&gt;"",VLOOKUP($C7752,Summary!$A:$B,2,FALSE),"")</f>
        <v/>
      </c>
    </row>
    <row r="7753" spans="10:10" x14ac:dyDescent="0.3">
      <c r="J7753" s="21" t="str">
        <f>IF($C7753&lt;&gt;"",VLOOKUP($C7753,Summary!$A:$B,2,FALSE),"")</f>
        <v/>
      </c>
    </row>
    <row r="7754" spans="10:10" x14ac:dyDescent="0.3">
      <c r="J7754" s="21" t="str">
        <f>IF($C7754&lt;&gt;"",VLOOKUP($C7754,Summary!$A:$B,2,FALSE),"")</f>
        <v/>
      </c>
    </row>
    <row r="7755" spans="10:10" x14ac:dyDescent="0.3">
      <c r="J7755" s="21" t="str">
        <f>IF($C7755&lt;&gt;"",VLOOKUP($C7755,Summary!$A:$B,2,FALSE),"")</f>
        <v/>
      </c>
    </row>
    <row r="7756" spans="10:10" x14ac:dyDescent="0.3">
      <c r="J7756" s="21" t="str">
        <f>IF($C7756&lt;&gt;"",VLOOKUP($C7756,Summary!$A:$B,2,FALSE),"")</f>
        <v/>
      </c>
    </row>
    <row r="7757" spans="10:10" x14ac:dyDescent="0.3">
      <c r="J7757" s="21" t="str">
        <f>IF($C7757&lt;&gt;"",VLOOKUP($C7757,Summary!$A:$B,2,FALSE),"")</f>
        <v/>
      </c>
    </row>
    <row r="7758" spans="10:10" x14ac:dyDescent="0.3">
      <c r="J7758" s="21" t="str">
        <f>IF($C7758&lt;&gt;"",VLOOKUP($C7758,Summary!$A:$B,2,FALSE),"")</f>
        <v/>
      </c>
    </row>
    <row r="7759" spans="10:10" x14ac:dyDescent="0.3">
      <c r="J7759" s="21" t="str">
        <f>IF($C7759&lt;&gt;"",VLOOKUP($C7759,Summary!$A:$B,2,FALSE),"")</f>
        <v/>
      </c>
    </row>
    <row r="7760" spans="10:10" x14ac:dyDescent="0.3">
      <c r="J7760" s="21" t="str">
        <f>IF($C7760&lt;&gt;"",VLOOKUP($C7760,Summary!$A:$B,2,FALSE),"")</f>
        <v/>
      </c>
    </row>
    <row r="7761" spans="10:10" x14ac:dyDescent="0.3">
      <c r="J7761" s="21" t="str">
        <f>IF($C7761&lt;&gt;"",VLOOKUP($C7761,Summary!$A:$B,2,FALSE),"")</f>
        <v/>
      </c>
    </row>
    <row r="7762" spans="10:10" x14ac:dyDescent="0.3">
      <c r="J7762" s="21" t="str">
        <f>IF($C7762&lt;&gt;"",VLOOKUP($C7762,Summary!$A:$B,2,FALSE),"")</f>
        <v/>
      </c>
    </row>
    <row r="7763" spans="10:10" x14ac:dyDescent="0.3">
      <c r="J7763" s="21" t="str">
        <f>IF($C7763&lt;&gt;"",VLOOKUP($C7763,Summary!$A:$B,2,FALSE),"")</f>
        <v/>
      </c>
    </row>
    <row r="7764" spans="10:10" x14ac:dyDescent="0.3">
      <c r="J7764" s="21" t="str">
        <f>IF($C7764&lt;&gt;"",VLOOKUP($C7764,Summary!$A:$B,2,FALSE),"")</f>
        <v/>
      </c>
    </row>
    <row r="7765" spans="10:10" x14ac:dyDescent="0.3">
      <c r="J7765" s="21" t="str">
        <f>IF($C7765&lt;&gt;"",VLOOKUP($C7765,Summary!$A:$B,2,FALSE),"")</f>
        <v/>
      </c>
    </row>
    <row r="7766" spans="10:10" x14ac:dyDescent="0.3">
      <c r="J7766" s="21" t="str">
        <f>IF($C7766&lt;&gt;"",VLOOKUP($C7766,Summary!$A:$B,2,FALSE),"")</f>
        <v/>
      </c>
    </row>
    <row r="7767" spans="10:10" x14ac:dyDescent="0.3">
      <c r="J7767" s="21" t="str">
        <f>IF($C7767&lt;&gt;"",VLOOKUP($C7767,Summary!$A:$B,2,FALSE),"")</f>
        <v/>
      </c>
    </row>
    <row r="7768" spans="10:10" x14ac:dyDescent="0.3">
      <c r="J7768" s="21" t="str">
        <f>IF($C7768&lt;&gt;"",VLOOKUP($C7768,Summary!$A:$B,2,FALSE),"")</f>
        <v/>
      </c>
    </row>
    <row r="7769" spans="10:10" x14ac:dyDescent="0.3">
      <c r="J7769" s="21" t="str">
        <f>IF($C7769&lt;&gt;"",VLOOKUP($C7769,Summary!$A:$B,2,FALSE),"")</f>
        <v/>
      </c>
    </row>
    <row r="7770" spans="10:10" x14ac:dyDescent="0.3">
      <c r="J7770" s="21" t="str">
        <f>IF($C7770&lt;&gt;"",VLOOKUP($C7770,Summary!$A:$B,2,FALSE),"")</f>
        <v/>
      </c>
    </row>
    <row r="7771" spans="10:10" x14ac:dyDescent="0.3">
      <c r="J7771" s="21" t="str">
        <f>IF($C7771&lt;&gt;"",VLOOKUP($C7771,Summary!$A:$B,2,FALSE),"")</f>
        <v/>
      </c>
    </row>
    <row r="7772" spans="10:10" x14ac:dyDescent="0.3">
      <c r="J7772" s="21" t="str">
        <f>IF($C7772&lt;&gt;"",VLOOKUP($C7772,Summary!$A:$B,2,FALSE),"")</f>
        <v/>
      </c>
    </row>
    <row r="7773" spans="10:10" x14ac:dyDescent="0.3">
      <c r="J7773" s="21" t="str">
        <f>IF($C7773&lt;&gt;"",VLOOKUP($C7773,Summary!$A:$B,2,FALSE),"")</f>
        <v/>
      </c>
    </row>
    <row r="7774" spans="10:10" x14ac:dyDescent="0.3">
      <c r="J7774" s="21" t="str">
        <f>IF($C7774&lt;&gt;"",VLOOKUP($C7774,Summary!$A:$B,2,FALSE),"")</f>
        <v/>
      </c>
    </row>
    <row r="7775" spans="10:10" x14ac:dyDescent="0.3">
      <c r="J7775" s="21" t="str">
        <f>IF($C7775&lt;&gt;"",VLOOKUP($C7775,Summary!$A:$B,2,FALSE),"")</f>
        <v/>
      </c>
    </row>
    <row r="7776" spans="10:10" x14ac:dyDescent="0.3">
      <c r="J7776" s="21" t="str">
        <f>IF($C7776&lt;&gt;"",VLOOKUP($C7776,Summary!$A:$B,2,FALSE),"")</f>
        <v/>
      </c>
    </row>
    <row r="7777" spans="10:10" x14ac:dyDescent="0.3">
      <c r="J7777" s="21" t="str">
        <f>IF($C7777&lt;&gt;"",VLOOKUP($C7777,Summary!$A:$B,2,FALSE),"")</f>
        <v/>
      </c>
    </row>
    <row r="7778" spans="10:10" x14ac:dyDescent="0.3">
      <c r="J7778" s="21" t="str">
        <f>IF($C7778&lt;&gt;"",VLOOKUP($C7778,Summary!$A:$B,2,FALSE),"")</f>
        <v/>
      </c>
    </row>
    <row r="7779" spans="10:10" x14ac:dyDescent="0.3">
      <c r="J7779" s="21" t="str">
        <f>IF($C7779&lt;&gt;"",VLOOKUP($C7779,Summary!$A:$B,2,FALSE),"")</f>
        <v/>
      </c>
    </row>
    <row r="7780" spans="10:10" x14ac:dyDescent="0.3">
      <c r="J7780" s="21" t="str">
        <f>IF($C7780&lt;&gt;"",VLOOKUP($C7780,Summary!$A:$B,2,FALSE),"")</f>
        <v/>
      </c>
    </row>
    <row r="7781" spans="10:10" x14ac:dyDescent="0.3">
      <c r="J7781" s="21" t="str">
        <f>IF($C7781&lt;&gt;"",VLOOKUP($C7781,Summary!$A:$B,2,FALSE),"")</f>
        <v/>
      </c>
    </row>
    <row r="7782" spans="10:10" x14ac:dyDescent="0.3">
      <c r="J7782" s="21" t="str">
        <f>IF($C7782&lt;&gt;"",VLOOKUP($C7782,Summary!$A:$B,2,FALSE),"")</f>
        <v/>
      </c>
    </row>
    <row r="7783" spans="10:10" x14ac:dyDescent="0.3">
      <c r="J7783" s="21" t="str">
        <f>IF($C7783&lt;&gt;"",VLOOKUP($C7783,Summary!$A:$B,2,FALSE),"")</f>
        <v/>
      </c>
    </row>
    <row r="7784" spans="10:10" x14ac:dyDescent="0.3">
      <c r="J7784" s="21" t="str">
        <f>IF($C7784&lt;&gt;"",VLOOKUP($C7784,Summary!$A:$B,2,FALSE),"")</f>
        <v/>
      </c>
    </row>
    <row r="7785" spans="10:10" x14ac:dyDescent="0.3">
      <c r="J7785" s="21" t="str">
        <f>IF($C7785&lt;&gt;"",VLOOKUP($C7785,Summary!$A:$B,2,FALSE),"")</f>
        <v/>
      </c>
    </row>
    <row r="7786" spans="10:10" x14ac:dyDescent="0.3">
      <c r="J7786" s="21" t="str">
        <f>IF($C7786&lt;&gt;"",VLOOKUP($C7786,Summary!$A:$B,2,FALSE),"")</f>
        <v/>
      </c>
    </row>
    <row r="7787" spans="10:10" x14ac:dyDescent="0.3">
      <c r="J7787" s="21" t="str">
        <f>IF($C7787&lt;&gt;"",VLOOKUP($C7787,Summary!$A:$B,2,FALSE),"")</f>
        <v/>
      </c>
    </row>
    <row r="7788" spans="10:10" x14ac:dyDescent="0.3">
      <c r="J7788" s="21" t="str">
        <f>IF($C7788&lt;&gt;"",VLOOKUP($C7788,Summary!$A:$B,2,FALSE),"")</f>
        <v/>
      </c>
    </row>
    <row r="7789" spans="10:10" x14ac:dyDescent="0.3">
      <c r="J7789" s="21" t="str">
        <f>IF($C7789&lt;&gt;"",VLOOKUP($C7789,Summary!$A:$B,2,FALSE),"")</f>
        <v/>
      </c>
    </row>
    <row r="7790" spans="10:10" x14ac:dyDescent="0.3">
      <c r="J7790" s="21" t="str">
        <f>IF($C7790&lt;&gt;"",VLOOKUP($C7790,Summary!$A:$B,2,FALSE),"")</f>
        <v/>
      </c>
    </row>
    <row r="7791" spans="10:10" x14ac:dyDescent="0.3">
      <c r="J7791" s="21" t="str">
        <f>IF($C7791&lt;&gt;"",VLOOKUP($C7791,Summary!$A:$B,2,FALSE),"")</f>
        <v/>
      </c>
    </row>
    <row r="7792" spans="10:10" x14ac:dyDescent="0.3">
      <c r="J7792" s="21" t="str">
        <f>IF($C7792&lt;&gt;"",VLOOKUP($C7792,Summary!$A:$B,2,FALSE),"")</f>
        <v/>
      </c>
    </row>
    <row r="7793" spans="10:10" x14ac:dyDescent="0.3">
      <c r="J7793" s="21" t="str">
        <f>IF($C7793&lt;&gt;"",VLOOKUP($C7793,Summary!$A:$B,2,FALSE),"")</f>
        <v/>
      </c>
    </row>
    <row r="7794" spans="10:10" x14ac:dyDescent="0.3">
      <c r="J7794" s="21" t="str">
        <f>IF($C7794&lt;&gt;"",VLOOKUP($C7794,Summary!$A:$B,2,FALSE),"")</f>
        <v/>
      </c>
    </row>
    <row r="7795" spans="10:10" x14ac:dyDescent="0.3">
      <c r="J7795" s="21" t="str">
        <f>IF($C7795&lt;&gt;"",VLOOKUP($C7795,Summary!$A:$B,2,FALSE),"")</f>
        <v/>
      </c>
    </row>
    <row r="7796" spans="10:10" x14ac:dyDescent="0.3">
      <c r="J7796" s="21" t="str">
        <f>IF($C7796&lt;&gt;"",VLOOKUP($C7796,Summary!$A:$B,2,FALSE),"")</f>
        <v/>
      </c>
    </row>
    <row r="7797" spans="10:10" x14ac:dyDescent="0.3">
      <c r="J7797" s="21" t="str">
        <f>IF($C7797&lt;&gt;"",VLOOKUP($C7797,Summary!$A:$B,2,FALSE),"")</f>
        <v/>
      </c>
    </row>
    <row r="7798" spans="10:10" x14ac:dyDescent="0.3">
      <c r="J7798" s="21" t="str">
        <f>IF($C7798&lt;&gt;"",VLOOKUP($C7798,Summary!$A:$B,2,FALSE),"")</f>
        <v/>
      </c>
    </row>
    <row r="7799" spans="10:10" x14ac:dyDescent="0.3">
      <c r="J7799" s="21" t="str">
        <f>IF($C7799&lt;&gt;"",VLOOKUP($C7799,Summary!$A:$B,2,FALSE),"")</f>
        <v/>
      </c>
    </row>
    <row r="7800" spans="10:10" x14ac:dyDescent="0.3">
      <c r="J7800" s="21" t="str">
        <f>IF($C7800&lt;&gt;"",VLOOKUP($C7800,Summary!$A:$B,2,FALSE),"")</f>
        <v/>
      </c>
    </row>
    <row r="7801" spans="10:10" x14ac:dyDescent="0.3">
      <c r="J7801" s="21" t="str">
        <f>IF($C7801&lt;&gt;"",VLOOKUP($C7801,Summary!$A:$B,2,FALSE),"")</f>
        <v/>
      </c>
    </row>
    <row r="7802" spans="10:10" x14ac:dyDescent="0.3">
      <c r="J7802" s="21" t="str">
        <f>IF($C7802&lt;&gt;"",VLOOKUP($C7802,Summary!$A:$B,2,FALSE),"")</f>
        <v/>
      </c>
    </row>
    <row r="7803" spans="10:10" x14ac:dyDescent="0.3">
      <c r="J7803" s="21" t="str">
        <f>IF($C7803&lt;&gt;"",VLOOKUP($C7803,Summary!$A:$B,2,FALSE),"")</f>
        <v/>
      </c>
    </row>
    <row r="7804" spans="10:10" x14ac:dyDescent="0.3">
      <c r="J7804" s="21" t="str">
        <f>IF($C7804&lt;&gt;"",VLOOKUP($C7804,Summary!$A:$B,2,FALSE),"")</f>
        <v/>
      </c>
    </row>
    <row r="7805" spans="10:10" x14ac:dyDescent="0.3">
      <c r="J7805" s="21" t="str">
        <f>IF($C7805&lt;&gt;"",VLOOKUP($C7805,Summary!$A:$B,2,FALSE),"")</f>
        <v/>
      </c>
    </row>
    <row r="7806" spans="10:10" x14ac:dyDescent="0.3">
      <c r="J7806" s="21" t="str">
        <f>IF($C7806&lt;&gt;"",VLOOKUP($C7806,Summary!$A:$B,2,FALSE),"")</f>
        <v/>
      </c>
    </row>
    <row r="7807" spans="10:10" x14ac:dyDescent="0.3">
      <c r="J7807" s="21" t="str">
        <f>IF($C7807&lt;&gt;"",VLOOKUP($C7807,Summary!$A:$B,2,FALSE),"")</f>
        <v/>
      </c>
    </row>
    <row r="7808" spans="10:10" x14ac:dyDescent="0.3">
      <c r="J7808" s="21" t="str">
        <f>IF($C7808&lt;&gt;"",VLOOKUP($C7808,Summary!$A:$B,2,FALSE),"")</f>
        <v/>
      </c>
    </row>
    <row r="7809" spans="10:10" x14ac:dyDescent="0.3">
      <c r="J7809" s="21" t="str">
        <f>IF($C7809&lt;&gt;"",VLOOKUP($C7809,Summary!$A:$B,2,FALSE),"")</f>
        <v/>
      </c>
    </row>
    <row r="7810" spans="10:10" x14ac:dyDescent="0.3">
      <c r="J7810" s="21" t="str">
        <f>IF($C7810&lt;&gt;"",VLOOKUP($C7810,Summary!$A:$B,2,FALSE),"")</f>
        <v/>
      </c>
    </row>
    <row r="7811" spans="10:10" x14ac:dyDescent="0.3">
      <c r="J7811" s="21" t="str">
        <f>IF($C7811&lt;&gt;"",VLOOKUP($C7811,Summary!$A:$B,2,FALSE),"")</f>
        <v/>
      </c>
    </row>
    <row r="7812" spans="10:10" x14ac:dyDescent="0.3">
      <c r="J7812" s="21" t="str">
        <f>IF($C7812&lt;&gt;"",VLOOKUP($C7812,Summary!$A:$B,2,FALSE),"")</f>
        <v/>
      </c>
    </row>
    <row r="7813" spans="10:10" x14ac:dyDescent="0.3">
      <c r="J7813" s="21" t="str">
        <f>IF($C7813&lt;&gt;"",VLOOKUP($C7813,Summary!$A:$B,2,FALSE),"")</f>
        <v/>
      </c>
    </row>
    <row r="7814" spans="10:10" x14ac:dyDescent="0.3">
      <c r="J7814" s="21" t="str">
        <f>IF($C7814&lt;&gt;"",VLOOKUP($C7814,Summary!$A:$B,2,FALSE),"")</f>
        <v/>
      </c>
    </row>
    <row r="7815" spans="10:10" x14ac:dyDescent="0.3">
      <c r="J7815" s="21" t="str">
        <f>IF($C7815&lt;&gt;"",VLOOKUP($C7815,Summary!$A:$B,2,FALSE),"")</f>
        <v/>
      </c>
    </row>
    <row r="7816" spans="10:10" x14ac:dyDescent="0.3">
      <c r="J7816" s="21" t="str">
        <f>IF($C7816&lt;&gt;"",VLOOKUP($C7816,Summary!$A:$B,2,FALSE),"")</f>
        <v/>
      </c>
    </row>
    <row r="7817" spans="10:10" x14ac:dyDescent="0.3">
      <c r="J7817" s="21" t="str">
        <f>IF($C7817&lt;&gt;"",VLOOKUP($C7817,Summary!$A:$B,2,FALSE),"")</f>
        <v/>
      </c>
    </row>
    <row r="7818" spans="10:10" x14ac:dyDescent="0.3">
      <c r="J7818" s="21" t="str">
        <f>IF($C7818&lt;&gt;"",VLOOKUP($C7818,Summary!$A:$B,2,FALSE),"")</f>
        <v/>
      </c>
    </row>
    <row r="7819" spans="10:10" x14ac:dyDescent="0.3">
      <c r="J7819" s="21" t="str">
        <f>IF($C7819&lt;&gt;"",VLOOKUP($C7819,Summary!$A:$B,2,FALSE),"")</f>
        <v/>
      </c>
    </row>
    <row r="7820" spans="10:10" x14ac:dyDescent="0.3">
      <c r="J7820" s="21" t="str">
        <f>IF($C7820&lt;&gt;"",VLOOKUP($C7820,Summary!$A:$B,2,FALSE),"")</f>
        <v/>
      </c>
    </row>
    <row r="7821" spans="10:10" x14ac:dyDescent="0.3">
      <c r="J7821" s="21" t="str">
        <f>IF($C7821&lt;&gt;"",VLOOKUP($C7821,Summary!$A:$B,2,FALSE),"")</f>
        <v/>
      </c>
    </row>
    <row r="7822" spans="10:10" x14ac:dyDescent="0.3">
      <c r="J7822" s="21" t="str">
        <f>IF($C7822&lt;&gt;"",VLOOKUP($C7822,Summary!$A:$B,2,FALSE),"")</f>
        <v/>
      </c>
    </row>
    <row r="7823" spans="10:10" x14ac:dyDescent="0.3">
      <c r="J7823" s="21" t="str">
        <f>IF($C7823&lt;&gt;"",VLOOKUP($C7823,Summary!$A:$B,2,FALSE),"")</f>
        <v/>
      </c>
    </row>
    <row r="7824" spans="10:10" x14ac:dyDescent="0.3">
      <c r="J7824" s="21" t="str">
        <f>IF($C7824&lt;&gt;"",VLOOKUP($C7824,Summary!$A:$B,2,FALSE),"")</f>
        <v/>
      </c>
    </row>
    <row r="7825" spans="10:10" x14ac:dyDescent="0.3">
      <c r="J7825" s="21" t="str">
        <f>IF($C7825&lt;&gt;"",VLOOKUP($C7825,Summary!$A:$B,2,FALSE),"")</f>
        <v/>
      </c>
    </row>
    <row r="7826" spans="10:10" x14ac:dyDescent="0.3">
      <c r="J7826" s="21" t="str">
        <f>IF($C7826&lt;&gt;"",VLOOKUP($C7826,Summary!$A:$B,2,FALSE),"")</f>
        <v/>
      </c>
    </row>
    <row r="7827" spans="10:10" x14ac:dyDescent="0.3">
      <c r="J7827" s="21" t="str">
        <f>IF($C7827&lt;&gt;"",VLOOKUP($C7827,Summary!$A:$B,2,FALSE),"")</f>
        <v/>
      </c>
    </row>
    <row r="7828" spans="10:10" x14ac:dyDescent="0.3">
      <c r="J7828" s="21" t="str">
        <f>IF($C7828&lt;&gt;"",VLOOKUP($C7828,Summary!$A:$B,2,FALSE),"")</f>
        <v/>
      </c>
    </row>
    <row r="7829" spans="10:10" x14ac:dyDescent="0.3">
      <c r="J7829" s="21" t="str">
        <f>IF($C7829&lt;&gt;"",VLOOKUP($C7829,Summary!$A:$B,2,FALSE),"")</f>
        <v/>
      </c>
    </row>
    <row r="7830" spans="10:10" x14ac:dyDescent="0.3">
      <c r="J7830" s="21" t="str">
        <f>IF($C7830&lt;&gt;"",VLOOKUP($C7830,Summary!$A:$B,2,FALSE),"")</f>
        <v/>
      </c>
    </row>
    <row r="7831" spans="10:10" x14ac:dyDescent="0.3">
      <c r="J7831" s="21" t="str">
        <f>IF($C7831&lt;&gt;"",VLOOKUP($C7831,Summary!$A:$B,2,FALSE),"")</f>
        <v/>
      </c>
    </row>
    <row r="7832" spans="10:10" x14ac:dyDescent="0.3">
      <c r="J7832" s="21" t="str">
        <f>IF($C7832&lt;&gt;"",VLOOKUP($C7832,Summary!$A:$B,2,FALSE),"")</f>
        <v/>
      </c>
    </row>
    <row r="7833" spans="10:10" x14ac:dyDescent="0.3">
      <c r="J7833" s="21" t="str">
        <f>IF($C7833&lt;&gt;"",VLOOKUP($C7833,Summary!$A:$B,2,FALSE),"")</f>
        <v/>
      </c>
    </row>
    <row r="7834" spans="10:10" x14ac:dyDescent="0.3">
      <c r="J7834" s="21" t="str">
        <f>IF($C7834&lt;&gt;"",VLOOKUP($C7834,Summary!$A:$B,2,FALSE),"")</f>
        <v/>
      </c>
    </row>
    <row r="7835" spans="10:10" x14ac:dyDescent="0.3">
      <c r="J7835" s="21" t="str">
        <f>IF($C7835&lt;&gt;"",VLOOKUP($C7835,Summary!$A:$B,2,FALSE),"")</f>
        <v/>
      </c>
    </row>
    <row r="7836" spans="10:10" x14ac:dyDescent="0.3">
      <c r="J7836" s="21" t="str">
        <f>IF($C7836&lt;&gt;"",VLOOKUP($C7836,Summary!$A:$B,2,FALSE),"")</f>
        <v/>
      </c>
    </row>
    <row r="7837" spans="10:10" x14ac:dyDescent="0.3">
      <c r="J7837" s="21" t="str">
        <f>IF($C7837&lt;&gt;"",VLOOKUP($C7837,Summary!$A:$B,2,FALSE),"")</f>
        <v/>
      </c>
    </row>
    <row r="7838" spans="10:10" x14ac:dyDescent="0.3">
      <c r="J7838" s="21" t="str">
        <f>IF($C7838&lt;&gt;"",VLOOKUP($C7838,Summary!$A:$B,2,FALSE),"")</f>
        <v/>
      </c>
    </row>
    <row r="7839" spans="10:10" x14ac:dyDescent="0.3">
      <c r="J7839" s="21" t="str">
        <f>IF($C7839&lt;&gt;"",VLOOKUP($C7839,Summary!$A:$B,2,FALSE),"")</f>
        <v/>
      </c>
    </row>
    <row r="7840" spans="10:10" x14ac:dyDescent="0.3">
      <c r="J7840" s="21" t="str">
        <f>IF($C7840&lt;&gt;"",VLOOKUP($C7840,Summary!$A:$B,2,FALSE),"")</f>
        <v/>
      </c>
    </row>
    <row r="7841" spans="10:10" x14ac:dyDescent="0.3">
      <c r="J7841" s="21" t="str">
        <f>IF($C7841&lt;&gt;"",VLOOKUP($C7841,Summary!$A:$B,2,FALSE),"")</f>
        <v/>
      </c>
    </row>
    <row r="7842" spans="10:10" x14ac:dyDescent="0.3">
      <c r="J7842" s="21" t="str">
        <f>IF($C7842&lt;&gt;"",VLOOKUP($C7842,Summary!$A:$B,2,FALSE),"")</f>
        <v/>
      </c>
    </row>
    <row r="7843" spans="10:10" x14ac:dyDescent="0.3">
      <c r="J7843" s="21" t="str">
        <f>IF($C7843&lt;&gt;"",VLOOKUP($C7843,Summary!$A:$B,2,FALSE),"")</f>
        <v/>
      </c>
    </row>
    <row r="7844" spans="10:10" x14ac:dyDescent="0.3">
      <c r="J7844" s="21" t="str">
        <f>IF($C7844&lt;&gt;"",VLOOKUP($C7844,Summary!$A:$B,2,FALSE),"")</f>
        <v/>
      </c>
    </row>
    <row r="7845" spans="10:10" x14ac:dyDescent="0.3">
      <c r="J7845" s="21" t="str">
        <f>IF($C7845&lt;&gt;"",VLOOKUP($C7845,Summary!$A:$B,2,FALSE),"")</f>
        <v/>
      </c>
    </row>
    <row r="7846" spans="10:10" x14ac:dyDescent="0.3">
      <c r="J7846" s="21" t="str">
        <f>IF($C7846&lt;&gt;"",VLOOKUP($C7846,Summary!$A:$B,2,FALSE),"")</f>
        <v/>
      </c>
    </row>
    <row r="7847" spans="10:10" x14ac:dyDescent="0.3">
      <c r="J7847" s="21" t="str">
        <f>IF($C7847&lt;&gt;"",VLOOKUP($C7847,Summary!$A:$B,2,FALSE),"")</f>
        <v/>
      </c>
    </row>
    <row r="7848" spans="10:10" x14ac:dyDescent="0.3">
      <c r="J7848" s="21" t="str">
        <f>IF($C7848&lt;&gt;"",VLOOKUP($C7848,Summary!$A:$B,2,FALSE),"")</f>
        <v/>
      </c>
    </row>
    <row r="7849" spans="10:10" x14ac:dyDescent="0.3">
      <c r="J7849" s="21" t="str">
        <f>IF($C7849&lt;&gt;"",VLOOKUP($C7849,Summary!$A:$B,2,FALSE),"")</f>
        <v/>
      </c>
    </row>
    <row r="7850" spans="10:10" x14ac:dyDescent="0.3">
      <c r="J7850" s="21" t="str">
        <f>IF($C7850&lt;&gt;"",VLOOKUP($C7850,Summary!$A:$B,2,FALSE),"")</f>
        <v/>
      </c>
    </row>
    <row r="7851" spans="10:10" x14ac:dyDescent="0.3">
      <c r="J7851" s="21" t="str">
        <f>IF($C7851&lt;&gt;"",VLOOKUP($C7851,Summary!$A:$B,2,FALSE),"")</f>
        <v/>
      </c>
    </row>
    <row r="7852" spans="10:10" x14ac:dyDescent="0.3">
      <c r="J7852" s="21" t="str">
        <f>IF($C7852&lt;&gt;"",VLOOKUP($C7852,Summary!$A:$B,2,FALSE),"")</f>
        <v/>
      </c>
    </row>
    <row r="7853" spans="10:10" x14ac:dyDescent="0.3">
      <c r="J7853" s="21" t="str">
        <f>IF($C7853&lt;&gt;"",VLOOKUP($C7853,Summary!$A:$B,2,FALSE),"")</f>
        <v/>
      </c>
    </row>
    <row r="7854" spans="10:10" x14ac:dyDescent="0.3">
      <c r="J7854" s="21" t="str">
        <f>IF($C7854&lt;&gt;"",VLOOKUP($C7854,Summary!$A:$B,2,FALSE),"")</f>
        <v/>
      </c>
    </row>
    <row r="7855" spans="10:10" x14ac:dyDescent="0.3">
      <c r="J7855" s="21" t="str">
        <f>IF($C7855&lt;&gt;"",VLOOKUP($C7855,Summary!$A:$B,2,FALSE),"")</f>
        <v/>
      </c>
    </row>
    <row r="7856" spans="10:10" x14ac:dyDescent="0.3">
      <c r="J7856" s="21" t="str">
        <f>IF($C7856&lt;&gt;"",VLOOKUP($C7856,Summary!$A:$B,2,FALSE),"")</f>
        <v/>
      </c>
    </row>
    <row r="7857" spans="10:10" x14ac:dyDescent="0.3">
      <c r="J7857" s="21" t="str">
        <f>IF($C7857&lt;&gt;"",VLOOKUP($C7857,Summary!$A:$B,2,FALSE),"")</f>
        <v/>
      </c>
    </row>
    <row r="7858" spans="10:10" x14ac:dyDescent="0.3">
      <c r="J7858" s="21" t="str">
        <f>IF($C7858&lt;&gt;"",VLOOKUP($C7858,Summary!$A:$B,2,FALSE),"")</f>
        <v/>
      </c>
    </row>
    <row r="7859" spans="10:10" x14ac:dyDescent="0.3">
      <c r="J7859" s="21" t="str">
        <f>IF($C7859&lt;&gt;"",VLOOKUP($C7859,Summary!$A:$B,2,FALSE),"")</f>
        <v/>
      </c>
    </row>
    <row r="7860" spans="10:10" x14ac:dyDescent="0.3">
      <c r="J7860" s="21" t="str">
        <f>IF($C7860&lt;&gt;"",VLOOKUP($C7860,Summary!$A:$B,2,FALSE),"")</f>
        <v/>
      </c>
    </row>
    <row r="7861" spans="10:10" x14ac:dyDescent="0.3">
      <c r="J7861" s="21" t="str">
        <f>IF($C7861&lt;&gt;"",VLOOKUP($C7861,Summary!$A:$B,2,FALSE),"")</f>
        <v/>
      </c>
    </row>
    <row r="7862" spans="10:10" x14ac:dyDescent="0.3">
      <c r="J7862" s="21" t="str">
        <f>IF($C7862&lt;&gt;"",VLOOKUP($C7862,Summary!$A:$B,2,FALSE),"")</f>
        <v/>
      </c>
    </row>
    <row r="7863" spans="10:10" x14ac:dyDescent="0.3">
      <c r="J7863" s="21" t="str">
        <f>IF($C7863&lt;&gt;"",VLOOKUP($C7863,Summary!$A:$B,2,FALSE),"")</f>
        <v/>
      </c>
    </row>
    <row r="7864" spans="10:10" x14ac:dyDescent="0.3">
      <c r="J7864" s="21" t="str">
        <f>IF($C7864&lt;&gt;"",VLOOKUP($C7864,Summary!$A:$B,2,FALSE),"")</f>
        <v/>
      </c>
    </row>
    <row r="7865" spans="10:10" x14ac:dyDescent="0.3">
      <c r="J7865" s="21" t="str">
        <f>IF($C7865&lt;&gt;"",VLOOKUP($C7865,Summary!$A:$B,2,FALSE),"")</f>
        <v/>
      </c>
    </row>
    <row r="7866" spans="10:10" x14ac:dyDescent="0.3">
      <c r="J7866" s="21" t="str">
        <f>IF($C7866&lt;&gt;"",VLOOKUP($C7866,Summary!$A:$B,2,FALSE),"")</f>
        <v/>
      </c>
    </row>
    <row r="7867" spans="10:10" x14ac:dyDescent="0.3">
      <c r="J7867" s="21" t="str">
        <f>IF($C7867&lt;&gt;"",VLOOKUP($C7867,Summary!$A:$B,2,FALSE),"")</f>
        <v/>
      </c>
    </row>
    <row r="7868" spans="10:10" x14ac:dyDescent="0.3">
      <c r="J7868" s="21" t="str">
        <f>IF($C7868&lt;&gt;"",VLOOKUP($C7868,Summary!$A:$B,2,FALSE),"")</f>
        <v/>
      </c>
    </row>
    <row r="7869" spans="10:10" x14ac:dyDescent="0.3">
      <c r="J7869" s="21" t="str">
        <f>IF($C7869&lt;&gt;"",VLOOKUP($C7869,Summary!$A:$B,2,FALSE),"")</f>
        <v/>
      </c>
    </row>
    <row r="7870" spans="10:10" x14ac:dyDescent="0.3">
      <c r="J7870" s="21" t="str">
        <f>IF($C7870&lt;&gt;"",VLOOKUP($C7870,Summary!$A:$B,2,FALSE),"")</f>
        <v/>
      </c>
    </row>
    <row r="7871" spans="10:10" x14ac:dyDescent="0.3">
      <c r="J7871" s="21" t="str">
        <f>IF($C7871&lt;&gt;"",VLOOKUP($C7871,Summary!$A:$B,2,FALSE),"")</f>
        <v/>
      </c>
    </row>
    <row r="7872" spans="10:10" x14ac:dyDescent="0.3">
      <c r="J7872" s="21" t="str">
        <f>IF($C7872&lt;&gt;"",VLOOKUP($C7872,Summary!$A:$B,2,FALSE),"")</f>
        <v/>
      </c>
    </row>
    <row r="7873" spans="10:10" x14ac:dyDescent="0.3">
      <c r="J7873" s="21" t="str">
        <f>IF($C7873&lt;&gt;"",VLOOKUP($C7873,Summary!$A:$B,2,FALSE),"")</f>
        <v/>
      </c>
    </row>
    <row r="7874" spans="10:10" x14ac:dyDescent="0.3">
      <c r="J7874" s="21" t="str">
        <f>IF($C7874&lt;&gt;"",VLOOKUP($C7874,Summary!$A:$B,2,FALSE),"")</f>
        <v/>
      </c>
    </row>
    <row r="7875" spans="10:10" x14ac:dyDescent="0.3">
      <c r="J7875" s="21" t="str">
        <f>IF($C7875&lt;&gt;"",VLOOKUP($C7875,Summary!$A:$B,2,FALSE),"")</f>
        <v/>
      </c>
    </row>
    <row r="7876" spans="10:10" x14ac:dyDescent="0.3">
      <c r="J7876" s="21" t="str">
        <f>IF($C7876&lt;&gt;"",VLOOKUP($C7876,Summary!$A:$B,2,FALSE),"")</f>
        <v/>
      </c>
    </row>
    <row r="7877" spans="10:10" x14ac:dyDescent="0.3">
      <c r="J7877" s="21" t="str">
        <f>IF($C7877&lt;&gt;"",VLOOKUP($C7877,Summary!$A:$B,2,FALSE),"")</f>
        <v/>
      </c>
    </row>
    <row r="7878" spans="10:10" x14ac:dyDescent="0.3">
      <c r="J7878" s="21" t="str">
        <f>IF($C7878&lt;&gt;"",VLOOKUP($C7878,Summary!$A:$B,2,FALSE),"")</f>
        <v/>
      </c>
    </row>
    <row r="7879" spans="10:10" x14ac:dyDescent="0.3">
      <c r="J7879" s="21" t="str">
        <f>IF($C7879&lt;&gt;"",VLOOKUP($C7879,Summary!$A:$B,2,FALSE),"")</f>
        <v/>
      </c>
    </row>
    <row r="7880" spans="10:10" x14ac:dyDescent="0.3">
      <c r="J7880" s="21" t="str">
        <f>IF($C7880&lt;&gt;"",VLOOKUP($C7880,Summary!$A:$B,2,FALSE),"")</f>
        <v/>
      </c>
    </row>
    <row r="7881" spans="10:10" x14ac:dyDescent="0.3">
      <c r="J7881" s="21" t="str">
        <f>IF($C7881&lt;&gt;"",VLOOKUP($C7881,Summary!$A:$B,2,FALSE),"")</f>
        <v/>
      </c>
    </row>
    <row r="7882" spans="10:10" x14ac:dyDescent="0.3">
      <c r="J7882" s="21" t="str">
        <f>IF($C7882&lt;&gt;"",VLOOKUP($C7882,Summary!$A:$B,2,FALSE),"")</f>
        <v/>
      </c>
    </row>
    <row r="7883" spans="10:10" x14ac:dyDescent="0.3">
      <c r="J7883" s="21" t="str">
        <f>IF($C7883&lt;&gt;"",VLOOKUP($C7883,Summary!$A:$B,2,FALSE),"")</f>
        <v/>
      </c>
    </row>
    <row r="7884" spans="10:10" x14ac:dyDescent="0.3">
      <c r="J7884" s="21" t="str">
        <f>IF($C7884&lt;&gt;"",VLOOKUP($C7884,Summary!$A:$B,2,FALSE),"")</f>
        <v/>
      </c>
    </row>
    <row r="7885" spans="10:10" x14ac:dyDescent="0.3">
      <c r="J7885" s="21" t="str">
        <f>IF($C7885&lt;&gt;"",VLOOKUP($C7885,Summary!$A:$B,2,FALSE),"")</f>
        <v/>
      </c>
    </row>
    <row r="7886" spans="10:10" x14ac:dyDescent="0.3">
      <c r="J7886" s="21" t="str">
        <f>IF($C7886&lt;&gt;"",VLOOKUP($C7886,Summary!$A:$B,2,FALSE),"")</f>
        <v/>
      </c>
    </row>
    <row r="7887" spans="10:10" x14ac:dyDescent="0.3">
      <c r="J7887" s="21" t="str">
        <f>IF($C7887&lt;&gt;"",VLOOKUP($C7887,Summary!$A:$B,2,FALSE),"")</f>
        <v/>
      </c>
    </row>
    <row r="7888" spans="10:10" x14ac:dyDescent="0.3">
      <c r="J7888" s="21" t="str">
        <f>IF($C7888&lt;&gt;"",VLOOKUP($C7888,Summary!$A:$B,2,FALSE),"")</f>
        <v/>
      </c>
    </row>
    <row r="7889" spans="10:10" x14ac:dyDescent="0.3">
      <c r="J7889" s="21" t="str">
        <f>IF($C7889&lt;&gt;"",VLOOKUP($C7889,Summary!$A:$B,2,FALSE),"")</f>
        <v/>
      </c>
    </row>
    <row r="7890" spans="10:10" x14ac:dyDescent="0.3">
      <c r="J7890" s="21" t="str">
        <f>IF($C7890&lt;&gt;"",VLOOKUP($C7890,Summary!$A:$B,2,FALSE),"")</f>
        <v/>
      </c>
    </row>
    <row r="7891" spans="10:10" x14ac:dyDescent="0.3">
      <c r="J7891" s="21" t="str">
        <f>IF($C7891&lt;&gt;"",VLOOKUP($C7891,Summary!$A:$B,2,FALSE),"")</f>
        <v/>
      </c>
    </row>
    <row r="7892" spans="10:10" x14ac:dyDescent="0.3">
      <c r="J7892" s="21" t="str">
        <f>IF($C7892&lt;&gt;"",VLOOKUP($C7892,Summary!$A:$B,2,FALSE),"")</f>
        <v/>
      </c>
    </row>
    <row r="7893" spans="10:10" x14ac:dyDescent="0.3">
      <c r="J7893" s="21" t="str">
        <f>IF($C7893&lt;&gt;"",VLOOKUP($C7893,Summary!$A:$B,2,FALSE),"")</f>
        <v/>
      </c>
    </row>
    <row r="7894" spans="10:10" x14ac:dyDescent="0.3">
      <c r="J7894" s="21" t="str">
        <f>IF($C7894&lt;&gt;"",VLOOKUP($C7894,Summary!$A:$B,2,FALSE),"")</f>
        <v/>
      </c>
    </row>
    <row r="7895" spans="10:10" x14ac:dyDescent="0.3">
      <c r="J7895" s="21" t="str">
        <f>IF($C7895&lt;&gt;"",VLOOKUP($C7895,Summary!$A:$B,2,FALSE),"")</f>
        <v/>
      </c>
    </row>
    <row r="7896" spans="10:10" x14ac:dyDescent="0.3">
      <c r="J7896" s="21" t="str">
        <f>IF($C7896&lt;&gt;"",VLOOKUP($C7896,Summary!$A:$B,2,FALSE),"")</f>
        <v/>
      </c>
    </row>
    <row r="7897" spans="10:10" x14ac:dyDescent="0.3">
      <c r="J7897" s="21" t="str">
        <f>IF($C7897&lt;&gt;"",VLOOKUP($C7897,Summary!$A:$B,2,FALSE),"")</f>
        <v/>
      </c>
    </row>
    <row r="7898" spans="10:10" x14ac:dyDescent="0.3">
      <c r="J7898" s="21" t="str">
        <f>IF($C7898&lt;&gt;"",VLOOKUP($C7898,Summary!$A:$B,2,FALSE),"")</f>
        <v/>
      </c>
    </row>
    <row r="7899" spans="10:10" x14ac:dyDescent="0.3">
      <c r="J7899" s="21" t="str">
        <f>IF($C7899&lt;&gt;"",VLOOKUP($C7899,Summary!$A:$B,2,FALSE),"")</f>
        <v/>
      </c>
    </row>
    <row r="7900" spans="10:10" x14ac:dyDescent="0.3">
      <c r="J7900" s="21" t="str">
        <f>IF($C7900&lt;&gt;"",VLOOKUP($C7900,Summary!$A:$B,2,FALSE),"")</f>
        <v/>
      </c>
    </row>
    <row r="7901" spans="10:10" x14ac:dyDescent="0.3">
      <c r="J7901" s="21" t="str">
        <f>IF($C7901&lt;&gt;"",VLOOKUP($C7901,Summary!$A:$B,2,FALSE),"")</f>
        <v/>
      </c>
    </row>
    <row r="7902" spans="10:10" x14ac:dyDescent="0.3">
      <c r="J7902" s="21" t="str">
        <f>IF($C7902&lt;&gt;"",VLOOKUP($C7902,Summary!$A:$B,2,FALSE),"")</f>
        <v/>
      </c>
    </row>
    <row r="7903" spans="10:10" x14ac:dyDescent="0.3">
      <c r="J7903" s="21" t="str">
        <f>IF($C7903&lt;&gt;"",VLOOKUP($C7903,Summary!$A:$B,2,FALSE),"")</f>
        <v/>
      </c>
    </row>
    <row r="7904" spans="10:10" x14ac:dyDescent="0.3">
      <c r="J7904" s="21" t="str">
        <f>IF($C7904&lt;&gt;"",VLOOKUP($C7904,Summary!$A:$B,2,FALSE),"")</f>
        <v/>
      </c>
    </row>
    <row r="7905" spans="10:10" x14ac:dyDescent="0.3">
      <c r="J7905" s="21" t="str">
        <f>IF($C7905&lt;&gt;"",VLOOKUP($C7905,Summary!$A:$B,2,FALSE),"")</f>
        <v/>
      </c>
    </row>
    <row r="7906" spans="10:10" x14ac:dyDescent="0.3">
      <c r="J7906" s="21" t="str">
        <f>IF($C7906&lt;&gt;"",VLOOKUP($C7906,Summary!$A:$B,2,FALSE),"")</f>
        <v/>
      </c>
    </row>
    <row r="7907" spans="10:10" x14ac:dyDescent="0.3">
      <c r="J7907" s="21" t="str">
        <f>IF($C7907&lt;&gt;"",VLOOKUP($C7907,Summary!$A:$B,2,FALSE),"")</f>
        <v/>
      </c>
    </row>
    <row r="7908" spans="10:10" x14ac:dyDescent="0.3">
      <c r="J7908" s="21" t="str">
        <f>IF($C7908&lt;&gt;"",VLOOKUP($C7908,Summary!$A:$B,2,FALSE),"")</f>
        <v/>
      </c>
    </row>
    <row r="7909" spans="10:10" x14ac:dyDescent="0.3">
      <c r="J7909" s="21" t="str">
        <f>IF($C7909&lt;&gt;"",VLOOKUP($C7909,Summary!$A:$B,2,FALSE),"")</f>
        <v/>
      </c>
    </row>
    <row r="7910" spans="10:10" x14ac:dyDescent="0.3">
      <c r="J7910" s="21" t="str">
        <f>IF($C7910&lt;&gt;"",VLOOKUP($C7910,Summary!$A:$B,2,FALSE),"")</f>
        <v/>
      </c>
    </row>
    <row r="7911" spans="10:10" x14ac:dyDescent="0.3">
      <c r="J7911" s="21" t="str">
        <f>IF($C7911&lt;&gt;"",VLOOKUP($C7911,Summary!$A:$B,2,FALSE),"")</f>
        <v/>
      </c>
    </row>
    <row r="7912" spans="10:10" x14ac:dyDescent="0.3">
      <c r="J7912" s="21" t="str">
        <f>IF($C7912&lt;&gt;"",VLOOKUP($C7912,Summary!$A:$B,2,FALSE),"")</f>
        <v/>
      </c>
    </row>
    <row r="7913" spans="10:10" x14ac:dyDescent="0.3">
      <c r="J7913" s="21" t="str">
        <f>IF($C7913&lt;&gt;"",VLOOKUP($C7913,Summary!$A:$B,2,FALSE),"")</f>
        <v/>
      </c>
    </row>
    <row r="7914" spans="10:10" x14ac:dyDescent="0.3">
      <c r="J7914" s="21" t="str">
        <f>IF($C7914&lt;&gt;"",VLOOKUP($C7914,Summary!$A:$B,2,FALSE),"")</f>
        <v/>
      </c>
    </row>
    <row r="7915" spans="10:10" x14ac:dyDescent="0.3">
      <c r="J7915" s="21" t="str">
        <f>IF($C7915&lt;&gt;"",VLOOKUP($C7915,Summary!$A:$B,2,FALSE),"")</f>
        <v/>
      </c>
    </row>
    <row r="7916" spans="10:10" x14ac:dyDescent="0.3">
      <c r="J7916" s="21" t="str">
        <f>IF($C7916&lt;&gt;"",VLOOKUP($C7916,Summary!$A:$B,2,FALSE),"")</f>
        <v/>
      </c>
    </row>
    <row r="7917" spans="10:10" x14ac:dyDescent="0.3">
      <c r="J7917" s="21" t="str">
        <f>IF($C7917&lt;&gt;"",VLOOKUP($C7917,Summary!$A:$B,2,FALSE),"")</f>
        <v/>
      </c>
    </row>
    <row r="7918" spans="10:10" x14ac:dyDescent="0.3">
      <c r="J7918" s="21" t="str">
        <f>IF($C7918&lt;&gt;"",VLOOKUP($C7918,Summary!$A:$B,2,FALSE),"")</f>
        <v/>
      </c>
    </row>
    <row r="7919" spans="10:10" x14ac:dyDescent="0.3">
      <c r="J7919" s="21" t="str">
        <f>IF($C7919&lt;&gt;"",VLOOKUP($C7919,Summary!$A:$B,2,FALSE),"")</f>
        <v/>
      </c>
    </row>
    <row r="7920" spans="10:10" x14ac:dyDescent="0.3">
      <c r="J7920" s="21" t="str">
        <f>IF($C7920&lt;&gt;"",VLOOKUP($C7920,Summary!$A:$B,2,FALSE),"")</f>
        <v/>
      </c>
    </row>
    <row r="7921" spans="10:10" x14ac:dyDescent="0.3">
      <c r="J7921" s="21" t="str">
        <f>IF($C7921&lt;&gt;"",VLOOKUP($C7921,Summary!$A:$B,2,FALSE),"")</f>
        <v/>
      </c>
    </row>
    <row r="7922" spans="10:10" x14ac:dyDescent="0.3">
      <c r="J7922" s="21" t="str">
        <f>IF($C7922&lt;&gt;"",VLOOKUP($C7922,Summary!$A:$B,2,FALSE),"")</f>
        <v/>
      </c>
    </row>
    <row r="7923" spans="10:10" x14ac:dyDescent="0.3">
      <c r="J7923" s="21" t="str">
        <f>IF($C7923&lt;&gt;"",VLOOKUP($C7923,Summary!$A:$B,2,FALSE),"")</f>
        <v/>
      </c>
    </row>
    <row r="7924" spans="10:10" x14ac:dyDescent="0.3">
      <c r="J7924" s="21" t="str">
        <f>IF($C7924&lt;&gt;"",VLOOKUP($C7924,Summary!$A:$B,2,FALSE),"")</f>
        <v/>
      </c>
    </row>
    <row r="7925" spans="10:10" x14ac:dyDescent="0.3">
      <c r="J7925" s="21" t="str">
        <f>IF($C7925&lt;&gt;"",VLOOKUP($C7925,Summary!$A:$B,2,FALSE),"")</f>
        <v/>
      </c>
    </row>
    <row r="7926" spans="10:10" x14ac:dyDescent="0.3">
      <c r="J7926" s="21" t="str">
        <f>IF($C7926&lt;&gt;"",VLOOKUP($C7926,Summary!$A:$B,2,FALSE),"")</f>
        <v/>
      </c>
    </row>
    <row r="7927" spans="10:10" x14ac:dyDescent="0.3">
      <c r="J7927" s="21" t="str">
        <f>IF($C7927&lt;&gt;"",VLOOKUP($C7927,Summary!$A:$B,2,FALSE),"")</f>
        <v/>
      </c>
    </row>
    <row r="7928" spans="10:10" x14ac:dyDescent="0.3">
      <c r="J7928" s="21" t="str">
        <f>IF($C7928&lt;&gt;"",VLOOKUP($C7928,Summary!$A:$B,2,FALSE),"")</f>
        <v/>
      </c>
    </row>
    <row r="7929" spans="10:10" x14ac:dyDescent="0.3">
      <c r="J7929" s="21" t="str">
        <f>IF($C7929&lt;&gt;"",VLOOKUP($C7929,Summary!$A:$B,2,FALSE),"")</f>
        <v/>
      </c>
    </row>
    <row r="7930" spans="10:10" x14ac:dyDescent="0.3">
      <c r="J7930" s="21" t="str">
        <f>IF($C7930&lt;&gt;"",VLOOKUP($C7930,Summary!$A:$B,2,FALSE),"")</f>
        <v/>
      </c>
    </row>
    <row r="7931" spans="10:10" x14ac:dyDescent="0.3">
      <c r="J7931" s="21" t="str">
        <f>IF($C7931&lt;&gt;"",VLOOKUP($C7931,Summary!$A:$B,2,FALSE),"")</f>
        <v/>
      </c>
    </row>
    <row r="7932" spans="10:10" x14ac:dyDescent="0.3">
      <c r="J7932" s="21" t="str">
        <f>IF($C7932&lt;&gt;"",VLOOKUP($C7932,Summary!$A:$B,2,FALSE),"")</f>
        <v/>
      </c>
    </row>
    <row r="7933" spans="10:10" x14ac:dyDescent="0.3">
      <c r="J7933" s="21" t="str">
        <f>IF($C7933&lt;&gt;"",VLOOKUP($C7933,Summary!$A:$B,2,FALSE),"")</f>
        <v/>
      </c>
    </row>
    <row r="7934" spans="10:10" x14ac:dyDescent="0.3">
      <c r="J7934" s="21" t="str">
        <f>IF($C7934&lt;&gt;"",VLOOKUP($C7934,Summary!$A:$B,2,FALSE),"")</f>
        <v/>
      </c>
    </row>
    <row r="7935" spans="10:10" x14ac:dyDescent="0.3">
      <c r="J7935" s="21" t="str">
        <f>IF($C7935&lt;&gt;"",VLOOKUP($C7935,Summary!$A:$B,2,FALSE),"")</f>
        <v/>
      </c>
    </row>
    <row r="7936" spans="10:10" x14ac:dyDescent="0.3">
      <c r="J7936" s="21" t="str">
        <f>IF($C7936&lt;&gt;"",VLOOKUP($C7936,Summary!$A:$B,2,FALSE),"")</f>
        <v/>
      </c>
    </row>
    <row r="7937" spans="10:10" x14ac:dyDescent="0.3">
      <c r="J7937" s="21" t="str">
        <f>IF($C7937&lt;&gt;"",VLOOKUP($C7937,Summary!$A:$B,2,FALSE),"")</f>
        <v/>
      </c>
    </row>
    <row r="7938" spans="10:10" x14ac:dyDescent="0.3">
      <c r="J7938" s="21" t="str">
        <f>IF($C7938&lt;&gt;"",VLOOKUP($C7938,Summary!$A:$B,2,FALSE),"")</f>
        <v/>
      </c>
    </row>
    <row r="7939" spans="10:10" x14ac:dyDescent="0.3">
      <c r="J7939" s="21" t="str">
        <f>IF($C7939&lt;&gt;"",VLOOKUP($C7939,Summary!$A:$B,2,FALSE),"")</f>
        <v/>
      </c>
    </row>
    <row r="7940" spans="10:10" x14ac:dyDescent="0.3">
      <c r="J7940" s="21" t="str">
        <f>IF($C7940&lt;&gt;"",VLOOKUP($C7940,Summary!$A:$B,2,FALSE),"")</f>
        <v/>
      </c>
    </row>
    <row r="7941" spans="10:10" x14ac:dyDescent="0.3">
      <c r="J7941" s="21" t="str">
        <f>IF($C7941&lt;&gt;"",VLOOKUP($C7941,Summary!$A:$B,2,FALSE),"")</f>
        <v/>
      </c>
    </row>
    <row r="7942" spans="10:10" x14ac:dyDescent="0.3">
      <c r="J7942" s="21" t="str">
        <f>IF($C7942&lt;&gt;"",VLOOKUP($C7942,Summary!$A:$B,2,FALSE),"")</f>
        <v/>
      </c>
    </row>
    <row r="7943" spans="10:10" x14ac:dyDescent="0.3">
      <c r="J7943" s="21" t="str">
        <f>IF($C7943&lt;&gt;"",VLOOKUP($C7943,Summary!$A:$B,2,FALSE),"")</f>
        <v/>
      </c>
    </row>
    <row r="7944" spans="10:10" x14ac:dyDescent="0.3">
      <c r="J7944" s="21" t="str">
        <f>IF($C7944&lt;&gt;"",VLOOKUP($C7944,Summary!$A:$B,2,FALSE),"")</f>
        <v/>
      </c>
    </row>
    <row r="7945" spans="10:10" x14ac:dyDescent="0.3">
      <c r="J7945" s="21" t="str">
        <f>IF($C7945&lt;&gt;"",VLOOKUP($C7945,Summary!$A:$B,2,FALSE),"")</f>
        <v/>
      </c>
    </row>
    <row r="7946" spans="10:10" x14ac:dyDescent="0.3">
      <c r="J7946" s="21" t="str">
        <f>IF($C7946&lt;&gt;"",VLOOKUP($C7946,Summary!$A:$B,2,FALSE),"")</f>
        <v/>
      </c>
    </row>
    <row r="7947" spans="10:10" x14ac:dyDescent="0.3">
      <c r="J7947" s="21" t="str">
        <f>IF($C7947&lt;&gt;"",VLOOKUP($C7947,Summary!$A:$B,2,FALSE),"")</f>
        <v/>
      </c>
    </row>
    <row r="7948" spans="10:10" x14ac:dyDescent="0.3">
      <c r="J7948" s="21" t="str">
        <f>IF($C7948&lt;&gt;"",VLOOKUP($C7948,Summary!$A:$B,2,FALSE),"")</f>
        <v/>
      </c>
    </row>
    <row r="7949" spans="10:10" x14ac:dyDescent="0.3">
      <c r="J7949" s="21" t="str">
        <f>IF($C7949&lt;&gt;"",VLOOKUP($C7949,Summary!$A:$B,2,FALSE),"")</f>
        <v/>
      </c>
    </row>
    <row r="7950" spans="10:10" x14ac:dyDescent="0.3">
      <c r="J7950" s="21" t="str">
        <f>IF($C7950&lt;&gt;"",VLOOKUP($C7950,Summary!$A:$B,2,FALSE),"")</f>
        <v/>
      </c>
    </row>
    <row r="7951" spans="10:10" x14ac:dyDescent="0.3">
      <c r="J7951" s="21" t="str">
        <f>IF($C7951&lt;&gt;"",VLOOKUP($C7951,Summary!$A:$B,2,FALSE),"")</f>
        <v/>
      </c>
    </row>
    <row r="7952" spans="10:10" x14ac:dyDescent="0.3">
      <c r="J7952" s="21" t="str">
        <f>IF($C7952&lt;&gt;"",VLOOKUP($C7952,Summary!$A:$B,2,FALSE),"")</f>
        <v/>
      </c>
    </row>
    <row r="7953" spans="10:10" x14ac:dyDescent="0.3">
      <c r="J7953" s="21" t="str">
        <f>IF($C7953&lt;&gt;"",VLOOKUP($C7953,Summary!$A:$B,2,FALSE),"")</f>
        <v/>
      </c>
    </row>
    <row r="7954" spans="10:10" x14ac:dyDescent="0.3">
      <c r="J7954" s="21" t="str">
        <f>IF($C7954&lt;&gt;"",VLOOKUP($C7954,Summary!$A:$B,2,FALSE),"")</f>
        <v/>
      </c>
    </row>
    <row r="7955" spans="10:10" x14ac:dyDescent="0.3">
      <c r="J7955" s="21" t="str">
        <f>IF($C7955&lt;&gt;"",VLOOKUP($C7955,Summary!$A:$B,2,FALSE),"")</f>
        <v/>
      </c>
    </row>
    <row r="7956" spans="10:10" x14ac:dyDescent="0.3">
      <c r="J7956" s="21" t="str">
        <f>IF($C7956&lt;&gt;"",VLOOKUP($C7956,Summary!$A:$B,2,FALSE),"")</f>
        <v/>
      </c>
    </row>
    <row r="7957" spans="10:10" x14ac:dyDescent="0.3">
      <c r="J7957" s="21" t="str">
        <f>IF($C7957&lt;&gt;"",VLOOKUP($C7957,Summary!$A:$B,2,FALSE),"")</f>
        <v/>
      </c>
    </row>
    <row r="7958" spans="10:10" x14ac:dyDescent="0.3">
      <c r="J7958" s="21" t="str">
        <f>IF($C7958&lt;&gt;"",VLOOKUP($C7958,Summary!$A:$B,2,FALSE),"")</f>
        <v/>
      </c>
    </row>
    <row r="7959" spans="10:10" x14ac:dyDescent="0.3">
      <c r="J7959" s="21" t="str">
        <f>IF($C7959&lt;&gt;"",VLOOKUP($C7959,Summary!$A:$B,2,FALSE),"")</f>
        <v/>
      </c>
    </row>
    <row r="7960" spans="10:10" x14ac:dyDescent="0.3">
      <c r="J7960" s="21" t="str">
        <f>IF($C7960&lt;&gt;"",VLOOKUP($C7960,Summary!$A:$B,2,FALSE),"")</f>
        <v/>
      </c>
    </row>
    <row r="7961" spans="10:10" x14ac:dyDescent="0.3">
      <c r="J7961" s="21" t="str">
        <f>IF($C7961&lt;&gt;"",VLOOKUP($C7961,Summary!$A:$B,2,FALSE),"")</f>
        <v/>
      </c>
    </row>
    <row r="7962" spans="10:10" x14ac:dyDescent="0.3">
      <c r="J7962" s="21" t="str">
        <f>IF($C7962&lt;&gt;"",VLOOKUP($C7962,Summary!$A:$B,2,FALSE),"")</f>
        <v/>
      </c>
    </row>
    <row r="7963" spans="10:10" x14ac:dyDescent="0.3">
      <c r="J7963" s="21" t="str">
        <f>IF($C7963&lt;&gt;"",VLOOKUP($C7963,Summary!$A:$B,2,FALSE),"")</f>
        <v/>
      </c>
    </row>
    <row r="7964" spans="10:10" x14ac:dyDescent="0.3">
      <c r="J7964" s="21" t="str">
        <f>IF($C7964&lt;&gt;"",VLOOKUP($C7964,Summary!$A:$B,2,FALSE),"")</f>
        <v/>
      </c>
    </row>
    <row r="7965" spans="10:10" x14ac:dyDescent="0.3">
      <c r="J7965" s="21" t="str">
        <f>IF($C7965&lt;&gt;"",VLOOKUP($C7965,Summary!$A:$B,2,FALSE),"")</f>
        <v/>
      </c>
    </row>
    <row r="7966" spans="10:10" x14ac:dyDescent="0.3">
      <c r="J7966" s="21" t="str">
        <f>IF($C7966&lt;&gt;"",VLOOKUP($C7966,Summary!$A:$B,2,FALSE),"")</f>
        <v/>
      </c>
    </row>
    <row r="7967" spans="10:10" x14ac:dyDescent="0.3">
      <c r="J7967" s="21" t="str">
        <f>IF($C7967&lt;&gt;"",VLOOKUP($C7967,Summary!$A:$B,2,FALSE),"")</f>
        <v/>
      </c>
    </row>
    <row r="7968" spans="10:10" x14ac:dyDescent="0.3">
      <c r="J7968" s="21" t="str">
        <f>IF($C7968&lt;&gt;"",VLOOKUP($C7968,Summary!$A:$B,2,FALSE),"")</f>
        <v/>
      </c>
    </row>
    <row r="7969" spans="10:10" x14ac:dyDescent="0.3">
      <c r="J7969" s="21" t="str">
        <f>IF($C7969&lt;&gt;"",VLOOKUP($C7969,Summary!$A:$B,2,FALSE),"")</f>
        <v/>
      </c>
    </row>
    <row r="7970" spans="10:10" x14ac:dyDescent="0.3">
      <c r="J7970" s="21" t="str">
        <f>IF($C7970&lt;&gt;"",VLOOKUP($C7970,Summary!$A:$B,2,FALSE),"")</f>
        <v/>
      </c>
    </row>
    <row r="7971" spans="10:10" x14ac:dyDescent="0.3">
      <c r="J7971" s="21" t="str">
        <f>IF($C7971&lt;&gt;"",VLOOKUP($C7971,Summary!$A:$B,2,FALSE),"")</f>
        <v/>
      </c>
    </row>
    <row r="7972" spans="10:10" x14ac:dyDescent="0.3">
      <c r="J7972" s="21" t="str">
        <f>IF($C7972&lt;&gt;"",VLOOKUP($C7972,Summary!$A:$B,2,FALSE),"")</f>
        <v/>
      </c>
    </row>
    <row r="7973" spans="10:10" x14ac:dyDescent="0.3">
      <c r="J7973" s="21" t="str">
        <f>IF($C7973&lt;&gt;"",VLOOKUP($C7973,Summary!$A:$B,2,FALSE),"")</f>
        <v/>
      </c>
    </row>
    <row r="7974" spans="10:10" x14ac:dyDescent="0.3">
      <c r="J7974" s="21" t="str">
        <f>IF($C7974&lt;&gt;"",VLOOKUP($C7974,Summary!$A:$B,2,FALSE),"")</f>
        <v/>
      </c>
    </row>
    <row r="7975" spans="10:10" x14ac:dyDescent="0.3">
      <c r="J7975" s="21" t="str">
        <f>IF($C7975&lt;&gt;"",VLOOKUP($C7975,Summary!$A:$B,2,FALSE),"")</f>
        <v/>
      </c>
    </row>
    <row r="7976" spans="10:10" x14ac:dyDescent="0.3">
      <c r="J7976" s="21" t="str">
        <f>IF($C7976&lt;&gt;"",VLOOKUP($C7976,Summary!$A:$B,2,FALSE),"")</f>
        <v/>
      </c>
    </row>
    <row r="7977" spans="10:10" x14ac:dyDescent="0.3">
      <c r="J7977" s="21" t="str">
        <f>IF($C7977&lt;&gt;"",VLOOKUP($C7977,Summary!$A:$B,2,FALSE),"")</f>
        <v/>
      </c>
    </row>
    <row r="7978" spans="10:10" x14ac:dyDescent="0.3">
      <c r="J7978" s="21" t="str">
        <f>IF($C7978&lt;&gt;"",VLOOKUP($C7978,Summary!$A:$B,2,FALSE),"")</f>
        <v/>
      </c>
    </row>
    <row r="7979" spans="10:10" x14ac:dyDescent="0.3">
      <c r="J7979" s="21" t="str">
        <f>IF($C7979&lt;&gt;"",VLOOKUP($C7979,Summary!$A:$B,2,FALSE),"")</f>
        <v/>
      </c>
    </row>
    <row r="7980" spans="10:10" x14ac:dyDescent="0.3">
      <c r="J7980" s="21" t="str">
        <f>IF($C7980&lt;&gt;"",VLOOKUP($C7980,Summary!$A:$B,2,FALSE),"")</f>
        <v/>
      </c>
    </row>
    <row r="7981" spans="10:10" x14ac:dyDescent="0.3">
      <c r="J7981" s="21" t="str">
        <f>IF($C7981&lt;&gt;"",VLOOKUP($C7981,Summary!$A:$B,2,FALSE),"")</f>
        <v/>
      </c>
    </row>
    <row r="7982" spans="10:10" x14ac:dyDescent="0.3">
      <c r="J7982" s="21" t="str">
        <f>IF($C7982&lt;&gt;"",VLOOKUP($C7982,Summary!$A:$B,2,FALSE),"")</f>
        <v/>
      </c>
    </row>
    <row r="7983" spans="10:10" x14ac:dyDescent="0.3">
      <c r="J7983" s="21" t="str">
        <f>IF($C7983&lt;&gt;"",VLOOKUP($C7983,Summary!$A:$B,2,FALSE),"")</f>
        <v/>
      </c>
    </row>
    <row r="7984" spans="10:10" x14ac:dyDescent="0.3">
      <c r="J7984" s="21" t="str">
        <f>IF($C7984&lt;&gt;"",VLOOKUP($C7984,Summary!$A:$B,2,FALSE),"")</f>
        <v/>
      </c>
    </row>
    <row r="7985" spans="10:10" x14ac:dyDescent="0.3">
      <c r="J7985" s="21" t="str">
        <f>IF($C7985&lt;&gt;"",VLOOKUP($C7985,Summary!$A:$B,2,FALSE),"")</f>
        <v/>
      </c>
    </row>
    <row r="7986" spans="10:10" x14ac:dyDescent="0.3">
      <c r="J7986" s="21" t="str">
        <f>IF($C7986&lt;&gt;"",VLOOKUP($C7986,Summary!$A:$B,2,FALSE),"")</f>
        <v/>
      </c>
    </row>
    <row r="7987" spans="10:10" x14ac:dyDescent="0.3">
      <c r="J7987" s="21" t="str">
        <f>IF($C7987&lt;&gt;"",VLOOKUP($C7987,Summary!$A:$B,2,FALSE),"")</f>
        <v/>
      </c>
    </row>
    <row r="7988" spans="10:10" x14ac:dyDescent="0.3">
      <c r="J7988" s="21" t="str">
        <f>IF($C7988&lt;&gt;"",VLOOKUP($C7988,Summary!$A:$B,2,FALSE),"")</f>
        <v/>
      </c>
    </row>
    <row r="7989" spans="10:10" x14ac:dyDescent="0.3">
      <c r="J7989" s="21" t="str">
        <f>IF($C7989&lt;&gt;"",VLOOKUP($C7989,Summary!$A:$B,2,FALSE),"")</f>
        <v/>
      </c>
    </row>
    <row r="7990" spans="10:10" x14ac:dyDescent="0.3">
      <c r="J7990" s="21" t="str">
        <f>IF($C7990&lt;&gt;"",VLOOKUP($C7990,Summary!$A:$B,2,FALSE),"")</f>
        <v/>
      </c>
    </row>
    <row r="7991" spans="10:10" x14ac:dyDescent="0.3">
      <c r="J7991" s="21" t="str">
        <f>IF($C7991&lt;&gt;"",VLOOKUP($C7991,Summary!$A:$B,2,FALSE),"")</f>
        <v/>
      </c>
    </row>
    <row r="7992" spans="10:10" x14ac:dyDescent="0.3">
      <c r="J7992" s="21" t="str">
        <f>IF($C7992&lt;&gt;"",VLOOKUP($C7992,Summary!$A:$B,2,FALSE),"")</f>
        <v/>
      </c>
    </row>
    <row r="7993" spans="10:10" x14ac:dyDescent="0.3">
      <c r="J7993" s="21" t="str">
        <f>IF($C7993&lt;&gt;"",VLOOKUP($C7993,Summary!$A:$B,2,FALSE),"")</f>
        <v/>
      </c>
    </row>
    <row r="7994" spans="10:10" x14ac:dyDescent="0.3">
      <c r="J7994" s="21" t="str">
        <f>IF($C7994&lt;&gt;"",VLOOKUP($C7994,Summary!$A:$B,2,FALSE),"")</f>
        <v/>
      </c>
    </row>
    <row r="7995" spans="10:10" x14ac:dyDescent="0.3">
      <c r="J7995" s="21" t="str">
        <f>IF($C7995&lt;&gt;"",VLOOKUP($C7995,Summary!$A:$B,2,FALSE),"")</f>
        <v/>
      </c>
    </row>
    <row r="7996" spans="10:10" x14ac:dyDescent="0.3">
      <c r="J7996" s="21" t="str">
        <f>IF($C7996&lt;&gt;"",VLOOKUP($C7996,Summary!$A:$B,2,FALSE),"")</f>
        <v/>
      </c>
    </row>
    <row r="7997" spans="10:10" x14ac:dyDescent="0.3">
      <c r="J7997" s="21" t="str">
        <f>IF($C7997&lt;&gt;"",VLOOKUP($C7997,Summary!$A:$B,2,FALSE),"")</f>
        <v/>
      </c>
    </row>
    <row r="7998" spans="10:10" x14ac:dyDescent="0.3">
      <c r="J7998" s="21" t="str">
        <f>IF($C7998&lt;&gt;"",VLOOKUP($C7998,Summary!$A:$B,2,FALSE),"")</f>
        <v/>
      </c>
    </row>
    <row r="7999" spans="10:10" x14ac:dyDescent="0.3">
      <c r="J7999" s="21" t="str">
        <f>IF($C7999&lt;&gt;"",VLOOKUP($C7999,Summary!$A:$B,2,FALSE),"")</f>
        <v/>
      </c>
    </row>
    <row r="8000" spans="10:10" x14ac:dyDescent="0.3">
      <c r="J8000" s="21" t="str">
        <f>IF($C8000&lt;&gt;"",VLOOKUP($C8000,Summary!$A:$B,2,FALSE),"")</f>
        <v/>
      </c>
    </row>
    <row r="8001" spans="10:10" x14ac:dyDescent="0.3">
      <c r="J8001" s="21" t="str">
        <f>IF($C8001&lt;&gt;"",VLOOKUP($C8001,Summary!$A:$B,2,FALSE),"")</f>
        <v/>
      </c>
    </row>
    <row r="8002" spans="10:10" x14ac:dyDescent="0.3">
      <c r="J8002" s="21" t="str">
        <f>IF($C8002&lt;&gt;"",VLOOKUP($C8002,Summary!$A:$B,2,FALSE),"")</f>
        <v/>
      </c>
    </row>
    <row r="8003" spans="10:10" x14ac:dyDescent="0.3">
      <c r="J8003" s="21" t="str">
        <f>IF($C8003&lt;&gt;"",VLOOKUP($C8003,Summary!$A:$B,2,FALSE),"")</f>
        <v/>
      </c>
    </row>
    <row r="8004" spans="10:10" x14ac:dyDescent="0.3">
      <c r="J8004" s="21" t="str">
        <f>IF($C8004&lt;&gt;"",VLOOKUP($C8004,Summary!$A:$B,2,FALSE),"")</f>
        <v/>
      </c>
    </row>
    <row r="8005" spans="10:10" x14ac:dyDescent="0.3">
      <c r="J8005" s="21" t="str">
        <f>IF($C8005&lt;&gt;"",VLOOKUP($C8005,Summary!$A:$B,2,FALSE),"")</f>
        <v/>
      </c>
    </row>
    <row r="8006" spans="10:10" x14ac:dyDescent="0.3">
      <c r="J8006" s="21" t="str">
        <f>IF($C8006&lt;&gt;"",VLOOKUP($C8006,Summary!$A:$B,2,FALSE),"")</f>
        <v/>
      </c>
    </row>
    <row r="8007" spans="10:10" x14ac:dyDescent="0.3">
      <c r="J8007" s="21" t="str">
        <f>IF($C8007&lt;&gt;"",VLOOKUP($C8007,Summary!$A:$B,2,FALSE),"")</f>
        <v/>
      </c>
    </row>
    <row r="8008" spans="10:10" x14ac:dyDescent="0.3">
      <c r="J8008" s="21" t="str">
        <f>IF($C8008&lt;&gt;"",VLOOKUP($C8008,Summary!$A:$B,2,FALSE),"")</f>
        <v/>
      </c>
    </row>
    <row r="8009" spans="10:10" x14ac:dyDescent="0.3">
      <c r="J8009" s="21" t="str">
        <f>IF($C8009&lt;&gt;"",VLOOKUP($C8009,Summary!$A:$B,2,FALSE),"")</f>
        <v/>
      </c>
    </row>
    <row r="8010" spans="10:10" x14ac:dyDescent="0.3">
      <c r="J8010" s="21" t="str">
        <f>IF($C8010&lt;&gt;"",VLOOKUP($C8010,Summary!$A:$B,2,FALSE),"")</f>
        <v/>
      </c>
    </row>
    <row r="8011" spans="10:10" x14ac:dyDescent="0.3">
      <c r="J8011" s="21" t="str">
        <f>IF($C8011&lt;&gt;"",VLOOKUP($C8011,Summary!$A:$B,2,FALSE),"")</f>
        <v/>
      </c>
    </row>
    <row r="8012" spans="10:10" x14ac:dyDescent="0.3">
      <c r="J8012" s="21" t="str">
        <f>IF($C8012&lt;&gt;"",VLOOKUP($C8012,Summary!$A:$B,2,FALSE),"")</f>
        <v/>
      </c>
    </row>
    <row r="8013" spans="10:10" x14ac:dyDescent="0.3">
      <c r="J8013" s="21" t="str">
        <f>IF($C8013&lt;&gt;"",VLOOKUP($C8013,Summary!$A:$B,2,FALSE),"")</f>
        <v/>
      </c>
    </row>
    <row r="8014" spans="10:10" x14ac:dyDescent="0.3">
      <c r="J8014" s="21" t="str">
        <f>IF($C8014&lt;&gt;"",VLOOKUP($C8014,Summary!$A:$B,2,FALSE),"")</f>
        <v/>
      </c>
    </row>
    <row r="8015" spans="10:10" x14ac:dyDescent="0.3">
      <c r="J8015" s="21" t="str">
        <f>IF($C8015&lt;&gt;"",VLOOKUP($C8015,Summary!$A:$B,2,FALSE),"")</f>
        <v/>
      </c>
    </row>
    <row r="8016" spans="10:10" x14ac:dyDescent="0.3">
      <c r="J8016" s="21" t="str">
        <f>IF($C8016&lt;&gt;"",VLOOKUP($C8016,Summary!$A:$B,2,FALSE),"")</f>
        <v/>
      </c>
    </row>
    <row r="8017" spans="10:10" x14ac:dyDescent="0.3">
      <c r="J8017" s="21" t="str">
        <f>IF($C8017&lt;&gt;"",VLOOKUP($C8017,Summary!$A:$B,2,FALSE),"")</f>
        <v/>
      </c>
    </row>
    <row r="8018" spans="10:10" x14ac:dyDescent="0.3">
      <c r="J8018" s="21" t="str">
        <f>IF($C8018&lt;&gt;"",VLOOKUP($C8018,Summary!$A:$B,2,FALSE),"")</f>
        <v/>
      </c>
    </row>
    <row r="8019" spans="10:10" x14ac:dyDescent="0.3">
      <c r="J8019" s="21" t="str">
        <f>IF($C8019&lt;&gt;"",VLOOKUP($C8019,Summary!$A:$B,2,FALSE),"")</f>
        <v/>
      </c>
    </row>
    <row r="8020" spans="10:10" x14ac:dyDescent="0.3">
      <c r="J8020" s="21" t="str">
        <f>IF($C8020&lt;&gt;"",VLOOKUP($C8020,Summary!$A:$B,2,FALSE),"")</f>
        <v/>
      </c>
    </row>
    <row r="8021" spans="10:10" x14ac:dyDescent="0.3">
      <c r="J8021" s="21" t="str">
        <f>IF($C8021&lt;&gt;"",VLOOKUP($C8021,Summary!$A:$B,2,FALSE),"")</f>
        <v/>
      </c>
    </row>
    <row r="8022" spans="10:10" x14ac:dyDescent="0.3">
      <c r="J8022" s="21" t="str">
        <f>IF($C8022&lt;&gt;"",VLOOKUP($C8022,Summary!$A:$B,2,FALSE),"")</f>
        <v/>
      </c>
    </row>
    <row r="8023" spans="10:10" x14ac:dyDescent="0.3">
      <c r="J8023" s="21" t="str">
        <f>IF($C8023&lt;&gt;"",VLOOKUP($C8023,Summary!$A:$B,2,FALSE),"")</f>
        <v/>
      </c>
    </row>
    <row r="8024" spans="10:10" x14ac:dyDescent="0.3">
      <c r="J8024" s="21" t="str">
        <f>IF($C8024&lt;&gt;"",VLOOKUP($C8024,Summary!$A:$B,2,FALSE),"")</f>
        <v/>
      </c>
    </row>
    <row r="8025" spans="10:10" x14ac:dyDescent="0.3">
      <c r="J8025" s="21" t="str">
        <f>IF($C8025&lt;&gt;"",VLOOKUP($C8025,Summary!$A:$B,2,FALSE),"")</f>
        <v/>
      </c>
    </row>
    <row r="8026" spans="10:10" x14ac:dyDescent="0.3">
      <c r="J8026" s="21" t="str">
        <f>IF($C8026&lt;&gt;"",VLOOKUP($C8026,Summary!$A:$B,2,FALSE),"")</f>
        <v/>
      </c>
    </row>
    <row r="8027" spans="10:10" x14ac:dyDescent="0.3">
      <c r="J8027" s="21" t="str">
        <f>IF($C8027&lt;&gt;"",VLOOKUP($C8027,Summary!$A:$B,2,FALSE),"")</f>
        <v/>
      </c>
    </row>
    <row r="8028" spans="10:10" x14ac:dyDescent="0.3">
      <c r="J8028" s="21" t="str">
        <f>IF($C8028&lt;&gt;"",VLOOKUP($C8028,Summary!$A:$B,2,FALSE),"")</f>
        <v/>
      </c>
    </row>
    <row r="8029" spans="10:10" x14ac:dyDescent="0.3">
      <c r="J8029" s="21" t="str">
        <f>IF($C8029&lt;&gt;"",VLOOKUP($C8029,Summary!$A:$B,2,FALSE),"")</f>
        <v/>
      </c>
    </row>
    <row r="8030" spans="10:10" x14ac:dyDescent="0.3">
      <c r="J8030" s="21" t="str">
        <f>IF($C8030&lt;&gt;"",VLOOKUP($C8030,Summary!$A:$B,2,FALSE),"")</f>
        <v/>
      </c>
    </row>
    <row r="8031" spans="10:10" x14ac:dyDescent="0.3">
      <c r="J8031" s="21" t="str">
        <f>IF($C8031&lt;&gt;"",VLOOKUP($C8031,Summary!$A:$B,2,FALSE),"")</f>
        <v/>
      </c>
    </row>
    <row r="8032" spans="10:10" x14ac:dyDescent="0.3">
      <c r="J8032" s="21" t="str">
        <f>IF($C8032&lt;&gt;"",VLOOKUP($C8032,Summary!$A:$B,2,FALSE),"")</f>
        <v/>
      </c>
    </row>
    <row r="8033" spans="10:10" x14ac:dyDescent="0.3">
      <c r="J8033" s="21" t="str">
        <f>IF($C8033&lt;&gt;"",VLOOKUP($C8033,Summary!$A:$B,2,FALSE),"")</f>
        <v/>
      </c>
    </row>
    <row r="8034" spans="10:10" x14ac:dyDescent="0.3">
      <c r="J8034" s="21" t="str">
        <f>IF($C8034&lt;&gt;"",VLOOKUP($C8034,Summary!$A:$B,2,FALSE),"")</f>
        <v/>
      </c>
    </row>
    <row r="8035" spans="10:10" x14ac:dyDescent="0.3">
      <c r="J8035" s="21" t="str">
        <f>IF($C8035&lt;&gt;"",VLOOKUP($C8035,Summary!$A:$B,2,FALSE),"")</f>
        <v/>
      </c>
    </row>
    <row r="8036" spans="10:10" x14ac:dyDescent="0.3">
      <c r="J8036" s="21" t="str">
        <f>IF($C8036&lt;&gt;"",VLOOKUP($C8036,Summary!$A:$B,2,FALSE),"")</f>
        <v/>
      </c>
    </row>
    <row r="8037" spans="10:10" x14ac:dyDescent="0.3">
      <c r="J8037" s="21" t="str">
        <f>IF($C8037&lt;&gt;"",VLOOKUP($C8037,Summary!$A:$B,2,FALSE),"")</f>
        <v/>
      </c>
    </row>
    <row r="8038" spans="10:10" x14ac:dyDescent="0.3">
      <c r="J8038" s="21" t="str">
        <f>IF($C8038&lt;&gt;"",VLOOKUP($C8038,Summary!$A:$B,2,FALSE),"")</f>
        <v/>
      </c>
    </row>
    <row r="8039" spans="10:10" x14ac:dyDescent="0.3">
      <c r="J8039" s="21" t="str">
        <f>IF($C8039&lt;&gt;"",VLOOKUP($C8039,Summary!$A:$B,2,FALSE),"")</f>
        <v/>
      </c>
    </row>
    <row r="8040" spans="10:10" x14ac:dyDescent="0.3">
      <c r="J8040" s="21" t="str">
        <f>IF($C8040&lt;&gt;"",VLOOKUP($C8040,Summary!$A:$B,2,FALSE),"")</f>
        <v/>
      </c>
    </row>
    <row r="8041" spans="10:10" x14ac:dyDescent="0.3">
      <c r="J8041" s="21" t="str">
        <f>IF($C8041&lt;&gt;"",VLOOKUP($C8041,Summary!$A:$B,2,FALSE),"")</f>
        <v/>
      </c>
    </row>
    <row r="8042" spans="10:10" x14ac:dyDescent="0.3">
      <c r="J8042" s="21" t="str">
        <f>IF($C8042&lt;&gt;"",VLOOKUP($C8042,Summary!$A:$B,2,FALSE),"")</f>
        <v/>
      </c>
    </row>
    <row r="8043" spans="10:10" x14ac:dyDescent="0.3">
      <c r="J8043" s="21" t="str">
        <f>IF($C8043&lt;&gt;"",VLOOKUP($C8043,Summary!$A:$B,2,FALSE),"")</f>
        <v/>
      </c>
    </row>
    <row r="8044" spans="10:10" x14ac:dyDescent="0.3">
      <c r="J8044" s="21" t="str">
        <f>IF($C8044&lt;&gt;"",VLOOKUP($C8044,Summary!$A:$B,2,FALSE),"")</f>
        <v/>
      </c>
    </row>
    <row r="8045" spans="10:10" x14ac:dyDescent="0.3">
      <c r="J8045" s="21" t="str">
        <f>IF($C8045&lt;&gt;"",VLOOKUP($C8045,Summary!$A:$B,2,FALSE),"")</f>
        <v/>
      </c>
    </row>
    <row r="8046" spans="10:10" x14ac:dyDescent="0.3">
      <c r="J8046" s="21" t="str">
        <f>IF($C8046&lt;&gt;"",VLOOKUP($C8046,Summary!$A:$B,2,FALSE),"")</f>
        <v/>
      </c>
    </row>
    <row r="8047" spans="10:10" x14ac:dyDescent="0.3">
      <c r="J8047" s="21" t="str">
        <f>IF($C8047&lt;&gt;"",VLOOKUP($C8047,Summary!$A:$B,2,FALSE),"")</f>
        <v/>
      </c>
    </row>
    <row r="8048" spans="10:10" x14ac:dyDescent="0.3">
      <c r="J8048" s="21" t="str">
        <f>IF($C8048&lt;&gt;"",VLOOKUP($C8048,Summary!$A:$B,2,FALSE),"")</f>
        <v/>
      </c>
    </row>
    <row r="8049" spans="10:10" x14ac:dyDescent="0.3">
      <c r="J8049" s="21" t="str">
        <f>IF($C8049&lt;&gt;"",VLOOKUP($C8049,Summary!$A:$B,2,FALSE),"")</f>
        <v/>
      </c>
    </row>
    <row r="8050" spans="10:10" x14ac:dyDescent="0.3">
      <c r="J8050" s="21" t="str">
        <f>IF($C8050&lt;&gt;"",VLOOKUP($C8050,Summary!$A:$B,2,FALSE),"")</f>
        <v/>
      </c>
    </row>
    <row r="8051" spans="10:10" x14ac:dyDescent="0.3">
      <c r="J8051" s="21" t="str">
        <f>IF($C8051&lt;&gt;"",VLOOKUP($C8051,Summary!$A:$B,2,FALSE),"")</f>
        <v/>
      </c>
    </row>
    <row r="8052" spans="10:10" x14ac:dyDescent="0.3">
      <c r="J8052" s="21" t="str">
        <f>IF($C8052&lt;&gt;"",VLOOKUP($C8052,Summary!$A:$B,2,FALSE),"")</f>
        <v/>
      </c>
    </row>
    <row r="8053" spans="10:10" x14ac:dyDescent="0.3">
      <c r="J8053" s="21" t="str">
        <f>IF($C8053&lt;&gt;"",VLOOKUP($C8053,Summary!$A:$B,2,FALSE),"")</f>
        <v/>
      </c>
    </row>
    <row r="8054" spans="10:10" x14ac:dyDescent="0.3">
      <c r="J8054" s="21" t="str">
        <f>IF($C8054&lt;&gt;"",VLOOKUP($C8054,Summary!$A:$B,2,FALSE),"")</f>
        <v/>
      </c>
    </row>
    <row r="8055" spans="10:10" x14ac:dyDescent="0.3">
      <c r="J8055" s="21" t="str">
        <f>IF($C8055&lt;&gt;"",VLOOKUP($C8055,Summary!$A:$B,2,FALSE),"")</f>
        <v/>
      </c>
    </row>
    <row r="8056" spans="10:10" x14ac:dyDescent="0.3">
      <c r="J8056" s="21" t="str">
        <f>IF($C8056&lt;&gt;"",VLOOKUP($C8056,Summary!$A:$B,2,FALSE),"")</f>
        <v/>
      </c>
    </row>
    <row r="8057" spans="10:10" x14ac:dyDescent="0.3">
      <c r="J8057" s="21" t="str">
        <f>IF($C8057&lt;&gt;"",VLOOKUP($C8057,Summary!$A:$B,2,FALSE),"")</f>
        <v/>
      </c>
    </row>
    <row r="8058" spans="10:10" x14ac:dyDescent="0.3">
      <c r="J8058" s="21" t="str">
        <f>IF($C8058&lt;&gt;"",VLOOKUP($C8058,Summary!$A:$B,2,FALSE),"")</f>
        <v/>
      </c>
    </row>
    <row r="8059" spans="10:10" x14ac:dyDescent="0.3">
      <c r="J8059" s="21" t="str">
        <f>IF($C8059&lt;&gt;"",VLOOKUP($C8059,Summary!$A:$B,2,FALSE),"")</f>
        <v/>
      </c>
    </row>
    <row r="8060" spans="10:10" x14ac:dyDescent="0.3">
      <c r="J8060" s="21" t="str">
        <f>IF($C8060&lt;&gt;"",VLOOKUP($C8060,Summary!$A:$B,2,FALSE),"")</f>
        <v/>
      </c>
    </row>
    <row r="8061" spans="10:10" x14ac:dyDescent="0.3">
      <c r="J8061" s="21" t="str">
        <f>IF($C8061&lt;&gt;"",VLOOKUP($C8061,Summary!$A:$B,2,FALSE),"")</f>
        <v/>
      </c>
    </row>
    <row r="8062" spans="10:10" x14ac:dyDescent="0.3">
      <c r="J8062" s="21" t="str">
        <f>IF($C8062&lt;&gt;"",VLOOKUP($C8062,Summary!$A:$B,2,FALSE),"")</f>
        <v/>
      </c>
    </row>
    <row r="8063" spans="10:10" x14ac:dyDescent="0.3">
      <c r="J8063" s="21" t="str">
        <f>IF($C8063&lt;&gt;"",VLOOKUP($C8063,Summary!$A:$B,2,FALSE),"")</f>
        <v/>
      </c>
    </row>
    <row r="8064" spans="10:10" x14ac:dyDescent="0.3">
      <c r="J8064" s="21" t="str">
        <f>IF($C8064&lt;&gt;"",VLOOKUP($C8064,Summary!$A:$B,2,FALSE),"")</f>
        <v/>
      </c>
    </row>
    <row r="8065" spans="10:10" x14ac:dyDescent="0.3">
      <c r="J8065" s="21" t="str">
        <f>IF($C8065&lt;&gt;"",VLOOKUP($C8065,Summary!$A:$B,2,FALSE),"")</f>
        <v/>
      </c>
    </row>
    <row r="8066" spans="10:10" x14ac:dyDescent="0.3">
      <c r="J8066" s="21" t="str">
        <f>IF($C8066&lt;&gt;"",VLOOKUP($C8066,Summary!$A:$B,2,FALSE),"")</f>
        <v/>
      </c>
    </row>
    <row r="8067" spans="10:10" x14ac:dyDescent="0.3">
      <c r="J8067" s="21" t="str">
        <f>IF($C8067&lt;&gt;"",VLOOKUP($C8067,Summary!$A:$B,2,FALSE),"")</f>
        <v/>
      </c>
    </row>
    <row r="8068" spans="10:10" x14ac:dyDescent="0.3">
      <c r="J8068" s="21" t="str">
        <f>IF($C8068&lt;&gt;"",VLOOKUP($C8068,Summary!$A:$B,2,FALSE),"")</f>
        <v/>
      </c>
    </row>
    <row r="8069" spans="10:10" x14ac:dyDescent="0.3">
      <c r="J8069" s="21" t="str">
        <f>IF($C8069&lt;&gt;"",VLOOKUP($C8069,Summary!$A:$B,2,FALSE),"")</f>
        <v/>
      </c>
    </row>
    <row r="8070" spans="10:10" x14ac:dyDescent="0.3">
      <c r="J8070" s="21" t="str">
        <f>IF($C8070&lt;&gt;"",VLOOKUP($C8070,Summary!$A:$B,2,FALSE),"")</f>
        <v/>
      </c>
    </row>
    <row r="8071" spans="10:10" x14ac:dyDescent="0.3">
      <c r="J8071" s="21" t="str">
        <f>IF($C8071&lt;&gt;"",VLOOKUP($C8071,Summary!$A:$B,2,FALSE),"")</f>
        <v/>
      </c>
    </row>
    <row r="8072" spans="10:10" x14ac:dyDescent="0.3">
      <c r="J8072" s="21" t="str">
        <f>IF($C8072&lt;&gt;"",VLOOKUP($C8072,Summary!$A:$B,2,FALSE),"")</f>
        <v/>
      </c>
    </row>
    <row r="8073" spans="10:10" x14ac:dyDescent="0.3">
      <c r="J8073" s="21" t="str">
        <f>IF($C8073&lt;&gt;"",VLOOKUP($C8073,Summary!$A:$B,2,FALSE),"")</f>
        <v/>
      </c>
    </row>
    <row r="8074" spans="10:10" x14ac:dyDescent="0.3">
      <c r="J8074" s="21" t="str">
        <f>IF($C8074&lt;&gt;"",VLOOKUP($C8074,Summary!$A:$B,2,FALSE),"")</f>
        <v/>
      </c>
    </row>
    <row r="8075" spans="10:10" x14ac:dyDescent="0.3">
      <c r="J8075" s="21" t="str">
        <f>IF($C8075&lt;&gt;"",VLOOKUP($C8075,Summary!$A:$B,2,FALSE),"")</f>
        <v/>
      </c>
    </row>
    <row r="8076" spans="10:10" x14ac:dyDescent="0.3">
      <c r="J8076" s="21" t="str">
        <f>IF($C8076&lt;&gt;"",VLOOKUP($C8076,Summary!$A:$B,2,FALSE),"")</f>
        <v/>
      </c>
    </row>
    <row r="8077" spans="10:10" x14ac:dyDescent="0.3">
      <c r="J8077" s="21" t="str">
        <f>IF($C8077&lt;&gt;"",VLOOKUP($C8077,Summary!$A:$B,2,FALSE),"")</f>
        <v/>
      </c>
    </row>
    <row r="8078" spans="10:10" x14ac:dyDescent="0.3">
      <c r="J8078" s="21" t="str">
        <f>IF($C8078&lt;&gt;"",VLOOKUP($C8078,Summary!$A:$B,2,FALSE),"")</f>
        <v/>
      </c>
    </row>
    <row r="8079" spans="10:10" x14ac:dyDescent="0.3">
      <c r="J8079" s="21" t="str">
        <f>IF($C8079&lt;&gt;"",VLOOKUP($C8079,Summary!$A:$B,2,FALSE),"")</f>
        <v/>
      </c>
    </row>
    <row r="8080" spans="10:10" x14ac:dyDescent="0.3">
      <c r="J8080" s="21" t="str">
        <f>IF($C8080&lt;&gt;"",VLOOKUP($C8080,Summary!$A:$B,2,FALSE),"")</f>
        <v/>
      </c>
    </row>
    <row r="8081" spans="10:10" x14ac:dyDescent="0.3">
      <c r="J8081" s="21" t="str">
        <f>IF($C8081&lt;&gt;"",VLOOKUP($C8081,Summary!$A:$B,2,FALSE),"")</f>
        <v/>
      </c>
    </row>
    <row r="8082" spans="10:10" x14ac:dyDescent="0.3">
      <c r="J8082" s="21" t="str">
        <f>IF($C8082&lt;&gt;"",VLOOKUP($C8082,Summary!$A:$B,2,FALSE),"")</f>
        <v/>
      </c>
    </row>
    <row r="8083" spans="10:10" x14ac:dyDescent="0.3">
      <c r="J8083" s="21" t="str">
        <f>IF($C8083&lt;&gt;"",VLOOKUP($C8083,Summary!$A:$B,2,FALSE),"")</f>
        <v/>
      </c>
    </row>
    <row r="8084" spans="10:10" x14ac:dyDescent="0.3">
      <c r="J8084" s="21" t="str">
        <f>IF($C8084&lt;&gt;"",VLOOKUP($C8084,Summary!$A:$B,2,FALSE),"")</f>
        <v/>
      </c>
    </row>
    <row r="8085" spans="10:10" x14ac:dyDescent="0.3">
      <c r="J8085" s="21" t="str">
        <f>IF($C8085&lt;&gt;"",VLOOKUP($C8085,Summary!$A:$B,2,FALSE),"")</f>
        <v/>
      </c>
    </row>
    <row r="8086" spans="10:10" x14ac:dyDescent="0.3">
      <c r="J8086" s="21" t="str">
        <f>IF($C8086&lt;&gt;"",VLOOKUP($C8086,Summary!$A:$B,2,FALSE),"")</f>
        <v/>
      </c>
    </row>
    <row r="8087" spans="10:10" x14ac:dyDescent="0.3">
      <c r="J8087" s="21" t="str">
        <f>IF($C8087&lt;&gt;"",VLOOKUP($C8087,Summary!$A:$B,2,FALSE),"")</f>
        <v/>
      </c>
    </row>
    <row r="8088" spans="10:10" x14ac:dyDescent="0.3">
      <c r="J8088" s="21" t="str">
        <f>IF($C8088&lt;&gt;"",VLOOKUP($C8088,Summary!$A:$B,2,FALSE),"")</f>
        <v/>
      </c>
    </row>
    <row r="8089" spans="10:10" x14ac:dyDescent="0.3">
      <c r="J8089" s="21" t="str">
        <f>IF($C8089&lt;&gt;"",VLOOKUP($C8089,Summary!$A:$B,2,FALSE),"")</f>
        <v/>
      </c>
    </row>
    <row r="8090" spans="10:10" x14ac:dyDescent="0.3">
      <c r="J8090" s="21" t="str">
        <f>IF($C8090&lt;&gt;"",VLOOKUP($C8090,Summary!$A:$B,2,FALSE),"")</f>
        <v/>
      </c>
    </row>
    <row r="8091" spans="10:10" x14ac:dyDescent="0.3">
      <c r="J8091" s="21" t="str">
        <f>IF($C8091&lt;&gt;"",VLOOKUP($C8091,Summary!$A:$B,2,FALSE),"")</f>
        <v/>
      </c>
    </row>
    <row r="8092" spans="10:10" x14ac:dyDescent="0.3">
      <c r="J8092" s="21" t="str">
        <f>IF($C8092&lt;&gt;"",VLOOKUP($C8092,Summary!$A:$B,2,FALSE),"")</f>
        <v/>
      </c>
    </row>
    <row r="8093" spans="10:10" x14ac:dyDescent="0.3">
      <c r="J8093" s="21" t="str">
        <f>IF($C8093&lt;&gt;"",VLOOKUP($C8093,Summary!$A:$B,2,FALSE),"")</f>
        <v/>
      </c>
    </row>
    <row r="8094" spans="10:10" x14ac:dyDescent="0.3">
      <c r="J8094" s="21" t="str">
        <f>IF($C8094&lt;&gt;"",VLOOKUP($C8094,Summary!$A:$B,2,FALSE),"")</f>
        <v/>
      </c>
    </row>
    <row r="8095" spans="10:10" x14ac:dyDescent="0.3">
      <c r="J8095" s="21" t="str">
        <f>IF($C8095&lt;&gt;"",VLOOKUP($C8095,Summary!$A:$B,2,FALSE),"")</f>
        <v/>
      </c>
    </row>
    <row r="8096" spans="10:10" x14ac:dyDescent="0.3">
      <c r="J8096" s="21" t="str">
        <f>IF($C8096&lt;&gt;"",VLOOKUP($C8096,Summary!$A:$B,2,FALSE),"")</f>
        <v/>
      </c>
    </row>
    <row r="8097" spans="10:10" x14ac:dyDescent="0.3">
      <c r="J8097" s="21" t="str">
        <f>IF($C8097&lt;&gt;"",VLOOKUP($C8097,Summary!$A:$B,2,FALSE),"")</f>
        <v/>
      </c>
    </row>
    <row r="8098" spans="10:10" x14ac:dyDescent="0.3">
      <c r="J8098" s="21" t="str">
        <f>IF($C8098&lt;&gt;"",VLOOKUP($C8098,Summary!$A:$B,2,FALSE),"")</f>
        <v/>
      </c>
    </row>
    <row r="8099" spans="10:10" x14ac:dyDescent="0.3">
      <c r="J8099" s="21" t="str">
        <f>IF($C8099&lt;&gt;"",VLOOKUP($C8099,Summary!$A:$B,2,FALSE),"")</f>
        <v/>
      </c>
    </row>
    <row r="8100" spans="10:10" x14ac:dyDescent="0.3">
      <c r="J8100" s="21" t="str">
        <f>IF($C8100&lt;&gt;"",VLOOKUP($C8100,Summary!$A:$B,2,FALSE),"")</f>
        <v/>
      </c>
    </row>
    <row r="8101" spans="10:10" x14ac:dyDescent="0.3">
      <c r="J8101" s="21" t="str">
        <f>IF($C8101&lt;&gt;"",VLOOKUP($C8101,Summary!$A:$B,2,FALSE),"")</f>
        <v/>
      </c>
    </row>
    <row r="8102" spans="10:10" x14ac:dyDescent="0.3">
      <c r="J8102" s="21" t="str">
        <f>IF($C8102&lt;&gt;"",VLOOKUP($C8102,Summary!$A:$B,2,FALSE),"")</f>
        <v/>
      </c>
    </row>
    <row r="8103" spans="10:10" x14ac:dyDescent="0.3">
      <c r="J8103" s="21" t="str">
        <f>IF($C8103&lt;&gt;"",VLOOKUP($C8103,Summary!$A:$B,2,FALSE),"")</f>
        <v/>
      </c>
    </row>
    <row r="8104" spans="10:10" x14ac:dyDescent="0.3">
      <c r="J8104" s="21" t="str">
        <f>IF($C8104&lt;&gt;"",VLOOKUP($C8104,Summary!$A:$B,2,FALSE),"")</f>
        <v/>
      </c>
    </row>
    <row r="8105" spans="10:10" x14ac:dyDescent="0.3">
      <c r="J8105" s="21" t="str">
        <f>IF($C8105&lt;&gt;"",VLOOKUP($C8105,Summary!$A:$B,2,FALSE),"")</f>
        <v/>
      </c>
    </row>
    <row r="8106" spans="10:10" x14ac:dyDescent="0.3">
      <c r="J8106" s="21" t="str">
        <f>IF($C8106&lt;&gt;"",VLOOKUP($C8106,Summary!$A:$B,2,FALSE),"")</f>
        <v/>
      </c>
    </row>
    <row r="8107" spans="10:10" x14ac:dyDescent="0.3">
      <c r="J8107" s="21" t="str">
        <f>IF($C8107&lt;&gt;"",VLOOKUP($C8107,Summary!$A:$B,2,FALSE),"")</f>
        <v/>
      </c>
    </row>
    <row r="8108" spans="10:10" x14ac:dyDescent="0.3">
      <c r="J8108" s="21" t="str">
        <f>IF($C8108&lt;&gt;"",VLOOKUP($C8108,Summary!$A:$B,2,FALSE),"")</f>
        <v/>
      </c>
    </row>
    <row r="8109" spans="10:10" x14ac:dyDescent="0.3">
      <c r="J8109" s="21" t="str">
        <f>IF($C8109&lt;&gt;"",VLOOKUP($C8109,Summary!$A:$B,2,FALSE),"")</f>
        <v/>
      </c>
    </row>
    <row r="8110" spans="10:10" x14ac:dyDescent="0.3">
      <c r="J8110" s="21" t="str">
        <f>IF($C8110&lt;&gt;"",VLOOKUP($C8110,Summary!$A:$B,2,FALSE),"")</f>
        <v/>
      </c>
    </row>
    <row r="8111" spans="10:10" x14ac:dyDescent="0.3">
      <c r="J8111" s="21" t="str">
        <f>IF($C8111&lt;&gt;"",VLOOKUP($C8111,Summary!$A:$B,2,FALSE),"")</f>
        <v/>
      </c>
    </row>
    <row r="8112" spans="10:10" x14ac:dyDescent="0.3">
      <c r="J8112" s="21" t="str">
        <f>IF($C8112&lt;&gt;"",VLOOKUP($C8112,Summary!$A:$B,2,FALSE),"")</f>
        <v/>
      </c>
    </row>
    <row r="8113" spans="10:10" x14ac:dyDescent="0.3">
      <c r="J8113" s="21" t="str">
        <f>IF($C8113&lt;&gt;"",VLOOKUP($C8113,Summary!$A:$B,2,FALSE),"")</f>
        <v/>
      </c>
    </row>
    <row r="8114" spans="10:10" x14ac:dyDescent="0.3">
      <c r="J8114" s="21" t="str">
        <f>IF($C8114&lt;&gt;"",VLOOKUP($C8114,Summary!$A:$B,2,FALSE),"")</f>
        <v/>
      </c>
    </row>
    <row r="8115" spans="10:10" x14ac:dyDescent="0.3">
      <c r="J8115" s="21" t="str">
        <f>IF($C8115&lt;&gt;"",VLOOKUP($C8115,Summary!$A:$B,2,FALSE),"")</f>
        <v/>
      </c>
    </row>
    <row r="8116" spans="10:10" x14ac:dyDescent="0.3">
      <c r="J8116" s="21" t="str">
        <f>IF($C8116&lt;&gt;"",VLOOKUP($C8116,Summary!$A:$B,2,FALSE),"")</f>
        <v/>
      </c>
    </row>
    <row r="8117" spans="10:10" x14ac:dyDescent="0.3">
      <c r="J8117" s="21" t="str">
        <f>IF($C8117&lt;&gt;"",VLOOKUP($C8117,Summary!$A:$B,2,FALSE),"")</f>
        <v/>
      </c>
    </row>
    <row r="8118" spans="10:10" x14ac:dyDescent="0.3">
      <c r="J8118" s="21" t="str">
        <f>IF($C8118&lt;&gt;"",VLOOKUP($C8118,Summary!$A:$B,2,FALSE),"")</f>
        <v/>
      </c>
    </row>
    <row r="8119" spans="10:10" x14ac:dyDescent="0.3">
      <c r="J8119" s="21" t="str">
        <f>IF($C8119&lt;&gt;"",VLOOKUP($C8119,Summary!$A:$B,2,FALSE),"")</f>
        <v/>
      </c>
    </row>
    <row r="8120" spans="10:10" x14ac:dyDescent="0.3">
      <c r="J8120" s="21" t="str">
        <f>IF($C8120&lt;&gt;"",VLOOKUP($C8120,Summary!$A:$B,2,FALSE),"")</f>
        <v/>
      </c>
    </row>
    <row r="8121" spans="10:10" x14ac:dyDescent="0.3">
      <c r="J8121" s="21" t="str">
        <f>IF($C8121&lt;&gt;"",VLOOKUP($C8121,Summary!$A:$B,2,FALSE),"")</f>
        <v/>
      </c>
    </row>
    <row r="8122" spans="10:10" x14ac:dyDescent="0.3">
      <c r="J8122" s="21" t="str">
        <f>IF($C8122&lt;&gt;"",VLOOKUP($C8122,Summary!$A:$B,2,FALSE),"")</f>
        <v/>
      </c>
    </row>
    <row r="8123" spans="10:10" x14ac:dyDescent="0.3">
      <c r="J8123" s="21" t="str">
        <f>IF($C8123&lt;&gt;"",VLOOKUP($C8123,Summary!$A:$B,2,FALSE),"")</f>
        <v/>
      </c>
    </row>
    <row r="8124" spans="10:10" x14ac:dyDescent="0.3">
      <c r="J8124" s="21" t="str">
        <f>IF($C8124&lt;&gt;"",VLOOKUP($C8124,Summary!$A:$B,2,FALSE),"")</f>
        <v/>
      </c>
    </row>
    <row r="8125" spans="10:10" x14ac:dyDescent="0.3">
      <c r="J8125" s="21" t="str">
        <f>IF($C8125&lt;&gt;"",VLOOKUP($C8125,Summary!$A:$B,2,FALSE),"")</f>
        <v/>
      </c>
    </row>
    <row r="8126" spans="10:10" x14ac:dyDescent="0.3">
      <c r="J8126" s="21" t="str">
        <f>IF($C8126&lt;&gt;"",VLOOKUP($C8126,Summary!$A:$B,2,FALSE),"")</f>
        <v/>
      </c>
    </row>
    <row r="8127" spans="10:10" x14ac:dyDescent="0.3">
      <c r="J8127" s="21" t="str">
        <f>IF($C8127&lt;&gt;"",VLOOKUP($C8127,Summary!$A:$B,2,FALSE),"")</f>
        <v/>
      </c>
    </row>
    <row r="8128" spans="10:10" x14ac:dyDescent="0.3">
      <c r="J8128" s="21" t="str">
        <f>IF($C8128&lt;&gt;"",VLOOKUP($C8128,Summary!$A:$B,2,FALSE),"")</f>
        <v/>
      </c>
    </row>
    <row r="8129" spans="10:10" x14ac:dyDescent="0.3">
      <c r="J8129" s="21" t="str">
        <f>IF($C8129&lt;&gt;"",VLOOKUP($C8129,Summary!$A:$B,2,FALSE),"")</f>
        <v/>
      </c>
    </row>
    <row r="8130" spans="10:10" x14ac:dyDescent="0.3">
      <c r="J8130" s="21" t="str">
        <f>IF($C8130&lt;&gt;"",VLOOKUP($C8130,Summary!$A:$B,2,FALSE),"")</f>
        <v/>
      </c>
    </row>
    <row r="8131" spans="10:10" x14ac:dyDescent="0.3">
      <c r="J8131" s="21" t="str">
        <f>IF($C8131&lt;&gt;"",VLOOKUP($C8131,Summary!$A:$B,2,FALSE),"")</f>
        <v/>
      </c>
    </row>
    <row r="8132" spans="10:10" x14ac:dyDescent="0.3">
      <c r="J8132" s="21" t="str">
        <f>IF($C8132&lt;&gt;"",VLOOKUP($C8132,Summary!$A:$B,2,FALSE),"")</f>
        <v/>
      </c>
    </row>
    <row r="8133" spans="10:10" x14ac:dyDescent="0.3">
      <c r="J8133" s="21" t="str">
        <f>IF($C8133&lt;&gt;"",VLOOKUP($C8133,Summary!$A:$B,2,FALSE),"")</f>
        <v/>
      </c>
    </row>
    <row r="8134" spans="10:10" x14ac:dyDescent="0.3">
      <c r="J8134" s="21" t="str">
        <f>IF($C8134&lt;&gt;"",VLOOKUP($C8134,Summary!$A:$B,2,FALSE),"")</f>
        <v/>
      </c>
    </row>
    <row r="8135" spans="10:10" x14ac:dyDescent="0.3">
      <c r="J8135" s="21" t="str">
        <f>IF($C8135&lt;&gt;"",VLOOKUP($C8135,Summary!$A:$B,2,FALSE),"")</f>
        <v/>
      </c>
    </row>
    <row r="8136" spans="10:10" x14ac:dyDescent="0.3">
      <c r="J8136" s="21" t="str">
        <f>IF($C8136&lt;&gt;"",VLOOKUP($C8136,Summary!$A:$B,2,FALSE),"")</f>
        <v/>
      </c>
    </row>
    <row r="8137" spans="10:10" x14ac:dyDescent="0.3">
      <c r="J8137" s="21" t="str">
        <f>IF($C8137&lt;&gt;"",VLOOKUP($C8137,Summary!$A:$B,2,FALSE),"")</f>
        <v/>
      </c>
    </row>
    <row r="8138" spans="10:10" x14ac:dyDescent="0.3">
      <c r="J8138" s="21" t="str">
        <f>IF($C8138&lt;&gt;"",VLOOKUP($C8138,Summary!$A:$B,2,FALSE),"")</f>
        <v/>
      </c>
    </row>
    <row r="8139" spans="10:10" x14ac:dyDescent="0.3">
      <c r="J8139" s="21" t="str">
        <f>IF($C8139&lt;&gt;"",VLOOKUP($C8139,Summary!$A:$B,2,FALSE),"")</f>
        <v/>
      </c>
    </row>
    <row r="8140" spans="10:10" x14ac:dyDescent="0.3">
      <c r="J8140" s="21" t="str">
        <f>IF($C8140&lt;&gt;"",VLOOKUP($C8140,Summary!$A:$B,2,FALSE),"")</f>
        <v/>
      </c>
    </row>
    <row r="8141" spans="10:10" x14ac:dyDescent="0.3">
      <c r="J8141" s="21" t="str">
        <f>IF($C8141&lt;&gt;"",VLOOKUP($C8141,Summary!$A:$B,2,FALSE),"")</f>
        <v/>
      </c>
    </row>
    <row r="8142" spans="10:10" x14ac:dyDescent="0.3">
      <c r="J8142" s="21" t="str">
        <f>IF($C8142&lt;&gt;"",VLOOKUP($C8142,Summary!$A:$B,2,FALSE),"")</f>
        <v/>
      </c>
    </row>
    <row r="8143" spans="10:10" x14ac:dyDescent="0.3">
      <c r="J8143" s="21" t="str">
        <f>IF($C8143&lt;&gt;"",VLOOKUP($C8143,Summary!$A:$B,2,FALSE),"")</f>
        <v/>
      </c>
    </row>
    <row r="8144" spans="10:10" x14ac:dyDescent="0.3">
      <c r="J8144" s="21" t="str">
        <f>IF($C8144&lt;&gt;"",VLOOKUP($C8144,Summary!$A:$B,2,FALSE),"")</f>
        <v/>
      </c>
    </row>
    <row r="8145" spans="10:10" x14ac:dyDescent="0.3">
      <c r="J8145" s="21" t="str">
        <f>IF($C8145&lt;&gt;"",VLOOKUP($C8145,Summary!$A:$B,2,FALSE),"")</f>
        <v/>
      </c>
    </row>
    <row r="8146" spans="10:10" x14ac:dyDescent="0.3">
      <c r="J8146" s="21" t="str">
        <f>IF($C8146&lt;&gt;"",VLOOKUP($C8146,Summary!$A:$B,2,FALSE),"")</f>
        <v/>
      </c>
    </row>
    <row r="8147" spans="10:10" x14ac:dyDescent="0.3">
      <c r="J8147" s="21" t="str">
        <f>IF($C8147&lt;&gt;"",VLOOKUP($C8147,Summary!$A:$B,2,FALSE),"")</f>
        <v/>
      </c>
    </row>
    <row r="8148" spans="10:10" x14ac:dyDescent="0.3">
      <c r="J8148" s="21" t="str">
        <f>IF($C8148&lt;&gt;"",VLOOKUP($C8148,Summary!$A:$B,2,FALSE),"")</f>
        <v/>
      </c>
    </row>
    <row r="8149" spans="10:10" x14ac:dyDescent="0.3">
      <c r="J8149" s="21" t="str">
        <f>IF($C8149&lt;&gt;"",VLOOKUP($C8149,Summary!$A:$B,2,FALSE),"")</f>
        <v/>
      </c>
    </row>
    <row r="8150" spans="10:10" x14ac:dyDescent="0.3">
      <c r="J8150" s="21" t="str">
        <f>IF($C8150&lt;&gt;"",VLOOKUP($C8150,Summary!$A:$B,2,FALSE),"")</f>
        <v/>
      </c>
    </row>
    <row r="8151" spans="10:10" x14ac:dyDescent="0.3">
      <c r="J8151" s="21" t="str">
        <f>IF($C8151&lt;&gt;"",VLOOKUP($C8151,Summary!$A:$B,2,FALSE),"")</f>
        <v/>
      </c>
    </row>
    <row r="8152" spans="10:10" x14ac:dyDescent="0.3">
      <c r="J8152" s="21" t="str">
        <f>IF($C8152&lt;&gt;"",VLOOKUP($C8152,Summary!$A:$B,2,FALSE),"")</f>
        <v/>
      </c>
    </row>
    <row r="8153" spans="10:10" x14ac:dyDescent="0.3">
      <c r="J8153" s="21" t="str">
        <f>IF($C8153&lt;&gt;"",VLOOKUP($C8153,Summary!$A:$B,2,FALSE),"")</f>
        <v/>
      </c>
    </row>
    <row r="8154" spans="10:10" x14ac:dyDescent="0.3">
      <c r="J8154" s="21" t="str">
        <f>IF($C8154&lt;&gt;"",VLOOKUP($C8154,Summary!$A:$B,2,FALSE),"")</f>
        <v/>
      </c>
    </row>
    <row r="8155" spans="10:10" x14ac:dyDescent="0.3">
      <c r="J8155" s="21" t="str">
        <f>IF($C8155&lt;&gt;"",VLOOKUP($C8155,Summary!$A:$B,2,FALSE),"")</f>
        <v/>
      </c>
    </row>
    <row r="8156" spans="10:10" x14ac:dyDescent="0.3">
      <c r="J8156" s="21" t="str">
        <f>IF($C8156&lt;&gt;"",VLOOKUP($C8156,Summary!$A:$B,2,FALSE),"")</f>
        <v/>
      </c>
    </row>
    <row r="8157" spans="10:10" x14ac:dyDescent="0.3">
      <c r="J8157" s="21" t="str">
        <f>IF($C8157&lt;&gt;"",VLOOKUP($C8157,Summary!$A:$B,2,FALSE),"")</f>
        <v/>
      </c>
    </row>
    <row r="8158" spans="10:10" x14ac:dyDescent="0.3">
      <c r="J8158" s="21" t="str">
        <f>IF($C8158&lt;&gt;"",VLOOKUP($C8158,Summary!$A:$B,2,FALSE),"")</f>
        <v/>
      </c>
    </row>
    <row r="8159" spans="10:10" x14ac:dyDescent="0.3">
      <c r="J8159" s="21" t="str">
        <f>IF($C8159&lt;&gt;"",VLOOKUP($C8159,Summary!$A:$B,2,FALSE),"")</f>
        <v/>
      </c>
    </row>
    <row r="8160" spans="10:10" x14ac:dyDescent="0.3">
      <c r="J8160" s="21" t="str">
        <f>IF($C8160&lt;&gt;"",VLOOKUP($C8160,Summary!$A:$B,2,FALSE),"")</f>
        <v/>
      </c>
    </row>
    <row r="8161" spans="10:10" x14ac:dyDescent="0.3">
      <c r="J8161" s="21" t="str">
        <f>IF($C8161&lt;&gt;"",VLOOKUP($C8161,Summary!$A:$B,2,FALSE),"")</f>
        <v/>
      </c>
    </row>
    <row r="8162" spans="10:10" x14ac:dyDescent="0.3">
      <c r="J8162" s="21" t="str">
        <f>IF($C8162&lt;&gt;"",VLOOKUP($C8162,Summary!$A:$B,2,FALSE),"")</f>
        <v/>
      </c>
    </row>
    <row r="8163" spans="10:10" x14ac:dyDescent="0.3">
      <c r="J8163" s="21" t="str">
        <f>IF($C8163&lt;&gt;"",VLOOKUP($C8163,Summary!$A:$B,2,FALSE),"")</f>
        <v/>
      </c>
    </row>
    <row r="8164" spans="10:10" x14ac:dyDescent="0.3">
      <c r="J8164" s="21" t="str">
        <f>IF($C8164&lt;&gt;"",VLOOKUP($C8164,Summary!$A:$B,2,FALSE),"")</f>
        <v/>
      </c>
    </row>
    <row r="8165" spans="10:10" x14ac:dyDescent="0.3">
      <c r="J8165" s="21" t="str">
        <f>IF($C8165&lt;&gt;"",VLOOKUP($C8165,Summary!$A:$B,2,FALSE),"")</f>
        <v/>
      </c>
    </row>
    <row r="8166" spans="10:10" x14ac:dyDescent="0.3">
      <c r="J8166" s="21" t="str">
        <f>IF($C8166&lt;&gt;"",VLOOKUP($C8166,Summary!$A:$B,2,FALSE),"")</f>
        <v/>
      </c>
    </row>
    <row r="8167" spans="10:10" x14ac:dyDescent="0.3">
      <c r="J8167" s="21" t="str">
        <f>IF($C8167&lt;&gt;"",VLOOKUP($C8167,Summary!$A:$B,2,FALSE),"")</f>
        <v/>
      </c>
    </row>
    <row r="8168" spans="10:10" x14ac:dyDescent="0.3">
      <c r="J8168" s="21" t="str">
        <f>IF($C8168&lt;&gt;"",VLOOKUP($C8168,Summary!$A:$B,2,FALSE),"")</f>
        <v/>
      </c>
    </row>
    <row r="8169" spans="10:10" x14ac:dyDescent="0.3">
      <c r="J8169" s="21" t="str">
        <f>IF($C8169&lt;&gt;"",VLOOKUP($C8169,Summary!$A:$B,2,FALSE),"")</f>
        <v/>
      </c>
    </row>
    <row r="8170" spans="10:10" x14ac:dyDescent="0.3">
      <c r="J8170" s="21" t="str">
        <f>IF($C8170&lt;&gt;"",VLOOKUP($C8170,Summary!$A:$B,2,FALSE),"")</f>
        <v/>
      </c>
    </row>
    <row r="8171" spans="10:10" x14ac:dyDescent="0.3">
      <c r="J8171" s="21" t="str">
        <f>IF($C8171&lt;&gt;"",VLOOKUP($C8171,Summary!$A:$B,2,FALSE),"")</f>
        <v/>
      </c>
    </row>
    <row r="8172" spans="10:10" x14ac:dyDescent="0.3">
      <c r="J8172" s="21" t="str">
        <f>IF($C8172&lt;&gt;"",VLOOKUP($C8172,Summary!$A:$B,2,FALSE),"")</f>
        <v/>
      </c>
    </row>
    <row r="8173" spans="10:10" x14ac:dyDescent="0.3">
      <c r="J8173" s="21" t="str">
        <f>IF($C8173&lt;&gt;"",VLOOKUP($C8173,Summary!$A:$B,2,FALSE),"")</f>
        <v/>
      </c>
    </row>
    <row r="8174" spans="10:10" x14ac:dyDescent="0.3">
      <c r="J8174" s="21" t="str">
        <f>IF($C8174&lt;&gt;"",VLOOKUP($C8174,Summary!$A:$B,2,FALSE),"")</f>
        <v/>
      </c>
    </row>
    <row r="8175" spans="10:10" x14ac:dyDescent="0.3">
      <c r="J8175" s="21" t="str">
        <f>IF($C8175&lt;&gt;"",VLOOKUP($C8175,Summary!$A:$B,2,FALSE),"")</f>
        <v/>
      </c>
    </row>
    <row r="8176" spans="10:10" x14ac:dyDescent="0.3">
      <c r="J8176" s="21" t="str">
        <f>IF($C8176&lt;&gt;"",VLOOKUP($C8176,Summary!$A:$B,2,FALSE),"")</f>
        <v/>
      </c>
    </row>
    <row r="8177" spans="10:10" x14ac:dyDescent="0.3">
      <c r="J8177" s="21" t="str">
        <f>IF($C8177&lt;&gt;"",VLOOKUP($C8177,Summary!$A:$B,2,FALSE),"")</f>
        <v/>
      </c>
    </row>
    <row r="8178" spans="10:10" x14ac:dyDescent="0.3">
      <c r="J8178" s="21" t="str">
        <f>IF($C8178&lt;&gt;"",VLOOKUP($C8178,Summary!$A:$B,2,FALSE),"")</f>
        <v/>
      </c>
    </row>
    <row r="8179" spans="10:10" x14ac:dyDescent="0.3">
      <c r="J8179" s="21" t="str">
        <f>IF($C8179&lt;&gt;"",VLOOKUP($C8179,Summary!$A:$B,2,FALSE),"")</f>
        <v/>
      </c>
    </row>
    <row r="8180" spans="10:10" x14ac:dyDescent="0.3">
      <c r="J8180" s="21" t="str">
        <f>IF($C8180&lt;&gt;"",VLOOKUP($C8180,Summary!$A:$B,2,FALSE),"")</f>
        <v/>
      </c>
    </row>
    <row r="8181" spans="10:10" x14ac:dyDescent="0.3">
      <c r="J8181" s="21" t="str">
        <f>IF($C8181&lt;&gt;"",VLOOKUP($C8181,Summary!$A:$B,2,FALSE),"")</f>
        <v/>
      </c>
    </row>
    <row r="8182" spans="10:10" x14ac:dyDescent="0.3">
      <c r="J8182" s="21" t="str">
        <f>IF($C8182&lt;&gt;"",VLOOKUP($C8182,Summary!$A:$B,2,FALSE),"")</f>
        <v/>
      </c>
    </row>
    <row r="8183" spans="10:10" x14ac:dyDescent="0.3">
      <c r="J8183" s="21" t="str">
        <f>IF($C8183&lt;&gt;"",VLOOKUP($C8183,Summary!$A:$B,2,FALSE),"")</f>
        <v/>
      </c>
    </row>
    <row r="8184" spans="10:10" x14ac:dyDescent="0.3">
      <c r="J8184" s="21" t="str">
        <f>IF($C8184&lt;&gt;"",VLOOKUP($C8184,Summary!$A:$B,2,FALSE),"")</f>
        <v/>
      </c>
    </row>
    <row r="8185" spans="10:10" x14ac:dyDescent="0.3">
      <c r="J8185" s="21" t="str">
        <f>IF($C8185&lt;&gt;"",VLOOKUP($C8185,Summary!$A:$B,2,FALSE),"")</f>
        <v/>
      </c>
    </row>
    <row r="8186" spans="10:10" x14ac:dyDescent="0.3">
      <c r="J8186" s="21" t="str">
        <f>IF($C8186&lt;&gt;"",VLOOKUP($C8186,Summary!$A:$B,2,FALSE),"")</f>
        <v/>
      </c>
    </row>
    <row r="8187" spans="10:10" x14ac:dyDescent="0.3">
      <c r="J8187" s="21" t="str">
        <f>IF($C8187&lt;&gt;"",VLOOKUP($C8187,Summary!$A:$B,2,FALSE),"")</f>
        <v/>
      </c>
    </row>
    <row r="8188" spans="10:10" x14ac:dyDescent="0.3">
      <c r="J8188" s="21" t="str">
        <f>IF($C8188&lt;&gt;"",VLOOKUP($C8188,Summary!$A:$B,2,FALSE),"")</f>
        <v/>
      </c>
    </row>
    <row r="8189" spans="10:10" x14ac:dyDescent="0.3">
      <c r="J8189" s="21" t="str">
        <f>IF($C8189&lt;&gt;"",VLOOKUP($C8189,Summary!$A:$B,2,FALSE),"")</f>
        <v/>
      </c>
    </row>
    <row r="8190" spans="10:10" x14ac:dyDescent="0.3">
      <c r="J8190" s="21" t="str">
        <f>IF($C8190&lt;&gt;"",VLOOKUP($C8190,Summary!$A:$B,2,FALSE),"")</f>
        <v/>
      </c>
    </row>
    <row r="8191" spans="10:10" x14ac:dyDescent="0.3">
      <c r="J8191" s="21" t="str">
        <f>IF($C8191&lt;&gt;"",VLOOKUP($C8191,Summary!$A:$B,2,FALSE),"")</f>
        <v/>
      </c>
    </row>
    <row r="8192" spans="10:10" x14ac:dyDescent="0.3">
      <c r="J8192" s="21" t="str">
        <f>IF($C8192&lt;&gt;"",VLOOKUP($C8192,Summary!$A:$B,2,FALSE),"")</f>
        <v/>
      </c>
    </row>
    <row r="8193" spans="10:10" x14ac:dyDescent="0.3">
      <c r="J8193" s="21" t="str">
        <f>IF($C8193&lt;&gt;"",VLOOKUP($C8193,Summary!$A:$B,2,FALSE),"")</f>
        <v/>
      </c>
    </row>
    <row r="8194" spans="10:10" x14ac:dyDescent="0.3">
      <c r="J8194" s="21" t="str">
        <f>IF($C8194&lt;&gt;"",VLOOKUP($C8194,Summary!$A:$B,2,FALSE),"")</f>
        <v/>
      </c>
    </row>
    <row r="8195" spans="10:10" x14ac:dyDescent="0.3">
      <c r="J8195" s="21" t="str">
        <f>IF($C8195&lt;&gt;"",VLOOKUP($C8195,Summary!$A:$B,2,FALSE),"")</f>
        <v/>
      </c>
    </row>
    <row r="8196" spans="10:10" x14ac:dyDescent="0.3">
      <c r="J8196" s="21" t="str">
        <f>IF($C8196&lt;&gt;"",VLOOKUP($C8196,Summary!$A:$B,2,FALSE),"")</f>
        <v/>
      </c>
    </row>
    <row r="8197" spans="10:10" x14ac:dyDescent="0.3">
      <c r="J8197" s="21" t="str">
        <f>IF($C8197&lt;&gt;"",VLOOKUP($C8197,Summary!$A:$B,2,FALSE),"")</f>
        <v/>
      </c>
    </row>
    <row r="8198" spans="10:10" x14ac:dyDescent="0.3">
      <c r="J8198" s="21" t="str">
        <f>IF($C8198&lt;&gt;"",VLOOKUP($C8198,Summary!$A:$B,2,FALSE),"")</f>
        <v/>
      </c>
    </row>
    <row r="8199" spans="10:10" x14ac:dyDescent="0.3">
      <c r="J8199" s="21" t="str">
        <f>IF($C8199&lt;&gt;"",VLOOKUP($C8199,Summary!$A:$B,2,FALSE),"")</f>
        <v/>
      </c>
    </row>
    <row r="8200" spans="10:10" x14ac:dyDescent="0.3">
      <c r="J8200" s="21" t="str">
        <f>IF($C8200&lt;&gt;"",VLOOKUP($C8200,Summary!$A:$B,2,FALSE),"")</f>
        <v/>
      </c>
    </row>
    <row r="8201" spans="10:10" x14ac:dyDescent="0.3">
      <c r="J8201" s="21" t="str">
        <f>IF($C8201&lt;&gt;"",VLOOKUP($C8201,Summary!$A:$B,2,FALSE),"")</f>
        <v/>
      </c>
    </row>
    <row r="8202" spans="10:10" x14ac:dyDescent="0.3">
      <c r="J8202" s="21" t="str">
        <f>IF($C8202&lt;&gt;"",VLOOKUP($C8202,Summary!$A:$B,2,FALSE),"")</f>
        <v/>
      </c>
    </row>
    <row r="8203" spans="10:10" x14ac:dyDescent="0.3">
      <c r="J8203" s="21" t="str">
        <f>IF($C8203&lt;&gt;"",VLOOKUP($C8203,Summary!$A:$B,2,FALSE),"")</f>
        <v/>
      </c>
    </row>
    <row r="8204" spans="10:10" x14ac:dyDescent="0.3">
      <c r="J8204" s="21" t="str">
        <f>IF($C8204&lt;&gt;"",VLOOKUP($C8204,Summary!$A:$B,2,FALSE),"")</f>
        <v/>
      </c>
    </row>
    <row r="8205" spans="10:10" x14ac:dyDescent="0.3">
      <c r="J8205" s="21" t="str">
        <f>IF($C8205&lt;&gt;"",VLOOKUP($C8205,Summary!$A:$B,2,FALSE),"")</f>
        <v/>
      </c>
    </row>
    <row r="8206" spans="10:10" x14ac:dyDescent="0.3">
      <c r="J8206" s="21" t="str">
        <f>IF($C8206&lt;&gt;"",VLOOKUP($C8206,Summary!$A:$B,2,FALSE),"")</f>
        <v/>
      </c>
    </row>
    <row r="8207" spans="10:10" x14ac:dyDescent="0.3">
      <c r="J8207" s="21" t="str">
        <f>IF($C8207&lt;&gt;"",VLOOKUP($C8207,Summary!$A:$B,2,FALSE),"")</f>
        <v/>
      </c>
    </row>
    <row r="8208" spans="10:10" x14ac:dyDescent="0.3">
      <c r="J8208" s="21" t="str">
        <f>IF($C8208&lt;&gt;"",VLOOKUP($C8208,Summary!$A:$B,2,FALSE),"")</f>
        <v/>
      </c>
    </row>
    <row r="8209" spans="10:10" x14ac:dyDescent="0.3">
      <c r="J8209" s="21" t="str">
        <f>IF($C8209&lt;&gt;"",VLOOKUP($C8209,Summary!$A:$B,2,FALSE),"")</f>
        <v/>
      </c>
    </row>
    <row r="8210" spans="10:10" x14ac:dyDescent="0.3">
      <c r="J8210" s="21" t="str">
        <f>IF($C8210&lt;&gt;"",VLOOKUP($C8210,Summary!$A:$B,2,FALSE),"")</f>
        <v/>
      </c>
    </row>
    <row r="8211" spans="10:10" x14ac:dyDescent="0.3">
      <c r="J8211" s="21" t="str">
        <f>IF($C8211&lt;&gt;"",VLOOKUP($C8211,Summary!$A:$B,2,FALSE),"")</f>
        <v/>
      </c>
    </row>
    <row r="8212" spans="10:10" x14ac:dyDescent="0.3">
      <c r="J8212" s="21" t="str">
        <f>IF($C8212&lt;&gt;"",VLOOKUP($C8212,Summary!$A:$B,2,FALSE),"")</f>
        <v/>
      </c>
    </row>
    <row r="8213" spans="10:10" x14ac:dyDescent="0.3">
      <c r="J8213" s="21" t="str">
        <f>IF($C8213&lt;&gt;"",VLOOKUP($C8213,Summary!$A:$B,2,FALSE),"")</f>
        <v/>
      </c>
    </row>
    <row r="8214" spans="10:10" x14ac:dyDescent="0.3">
      <c r="J8214" s="21" t="str">
        <f>IF($C8214&lt;&gt;"",VLOOKUP($C8214,Summary!$A:$B,2,FALSE),"")</f>
        <v/>
      </c>
    </row>
    <row r="8215" spans="10:10" x14ac:dyDescent="0.3">
      <c r="J8215" s="21" t="str">
        <f>IF($C8215&lt;&gt;"",VLOOKUP($C8215,Summary!$A:$B,2,FALSE),"")</f>
        <v/>
      </c>
    </row>
    <row r="8216" spans="10:10" x14ac:dyDescent="0.3">
      <c r="J8216" s="21" t="str">
        <f>IF($C8216&lt;&gt;"",VLOOKUP($C8216,Summary!$A:$B,2,FALSE),"")</f>
        <v/>
      </c>
    </row>
    <row r="8217" spans="10:10" x14ac:dyDescent="0.3">
      <c r="J8217" s="21" t="str">
        <f>IF($C8217&lt;&gt;"",VLOOKUP($C8217,Summary!$A:$B,2,FALSE),"")</f>
        <v/>
      </c>
    </row>
    <row r="8218" spans="10:10" x14ac:dyDescent="0.3">
      <c r="J8218" s="21" t="str">
        <f>IF($C8218&lt;&gt;"",VLOOKUP($C8218,Summary!$A:$B,2,FALSE),"")</f>
        <v/>
      </c>
    </row>
    <row r="8219" spans="10:10" x14ac:dyDescent="0.3">
      <c r="J8219" s="21" t="str">
        <f>IF($C8219&lt;&gt;"",VLOOKUP($C8219,Summary!$A:$B,2,FALSE),"")</f>
        <v/>
      </c>
    </row>
    <row r="8220" spans="10:10" x14ac:dyDescent="0.3">
      <c r="J8220" s="21" t="str">
        <f>IF($C8220&lt;&gt;"",VLOOKUP($C8220,Summary!$A:$B,2,FALSE),"")</f>
        <v/>
      </c>
    </row>
    <row r="8221" spans="10:10" x14ac:dyDescent="0.3">
      <c r="J8221" s="21" t="str">
        <f>IF($C8221&lt;&gt;"",VLOOKUP($C8221,Summary!$A:$B,2,FALSE),"")</f>
        <v/>
      </c>
    </row>
    <row r="8222" spans="10:10" x14ac:dyDescent="0.3">
      <c r="J8222" s="21" t="str">
        <f>IF($C8222&lt;&gt;"",VLOOKUP($C8222,Summary!$A:$B,2,FALSE),"")</f>
        <v/>
      </c>
    </row>
    <row r="8223" spans="10:10" x14ac:dyDescent="0.3">
      <c r="J8223" s="21" t="str">
        <f>IF($C8223&lt;&gt;"",VLOOKUP($C8223,Summary!$A:$B,2,FALSE),"")</f>
        <v/>
      </c>
    </row>
    <row r="8224" spans="10:10" x14ac:dyDescent="0.3">
      <c r="J8224" s="21" t="str">
        <f>IF($C8224&lt;&gt;"",VLOOKUP($C8224,Summary!$A:$B,2,FALSE),"")</f>
        <v/>
      </c>
    </row>
    <row r="8225" spans="10:10" x14ac:dyDescent="0.3">
      <c r="J8225" s="21" t="str">
        <f>IF($C8225&lt;&gt;"",VLOOKUP($C8225,Summary!$A:$B,2,FALSE),"")</f>
        <v/>
      </c>
    </row>
    <row r="8226" spans="10:10" x14ac:dyDescent="0.3">
      <c r="J8226" s="21" t="str">
        <f>IF($C8226&lt;&gt;"",VLOOKUP($C8226,Summary!$A:$B,2,FALSE),"")</f>
        <v/>
      </c>
    </row>
    <row r="8227" spans="10:10" x14ac:dyDescent="0.3">
      <c r="J8227" s="21" t="str">
        <f>IF($C8227&lt;&gt;"",VLOOKUP($C8227,Summary!$A:$B,2,FALSE),"")</f>
        <v/>
      </c>
    </row>
    <row r="8228" spans="10:10" x14ac:dyDescent="0.3">
      <c r="J8228" s="21" t="str">
        <f>IF($C8228&lt;&gt;"",VLOOKUP($C8228,Summary!$A:$B,2,FALSE),"")</f>
        <v/>
      </c>
    </row>
    <row r="8229" spans="10:10" x14ac:dyDescent="0.3">
      <c r="J8229" s="21" t="str">
        <f>IF($C8229&lt;&gt;"",VLOOKUP($C8229,Summary!$A:$B,2,FALSE),"")</f>
        <v/>
      </c>
    </row>
    <row r="8230" spans="10:10" x14ac:dyDescent="0.3">
      <c r="J8230" s="21" t="str">
        <f>IF($C8230&lt;&gt;"",VLOOKUP($C8230,Summary!$A:$B,2,FALSE),"")</f>
        <v/>
      </c>
    </row>
    <row r="8231" spans="10:10" x14ac:dyDescent="0.3">
      <c r="J8231" s="21" t="str">
        <f>IF($C8231&lt;&gt;"",VLOOKUP($C8231,Summary!$A:$B,2,FALSE),"")</f>
        <v/>
      </c>
    </row>
    <row r="8232" spans="10:10" x14ac:dyDescent="0.3">
      <c r="J8232" s="21" t="str">
        <f>IF($C8232&lt;&gt;"",VLOOKUP($C8232,Summary!$A:$B,2,FALSE),"")</f>
        <v/>
      </c>
    </row>
    <row r="8233" spans="10:10" x14ac:dyDescent="0.3">
      <c r="J8233" s="21" t="str">
        <f>IF($C8233&lt;&gt;"",VLOOKUP($C8233,Summary!$A:$B,2,FALSE),"")</f>
        <v/>
      </c>
    </row>
    <row r="8234" spans="10:10" x14ac:dyDescent="0.3">
      <c r="J8234" s="21" t="str">
        <f>IF($C8234&lt;&gt;"",VLOOKUP($C8234,Summary!$A:$B,2,FALSE),"")</f>
        <v/>
      </c>
    </row>
    <row r="8235" spans="10:10" x14ac:dyDescent="0.3">
      <c r="J8235" s="21" t="str">
        <f>IF($C8235&lt;&gt;"",VLOOKUP($C8235,Summary!$A:$B,2,FALSE),"")</f>
        <v/>
      </c>
    </row>
    <row r="8236" spans="10:10" x14ac:dyDescent="0.3">
      <c r="J8236" s="21" t="str">
        <f>IF($C8236&lt;&gt;"",VLOOKUP($C8236,Summary!$A:$B,2,FALSE),"")</f>
        <v/>
      </c>
    </row>
    <row r="8237" spans="10:10" x14ac:dyDescent="0.3">
      <c r="J8237" s="21" t="str">
        <f>IF($C8237&lt;&gt;"",VLOOKUP($C8237,Summary!$A:$B,2,FALSE),"")</f>
        <v/>
      </c>
    </row>
    <row r="8238" spans="10:10" x14ac:dyDescent="0.3">
      <c r="J8238" s="21" t="str">
        <f>IF($C8238&lt;&gt;"",VLOOKUP($C8238,Summary!$A:$B,2,FALSE),"")</f>
        <v/>
      </c>
    </row>
    <row r="8239" spans="10:10" x14ac:dyDescent="0.3">
      <c r="J8239" s="21" t="str">
        <f>IF($C8239&lt;&gt;"",VLOOKUP($C8239,Summary!$A:$B,2,FALSE),"")</f>
        <v/>
      </c>
    </row>
    <row r="8240" spans="10:10" x14ac:dyDescent="0.3">
      <c r="J8240" s="21" t="str">
        <f>IF($C8240&lt;&gt;"",VLOOKUP($C8240,Summary!$A:$B,2,FALSE),"")</f>
        <v/>
      </c>
    </row>
    <row r="8241" spans="10:10" x14ac:dyDescent="0.3">
      <c r="J8241" s="21" t="str">
        <f>IF($C8241&lt;&gt;"",VLOOKUP($C8241,Summary!$A:$B,2,FALSE),"")</f>
        <v/>
      </c>
    </row>
    <row r="8242" spans="10:10" x14ac:dyDescent="0.3">
      <c r="J8242" s="21" t="str">
        <f>IF($C8242&lt;&gt;"",VLOOKUP($C8242,Summary!$A:$B,2,FALSE),"")</f>
        <v/>
      </c>
    </row>
    <row r="8243" spans="10:10" x14ac:dyDescent="0.3">
      <c r="J8243" s="21" t="str">
        <f>IF($C8243&lt;&gt;"",VLOOKUP($C8243,Summary!$A:$B,2,FALSE),"")</f>
        <v/>
      </c>
    </row>
    <row r="8244" spans="10:10" x14ac:dyDescent="0.3">
      <c r="J8244" s="21" t="str">
        <f>IF($C8244&lt;&gt;"",VLOOKUP($C8244,Summary!$A:$B,2,FALSE),"")</f>
        <v/>
      </c>
    </row>
    <row r="8245" spans="10:10" x14ac:dyDescent="0.3">
      <c r="J8245" s="21" t="str">
        <f>IF($C8245&lt;&gt;"",VLOOKUP($C8245,Summary!$A:$B,2,FALSE),"")</f>
        <v/>
      </c>
    </row>
    <row r="8246" spans="10:10" x14ac:dyDescent="0.3">
      <c r="J8246" s="21" t="str">
        <f>IF($C8246&lt;&gt;"",VLOOKUP($C8246,Summary!$A:$B,2,FALSE),"")</f>
        <v/>
      </c>
    </row>
    <row r="8247" spans="10:10" x14ac:dyDescent="0.3">
      <c r="J8247" s="21" t="str">
        <f>IF($C8247&lt;&gt;"",VLOOKUP($C8247,Summary!$A:$B,2,FALSE),"")</f>
        <v/>
      </c>
    </row>
    <row r="8248" spans="10:10" x14ac:dyDescent="0.3">
      <c r="J8248" s="21" t="str">
        <f>IF($C8248&lt;&gt;"",VLOOKUP($C8248,Summary!$A:$B,2,FALSE),"")</f>
        <v/>
      </c>
    </row>
    <row r="8249" spans="10:10" x14ac:dyDescent="0.3">
      <c r="J8249" s="21" t="str">
        <f>IF($C8249&lt;&gt;"",VLOOKUP($C8249,Summary!$A:$B,2,FALSE),"")</f>
        <v/>
      </c>
    </row>
    <row r="8250" spans="10:10" x14ac:dyDescent="0.3">
      <c r="J8250" s="21" t="str">
        <f>IF($C8250&lt;&gt;"",VLOOKUP($C8250,Summary!$A:$B,2,FALSE),"")</f>
        <v/>
      </c>
    </row>
    <row r="8251" spans="10:10" x14ac:dyDescent="0.3">
      <c r="J8251" s="21" t="str">
        <f>IF($C8251&lt;&gt;"",VLOOKUP($C8251,Summary!$A:$B,2,FALSE),"")</f>
        <v/>
      </c>
    </row>
    <row r="8252" spans="10:10" x14ac:dyDescent="0.3">
      <c r="J8252" s="21" t="str">
        <f>IF($C8252&lt;&gt;"",VLOOKUP($C8252,Summary!$A:$B,2,FALSE),"")</f>
        <v/>
      </c>
    </row>
    <row r="8253" spans="10:10" x14ac:dyDescent="0.3">
      <c r="J8253" s="21" t="str">
        <f>IF($C8253&lt;&gt;"",VLOOKUP($C8253,Summary!$A:$B,2,FALSE),"")</f>
        <v/>
      </c>
    </row>
    <row r="8254" spans="10:10" x14ac:dyDescent="0.3">
      <c r="J8254" s="21" t="str">
        <f>IF($C8254&lt;&gt;"",VLOOKUP($C8254,Summary!$A:$B,2,FALSE),"")</f>
        <v/>
      </c>
    </row>
    <row r="8255" spans="10:10" x14ac:dyDescent="0.3">
      <c r="J8255" s="21" t="str">
        <f>IF($C8255&lt;&gt;"",VLOOKUP($C8255,Summary!$A:$B,2,FALSE),"")</f>
        <v/>
      </c>
    </row>
    <row r="8256" spans="10:10" x14ac:dyDescent="0.3">
      <c r="J8256" s="21" t="str">
        <f>IF($C8256&lt;&gt;"",VLOOKUP($C8256,Summary!$A:$B,2,FALSE),"")</f>
        <v/>
      </c>
    </row>
    <row r="8257" spans="10:10" x14ac:dyDescent="0.3">
      <c r="J8257" s="21" t="str">
        <f>IF($C8257&lt;&gt;"",VLOOKUP($C8257,Summary!$A:$B,2,FALSE),"")</f>
        <v/>
      </c>
    </row>
    <row r="8258" spans="10:10" x14ac:dyDescent="0.3">
      <c r="J8258" s="21" t="str">
        <f>IF($C8258&lt;&gt;"",VLOOKUP($C8258,Summary!$A:$B,2,FALSE),"")</f>
        <v/>
      </c>
    </row>
    <row r="8259" spans="10:10" x14ac:dyDescent="0.3">
      <c r="J8259" s="21" t="str">
        <f>IF($C8259&lt;&gt;"",VLOOKUP($C8259,Summary!$A:$B,2,FALSE),"")</f>
        <v/>
      </c>
    </row>
    <row r="8260" spans="10:10" x14ac:dyDescent="0.3">
      <c r="J8260" s="21" t="str">
        <f>IF($C8260&lt;&gt;"",VLOOKUP($C8260,Summary!$A:$B,2,FALSE),"")</f>
        <v/>
      </c>
    </row>
    <row r="8261" spans="10:10" x14ac:dyDescent="0.3">
      <c r="J8261" s="21" t="str">
        <f>IF($C8261&lt;&gt;"",VLOOKUP($C8261,Summary!$A:$B,2,FALSE),"")</f>
        <v/>
      </c>
    </row>
    <row r="8262" spans="10:10" x14ac:dyDescent="0.3">
      <c r="J8262" s="21" t="str">
        <f>IF($C8262&lt;&gt;"",VLOOKUP($C8262,Summary!$A:$B,2,FALSE),"")</f>
        <v/>
      </c>
    </row>
    <row r="8263" spans="10:10" x14ac:dyDescent="0.3">
      <c r="J8263" s="21" t="str">
        <f>IF($C8263&lt;&gt;"",VLOOKUP($C8263,Summary!$A:$B,2,FALSE),"")</f>
        <v/>
      </c>
    </row>
    <row r="8264" spans="10:10" x14ac:dyDescent="0.3">
      <c r="J8264" s="21" t="str">
        <f>IF($C8264&lt;&gt;"",VLOOKUP($C8264,Summary!$A:$B,2,FALSE),"")</f>
        <v/>
      </c>
    </row>
    <row r="8265" spans="10:10" x14ac:dyDescent="0.3">
      <c r="J8265" s="21" t="str">
        <f>IF($C8265&lt;&gt;"",VLOOKUP($C8265,Summary!$A:$B,2,FALSE),"")</f>
        <v/>
      </c>
    </row>
    <row r="8266" spans="10:10" x14ac:dyDescent="0.3">
      <c r="J8266" s="21" t="str">
        <f>IF($C8266&lt;&gt;"",VLOOKUP($C8266,Summary!$A:$B,2,FALSE),"")</f>
        <v/>
      </c>
    </row>
    <row r="8267" spans="10:10" x14ac:dyDescent="0.3">
      <c r="J8267" s="21" t="str">
        <f>IF($C8267&lt;&gt;"",VLOOKUP($C8267,Summary!$A:$B,2,FALSE),"")</f>
        <v/>
      </c>
    </row>
    <row r="8268" spans="10:10" x14ac:dyDescent="0.3">
      <c r="J8268" s="21" t="str">
        <f>IF($C8268&lt;&gt;"",VLOOKUP($C8268,Summary!$A:$B,2,FALSE),"")</f>
        <v/>
      </c>
    </row>
    <row r="8269" spans="10:10" x14ac:dyDescent="0.3">
      <c r="J8269" s="21" t="str">
        <f>IF($C8269&lt;&gt;"",VLOOKUP($C8269,Summary!$A:$B,2,FALSE),"")</f>
        <v/>
      </c>
    </row>
    <row r="8270" spans="10:10" x14ac:dyDescent="0.3">
      <c r="J8270" s="21" t="str">
        <f>IF($C8270&lt;&gt;"",VLOOKUP($C8270,Summary!$A:$B,2,FALSE),"")</f>
        <v/>
      </c>
    </row>
    <row r="8271" spans="10:10" x14ac:dyDescent="0.3">
      <c r="J8271" s="21" t="str">
        <f>IF($C8271&lt;&gt;"",VLOOKUP($C8271,Summary!$A:$B,2,FALSE),"")</f>
        <v/>
      </c>
    </row>
    <row r="8272" spans="10:10" x14ac:dyDescent="0.3">
      <c r="J8272" s="21" t="str">
        <f>IF($C8272&lt;&gt;"",VLOOKUP($C8272,Summary!$A:$B,2,FALSE),"")</f>
        <v/>
      </c>
    </row>
    <row r="8273" spans="10:10" x14ac:dyDescent="0.3">
      <c r="J8273" s="21" t="str">
        <f>IF($C8273&lt;&gt;"",VLOOKUP($C8273,Summary!$A:$B,2,FALSE),"")</f>
        <v/>
      </c>
    </row>
    <row r="8274" spans="10:10" x14ac:dyDescent="0.3">
      <c r="J8274" s="21" t="str">
        <f>IF($C8274&lt;&gt;"",VLOOKUP($C8274,Summary!$A:$B,2,FALSE),"")</f>
        <v/>
      </c>
    </row>
    <row r="8275" spans="10:10" x14ac:dyDescent="0.3">
      <c r="J8275" s="21" t="str">
        <f>IF($C8275&lt;&gt;"",VLOOKUP($C8275,Summary!$A:$B,2,FALSE),"")</f>
        <v/>
      </c>
    </row>
    <row r="8276" spans="10:10" x14ac:dyDescent="0.3">
      <c r="J8276" s="21" t="str">
        <f>IF($C8276&lt;&gt;"",VLOOKUP($C8276,Summary!$A:$B,2,FALSE),"")</f>
        <v/>
      </c>
    </row>
    <row r="8277" spans="10:10" x14ac:dyDescent="0.3">
      <c r="J8277" s="21" t="str">
        <f>IF($C8277&lt;&gt;"",VLOOKUP($C8277,Summary!$A:$B,2,FALSE),"")</f>
        <v/>
      </c>
    </row>
    <row r="8278" spans="10:10" x14ac:dyDescent="0.3">
      <c r="J8278" s="21" t="str">
        <f>IF($C8278&lt;&gt;"",VLOOKUP($C8278,Summary!$A:$B,2,FALSE),"")</f>
        <v/>
      </c>
    </row>
    <row r="8279" spans="10:10" x14ac:dyDescent="0.3">
      <c r="J8279" s="21" t="str">
        <f>IF($C8279&lt;&gt;"",VLOOKUP($C8279,Summary!$A:$B,2,FALSE),"")</f>
        <v/>
      </c>
    </row>
    <row r="8280" spans="10:10" x14ac:dyDescent="0.3">
      <c r="J8280" s="21" t="str">
        <f>IF($C8280&lt;&gt;"",VLOOKUP($C8280,Summary!$A:$B,2,FALSE),"")</f>
        <v/>
      </c>
    </row>
    <row r="8281" spans="10:10" x14ac:dyDescent="0.3">
      <c r="J8281" s="21" t="str">
        <f>IF($C8281&lt;&gt;"",VLOOKUP($C8281,Summary!$A:$B,2,FALSE),"")</f>
        <v/>
      </c>
    </row>
    <row r="8282" spans="10:10" x14ac:dyDescent="0.3">
      <c r="J8282" s="21" t="str">
        <f>IF($C8282&lt;&gt;"",VLOOKUP($C8282,Summary!$A:$B,2,FALSE),"")</f>
        <v/>
      </c>
    </row>
    <row r="8283" spans="10:10" x14ac:dyDescent="0.3">
      <c r="J8283" s="21" t="str">
        <f>IF($C8283&lt;&gt;"",VLOOKUP($C8283,Summary!$A:$B,2,FALSE),"")</f>
        <v/>
      </c>
    </row>
    <row r="8284" spans="10:10" x14ac:dyDescent="0.3">
      <c r="J8284" s="21" t="str">
        <f>IF($C8284&lt;&gt;"",VLOOKUP($C8284,Summary!$A:$B,2,FALSE),"")</f>
        <v/>
      </c>
    </row>
    <row r="8285" spans="10:10" x14ac:dyDescent="0.3">
      <c r="J8285" s="21" t="str">
        <f>IF($C8285&lt;&gt;"",VLOOKUP($C8285,Summary!$A:$B,2,FALSE),"")</f>
        <v/>
      </c>
    </row>
    <row r="8286" spans="10:10" x14ac:dyDescent="0.3">
      <c r="J8286" s="21" t="str">
        <f>IF($C8286&lt;&gt;"",VLOOKUP($C8286,Summary!$A:$B,2,FALSE),"")</f>
        <v/>
      </c>
    </row>
    <row r="8287" spans="10:10" x14ac:dyDescent="0.3">
      <c r="J8287" s="21" t="str">
        <f>IF($C8287&lt;&gt;"",VLOOKUP($C8287,Summary!$A:$B,2,FALSE),"")</f>
        <v/>
      </c>
    </row>
    <row r="8288" spans="10:10" x14ac:dyDescent="0.3">
      <c r="J8288" s="21" t="str">
        <f>IF($C8288&lt;&gt;"",VLOOKUP($C8288,Summary!$A:$B,2,FALSE),"")</f>
        <v/>
      </c>
    </row>
    <row r="8289" spans="10:10" x14ac:dyDescent="0.3">
      <c r="J8289" s="21" t="str">
        <f>IF($C8289&lt;&gt;"",VLOOKUP($C8289,Summary!$A:$B,2,FALSE),"")</f>
        <v/>
      </c>
    </row>
    <row r="8290" spans="10:10" x14ac:dyDescent="0.3">
      <c r="J8290" s="21" t="str">
        <f>IF($C8290&lt;&gt;"",VLOOKUP($C8290,Summary!$A:$B,2,FALSE),"")</f>
        <v/>
      </c>
    </row>
    <row r="8291" spans="10:10" x14ac:dyDescent="0.3">
      <c r="J8291" s="21" t="str">
        <f>IF($C8291&lt;&gt;"",VLOOKUP($C8291,Summary!$A:$B,2,FALSE),"")</f>
        <v/>
      </c>
    </row>
    <row r="8292" spans="10:10" x14ac:dyDescent="0.3">
      <c r="J8292" s="21" t="str">
        <f>IF($C8292&lt;&gt;"",VLOOKUP($C8292,Summary!$A:$B,2,FALSE),"")</f>
        <v/>
      </c>
    </row>
    <row r="8293" spans="10:10" x14ac:dyDescent="0.3">
      <c r="J8293" s="21" t="str">
        <f>IF($C8293&lt;&gt;"",VLOOKUP($C8293,Summary!$A:$B,2,FALSE),"")</f>
        <v/>
      </c>
    </row>
    <row r="8294" spans="10:10" x14ac:dyDescent="0.3">
      <c r="J8294" s="21" t="str">
        <f>IF($C8294&lt;&gt;"",VLOOKUP($C8294,Summary!$A:$B,2,FALSE),"")</f>
        <v/>
      </c>
    </row>
    <row r="8295" spans="10:10" x14ac:dyDescent="0.3">
      <c r="J8295" s="21" t="str">
        <f>IF($C8295&lt;&gt;"",VLOOKUP($C8295,Summary!$A:$B,2,FALSE),"")</f>
        <v/>
      </c>
    </row>
    <row r="8296" spans="10:10" x14ac:dyDescent="0.3">
      <c r="J8296" s="21" t="str">
        <f>IF($C8296&lt;&gt;"",VLOOKUP($C8296,Summary!$A:$B,2,FALSE),"")</f>
        <v/>
      </c>
    </row>
    <row r="8297" spans="10:10" x14ac:dyDescent="0.3">
      <c r="J8297" s="21" t="str">
        <f>IF($C8297&lt;&gt;"",VLOOKUP($C8297,Summary!$A:$B,2,FALSE),"")</f>
        <v/>
      </c>
    </row>
    <row r="8298" spans="10:10" x14ac:dyDescent="0.3">
      <c r="J8298" s="21" t="str">
        <f>IF($C8298&lt;&gt;"",VLOOKUP($C8298,Summary!$A:$B,2,FALSE),"")</f>
        <v/>
      </c>
    </row>
    <row r="8299" spans="10:10" x14ac:dyDescent="0.3">
      <c r="J8299" s="21" t="str">
        <f>IF($C8299&lt;&gt;"",VLOOKUP($C8299,Summary!$A:$B,2,FALSE),"")</f>
        <v/>
      </c>
    </row>
    <row r="8300" spans="10:10" x14ac:dyDescent="0.3">
      <c r="J8300" s="21" t="str">
        <f>IF($C8300&lt;&gt;"",VLOOKUP($C8300,Summary!$A:$B,2,FALSE),"")</f>
        <v/>
      </c>
    </row>
    <row r="8301" spans="10:10" x14ac:dyDescent="0.3">
      <c r="J8301" s="21" t="str">
        <f>IF($C8301&lt;&gt;"",VLOOKUP($C8301,Summary!$A:$B,2,FALSE),"")</f>
        <v/>
      </c>
    </row>
    <row r="8302" spans="10:10" x14ac:dyDescent="0.3">
      <c r="J8302" s="21" t="str">
        <f>IF($C8302&lt;&gt;"",VLOOKUP($C8302,Summary!$A:$B,2,FALSE),"")</f>
        <v/>
      </c>
    </row>
    <row r="8303" spans="10:10" x14ac:dyDescent="0.3">
      <c r="J8303" s="21" t="str">
        <f>IF($C8303&lt;&gt;"",VLOOKUP($C8303,Summary!$A:$B,2,FALSE),"")</f>
        <v/>
      </c>
    </row>
    <row r="8304" spans="10:10" x14ac:dyDescent="0.3">
      <c r="J8304" s="21" t="str">
        <f>IF($C8304&lt;&gt;"",VLOOKUP($C8304,Summary!$A:$B,2,FALSE),"")</f>
        <v/>
      </c>
    </row>
    <row r="8305" spans="10:10" x14ac:dyDescent="0.3">
      <c r="J8305" s="21" t="str">
        <f>IF($C8305&lt;&gt;"",VLOOKUP($C8305,Summary!$A:$B,2,FALSE),"")</f>
        <v/>
      </c>
    </row>
    <row r="8306" spans="10:10" x14ac:dyDescent="0.3">
      <c r="J8306" s="21" t="str">
        <f>IF($C8306&lt;&gt;"",VLOOKUP($C8306,Summary!$A:$B,2,FALSE),"")</f>
        <v/>
      </c>
    </row>
    <row r="8307" spans="10:10" x14ac:dyDescent="0.3">
      <c r="J8307" s="21" t="str">
        <f>IF($C8307&lt;&gt;"",VLOOKUP($C8307,Summary!$A:$B,2,FALSE),"")</f>
        <v/>
      </c>
    </row>
    <row r="8308" spans="10:10" x14ac:dyDescent="0.3">
      <c r="J8308" s="21" t="str">
        <f>IF($C8308&lt;&gt;"",VLOOKUP($C8308,Summary!$A:$B,2,FALSE),"")</f>
        <v/>
      </c>
    </row>
    <row r="8309" spans="10:10" x14ac:dyDescent="0.3">
      <c r="J8309" s="21" t="str">
        <f>IF($C8309&lt;&gt;"",VLOOKUP($C8309,Summary!$A:$B,2,FALSE),"")</f>
        <v/>
      </c>
    </row>
    <row r="8310" spans="10:10" x14ac:dyDescent="0.3">
      <c r="J8310" s="21" t="str">
        <f>IF($C8310&lt;&gt;"",VLOOKUP($C8310,Summary!$A:$B,2,FALSE),"")</f>
        <v/>
      </c>
    </row>
    <row r="8311" spans="10:10" x14ac:dyDescent="0.3">
      <c r="J8311" s="21" t="str">
        <f>IF($C8311&lt;&gt;"",VLOOKUP($C8311,Summary!$A:$B,2,FALSE),"")</f>
        <v/>
      </c>
    </row>
    <row r="8312" spans="10:10" x14ac:dyDescent="0.3">
      <c r="J8312" s="21" t="str">
        <f>IF($C8312&lt;&gt;"",VLOOKUP($C8312,Summary!$A:$B,2,FALSE),"")</f>
        <v/>
      </c>
    </row>
    <row r="8313" spans="10:10" x14ac:dyDescent="0.3">
      <c r="J8313" s="21" t="str">
        <f>IF($C8313&lt;&gt;"",VLOOKUP($C8313,Summary!$A:$B,2,FALSE),"")</f>
        <v/>
      </c>
    </row>
    <row r="8314" spans="10:10" x14ac:dyDescent="0.3">
      <c r="J8314" s="21" t="str">
        <f>IF($C8314&lt;&gt;"",VLOOKUP($C8314,Summary!$A:$B,2,FALSE),"")</f>
        <v/>
      </c>
    </row>
    <row r="8315" spans="10:10" x14ac:dyDescent="0.3">
      <c r="J8315" s="21" t="str">
        <f>IF($C8315&lt;&gt;"",VLOOKUP($C8315,Summary!$A:$B,2,FALSE),"")</f>
        <v/>
      </c>
    </row>
    <row r="8316" spans="10:10" x14ac:dyDescent="0.3">
      <c r="J8316" s="21" t="str">
        <f>IF($C8316&lt;&gt;"",VLOOKUP($C8316,Summary!$A:$B,2,FALSE),"")</f>
        <v/>
      </c>
    </row>
    <row r="8317" spans="10:10" x14ac:dyDescent="0.3">
      <c r="J8317" s="21" t="str">
        <f>IF($C8317&lt;&gt;"",VLOOKUP($C8317,Summary!$A:$B,2,FALSE),"")</f>
        <v/>
      </c>
    </row>
    <row r="8318" spans="10:10" x14ac:dyDescent="0.3">
      <c r="J8318" s="21" t="str">
        <f>IF($C8318&lt;&gt;"",VLOOKUP($C8318,Summary!$A:$B,2,FALSE),"")</f>
        <v/>
      </c>
    </row>
    <row r="8319" spans="10:10" x14ac:dyDescent="0.3">
      <c r="J8319" s="21" t="str">
        <f>IF($C8319&lt;&gt;"",VLOOKUP($C8319,Summary!$A:$B,2,FALSE),"")</f>
        <v/>
      </c>
    </row>
    <row r="8320" spans="10:10" x14ac:dyDescent="0.3">
      <c r="J8320" s="21" t="str">
        <f>IF($C8320&lt;&gt;"",VLOOKUP($C8320,Summary!$A:$B,2,FALSE),"")</f>
        <v/>
      </c>
    </row>
    <row r="8321" spans="10:10" x14ac:dyDescent="0.3">
      <c r="J8321" s="21" t="str">
        <f>IF($C8321&lt;&gt;"",VLOOKUP($C8321,Summary!$A:$B,2,FALSE),"")</f>
        <v/>
      </c>
    </row>
    <row r="8322" spans="10:10" x14ac:dyDescent="0.3">
      <c r="J8322" s="21" t="str">
        <f>IF($C8322&lt;&gt;"",VLOOKUP($C8322,Summary!$A:$B,2,FALSE),"")</f>
        <v/>
      </c>
    </row>
    <row r="8323" spans="10:10" x14ac:dyDescent="0.3">
      <c r="J8323" s="21" t="str">
        <f>IF($C8323&lt;&gt;"",VLOOKUP($C8323,Summary!$A:$B,2,FALSE),"")</f>
        <v/>
      </c>
    </row>
    <row r="8324" spans="10:10" x14ac:dyDescent="0.3">
      <c r="J8324" s="21" t="str">
        <f>IF($C8324&lt;&gt;"",VLOOKUP($C8324,Summary!$A:$B,2,FALSE),"")</f>
        <v/>
      </c>
    </row>
    <row r="8325" spans="10:10" x14ac:dyDescent="0.3">
      <c r="J8325" s="21" t="str">
        <f>IF($C8325&lt;&gt;"",VLOOKUP($C8325,Summary!$A:$B,2,FALSE),"")</f>
        <v/>
      </c>
    </row>
    <row r="8326" spans="10:10" x14ac:dyDescent="0.3">
      <c r="J8326" s="21" t="str">
        <f>IF($C8326&lt;&gt;"",VLOOKUP($C8326,Summary!$A:$B,2,FALSE),"")</f>
        <v/>
      </c>
    </row>
    <row r="8327" spans="10:10" x14ac:dyDescent="0.3">
      <c r="J8327" s="21" t="str">
        <f>IF($C8327&lt;&gt;"",VLOOKUP($C8327,Summary!$A:$B,2,FALSE),"")</f>
        <v/>
      </c>
    </row>
    <row r="8328" spans="10:10" x14ac:dyDescent="0.3">
      <c r="J8328" s="21" t="str">
        <f>IF($C8328&lt;&gt;"",VLOOKUP($C8328,Summary!$A:$B,2,FALSE),"")</f>
        <v/>
      </c>
    </row>
    <row r="8329" spans="10:10" x14ac:dyDescent="0.3">
      <c r="J8329" s="21" t="str">
        <f>IF($C8329&lt;&gt;"",VLOOKUP($C8329,Summary!$A:$B,2,FALSE),"")</f>
        <v/>
      </c>
    </row>
    <row r="8330" spans="10:10" x14ac:dyDescent="0.3">
      <c r="J8330" s="21" t="str">
        <f>IF($C8330&lt;&gt;"",VLOOKUP($C8330,Summary!$A:$B,2,FALSE),"")</f>
        <v/>
      </c>
    </row>
    <row r="8331" spans="10:10" x14ac:dyDescent="0.3">
      <c r="J8331" s="21" t="str">
        <f>IF($C8331&lt;&gt;"",VLOOKUP($C8331,Summary!$A:$B,2,FALSE),"")</f>
        <v/>
      </c>
    </row>
    <row r="8332" spans="10:10" x14ac:dyDescent="0.3">
      <c r="J8332" s="21" t="str">
        <f>IF($C8332&lt;&gt;"",VLOOKUP($C8332,Summary!$A:$B,2,FALSE),"")</f>
        <v/>
      </c>
    </row>
    <row r="8333" spans="10:10" x14ac:dyDescent="0.3">
      <c r="J8333" s="21" t="str">
        <f>IF($C8333&lt;&gt;"",VLOOKUP($C8333,Summary!$A:$B,2,FALSE),"")</f>
        <v/>
      </c>
    </row>
    <row r="8334" spans="10:10" x14ac:dyDescent="0.3">
      <c r="J8334" s="21" t="str">
        <f>IF($C8334&lt;&gt;"",VLOOKUP($C8334,Summary!$A:$B,2,FALSE),"")</f>
        <v/>
      </c>
    </row>
    <row r="8335" spans="10:10" x14ac:dyDescent="0.3">
      <c r="J8335" s="21" t="str">
        <f>IF($C8335&lt;&gt;"",VLOOKUP($C8335,Summary!$A:$B,2,FALSE),"")</f>
        <v/>
      </c>
    </row>
    <row r="8336" spans="10:10" x14ac:dyDescent="0.3">
      <c r="J8336" s="21" t="str">
        <f>IF($C8336&lt;&gt;"",VLOOKUP($C8336,Summary!$A:$B,2,FALSE),"")</f>
        <v/>
      </c>
    </row>
    <row r="8337" spans="10:10" x14ac:dyDescent="0.3">
      <c r="J8337" s="21" t="str">
        <f>IF($C8337&lt;&gt;"",VLOOKUP($C8337,Summary!$A:$B,2,FALSE),"")</f>
        <v/>
      </c>
    </row>
    <row r="8338" spans="10:10" x14ac:dyDescent="0.3">
      <c r="J8338" s="21" t="str">
        <f>IF($C8338&lt;&gt;"",VLOOKUP($C8338,Summary!$A:$B,2,FALSE),"")</f>
        <v/>
      </c>
    </row>
    <row r="8339" spans="10:10" x14ac:dyDescent="0.3">
      <c r="J8339" s="21" t="str">
        <f>IF($C8339&lt;&gt;"",VLOOKUP($C8339,Summary!$A:$B,2,FALSE),"")</f>
        <v/>
      </c>
    </row>
    <row r="8340" spans="10:10" x14ac:dyDescent="0.3">
      <c r="J8340" s="21" t="str">
        <f>IF($C8340&lt;&gt;"",VLOOKUP($C8340,Summary!$A:$B,2,FALSE),"")</f>
        <v/>
      </c>
    </row>
    <row r="8341" spans="10:10" x14ac:dyDescent="0.3">
      <c r="J8341" s="21" t="str">
        <f>IF($C8341&lt;&gt;"",VLOOKUP($C8341,Summary!$A:$B,2,FALSE),"")</f>
        <v/>
      </c>
    </row>
    <row r="8342" spans="10:10" x14ac:dyDescent="0.3">
      <c r="J8342" s="21" t="str">
        <f>IF($C8342&lt;&gt;"",VLOOKUP($C8342,Summary!$A:$B,2,FALSE),"")</f>
        <v/>
      </c>
    </row>
    <row r="8343" spans="10:10" x14ac:dyDescent="0.3">
      <c r="J8343" s="21" t="str">
        <f>IF($C8343&lt;&gt;"",VLOOKUP($C8343,Summary!$A:$B,2,FALSE),"")</f>
        <v/>
      </c>
    </row>
    <row r="8344" spans="10:10" x14ac:dyDescent="0.3">
      <c r="J8344" s="21" t="str">
        <f>IF($C8344&lt;&gt;"",VLOOKUP($C8344,Summary!$A:$B,2,FALSE),"")</f>
        <v/>
      </c>
    </row>
    <row r="8345" spans="10:10" x14ac:dyDescent="0.3">
      <c r="J8345" s="21" t="str">
        <f>IF($C8345&lt;&gt;"",VLOOKUP($C8345,Summary!$A:$B,2,FALSE),"")</f>
        <v/>
      </c>
    </row>
    <row r="8346" spans="10:10" x14ac:dyDescent="0.3">
      <c r="J8346" s="21" t="str">
        <f>IF($C8346&lt;&gt;"",VLOOKUP($C8346,Summary!$A:$B,2,FALSE),"")</f>
        <v/>
      </c>
    </row>
    <row r="8347" spans="10:10" x14ac:dyDescent="0.3">
      <c r="J8347" s="21" t="str">
        <f>IF($C8347&lt;&gt;"",VLOOKUP($C8347,Summary!$A:$B,2,FALSE),"")</f>
        <v/>
      </c>
    </row>
    <row r="8348" spans="10:10" x14ac:dyDescent="0.3">
      <c r="J8348" s="21" t="str">
        <f>IF($C8348&lt;&gt;"",VLOOKUP($C8348,Summary!$A:$B,2,FALSE),"")</f>
        <v/>
      </c>
    </row>
    <row r="8349" spans="10:10" x14ac:dyDescent="0.3">
      <c r="J8349" s="21" t="str">
        <f>IF($C8349&lt;&gt;"",VLOOKUP($C8349,Summary!$A:$B,2,FALSE),"")</f>
        <v/>
      </c>
    </row>
    <row r="8350" spans="10:10" x14ac:dyDescent="0.3">
      <c r="J8350" s="21" t="str">
        <f>IF($C8350&lt;&gt;"",VLOOKUP($C8350,Summary!$A:$B,2,FALSE),"")</f>
        <v/>
      </c>
    </row>
    <row r="8351" spans="10:10" x14ac:dyDescent="0.3">
      <c r="J8351" s="21" t="str">
        <f>IF($C8351&lt;&gt;"",VLOOKUP($C8351,Summary!$A:$B,2,FALSE),"")</f>
        <v/>
      </c>
    </row>
    <row r="8352" spans="10:10" x14ac:dyDescent="0.3">
      <c r="J8352" s="21" t="str">
        <f>IF($C8352&lt;&gt;"",VLOOKUP($C8352,Summary!$A:$B,2,FALSE),"")</f>
        <v/>
      </c>
    </row>
    <row r="8353" spans="10:10" x14ac:dyDescent="0.3">
      <c r="J8353" s="21" t="str">
        <f>IF($C8353&lt;&gt;"",VLOOKUP($C8353,Summary!$A:$B,2,FALSE),"")</f>
        <v/>
      </c>
    </row>
    <row r="8354" spans="10:10" x14ac:dyDescent="0.3">
      <c r="J8354" s="21" t="str">
        <f>IF($C8354&lt;&gt;"",VLOOKUP($C8354,Summary!$A:$B,2,FALSE),"")</f>
        <v/>
      </c>
    </row>
    <row r="8355" spans="10:10" x14ac:dyDescent="0.3">
      <c r="J8355" s="21" t="str">
        <f>IF($C8355&lt;&gt;"",VLOOKUP($C8355,Summary!$A:$B,2,FALSE),"")</f>
        <v/>
      </c>
    </row>
    <row r="8356" spans="10:10" x14ac:dyDescent="0.3">
      <c r="J8356" s="21" t="str">
        <f>IF($C8356&lt;&gt;"",VLOOKUP($C8356,Summary!$A:$B,2,FALSE),"")</f>
        <v/>
      </c>
    </row>
    <row r="8357" spans="10:10" x14ac:dyDescent="0.3">
      <c r="J8357" s="21" t="str">
        <f>IF($C8357&lt;&gt;"",VLOOKUP($C8357,Summary!$A:$B,2,FALSE),"")</f>
        <v/>
      </c>
    </row>
    <row r="8358" spans="10:10" x14ac:dyDescent="0.3">
      <c r="J8358" s="21" t="str">
        <f>IF($C8358&lt;&gt;"",VLOOKUP($C8358,Summary!$A:$B,2,FALSE),"")</f>
        <v/>
      </c>
    </row>
    <row r="8359" spans="10:10" x14ac:dyDescent="0.3">
      <c r="J8359" s="21" t="str">
        <f>IF($C8359&lt;&gt;"",VLOOKUP($C8359,Summary!$A:$B,2,FALSE),"")</f>
        <v/>
      </c>
    </row>
    <row r="8360" spans="10:10" x14ac:dyDescent="0.3">
      <c r="J8360" s="21" t="str">
        <f>IF($C8360&lt;&gt;"",VLOOKUP($C8360,Summary!$A:$B,2,FALSE),"")</f>
        <v/>
      </c>
    </row>
    <row r="8361" spans="10:10" x14ac:dyDescent="0.3">
      <c r="J8361" s="21" t="str">
        <f>IF($C8361&lt;&gt;"",VLOOKUP($C8361,Summary!$A:$B,2,FALSE),"")</f>
        <v/>
      </c>
    </row>
    <row r="8362" spans="10:10" x14ac:dyDescent="0.3">
      <c r="J8362" s="21" t="str">
        <f>IF($C8362&lt;&gt;"",VLOOKUP($C8362,Summary!$A:$B,2,FALSE),"")</f>
        <v/>
      </c>
    </row>
    <row r="8363" spans="10:10" x14ac:dyDescent="0.3">
      <c r="J8363" s="21" t="str">
        <f>IF($C8363&lt;&gt;"",VLOOKUP($C8363,Summary!$A:$B,2,FALSE),"")</f>
        <v/>
      </c>
    </row>
    <row r="8364" spans="10:10" x14ac:dyDescent="0.3">
      <c r="J8364" s="21" t="str">
        <f>IF($C8364&lt;&gt;"",VLOOKUP($C8364,Summary!$A:$B,2,FALSE),"")</f>
        <v/>
      </c>
    </row>
    <row r="8365" spans="10:10" x14ac:dyDescent="0.3">
      <c r="J8365" s="21" t="str">
        <f>IF($C8365&lt;&gt;"",VLOOKUP($C8365,Summary!$A:$B,2,FALSE),"")</f>
        <v/>
      </c>
    </row>
    <row r="8366" spans="10:10" x14ac:dyDescent="0.3">
      <c r="J8366" s="21" t="str">
        <f>IF($C8366&lt;&gt;"",VLOOKUP($C8366,Summary!$A:$B,2,FALSE),"")</f>
        <v/>
      </c>
    </row>
    <row r="8367" spans="10:10" x14ac:dyDescent="0.3">
      <c r="J8367" s="21" t="str">
        <f>IF($C8367&lt;&gt;"",VLOOKUP($C8367,Summary!$A:$B,2,FALSE),"")</f>
        <v/>
      </c>
    </row>
    <row r="8368" spans="10:10" x14ac:dyDescent="0.3">
      <c r="J8368" s="21" t="str">
        <f>IF($C8368&lt;&gt;"",VLOOKUP($C8368,Summary!$A:$B,2,FALSE),"")</f>
        <v/>
      </c>
    </row>
    <row r="8369" spans="10:10" x14ac:dyDescent="0.3">
      <c r="J8369" s="21" t="str">
        <f>IF($C8369&lt;&gt;"",VLOOKUP($C8369,Summary!$A:$B,2,FALSE),"")</f>
        <v/>
      </c>
    </row>
    <row r="8370" spans="10:10" x14ac:dyDescent="0.3">
      <c r="J8370" s="21" t="str">
        <f>IF($C8370&lt;&gt;"",VLOOKUP($C8370,Summary!$A:$B,2,FALSE),"")</f>
        <v/>
      </c>
    </row>
    <row r="8371" spans="10:10" x14ac:dyDescent="0.3">
      <c r="J8371" s="21" t="str">
        <f>IF($C8371&lt;&gt;"",VLOOKUP($C8371,Summary!$A:$B,2,FALSE),"")</f>
        <v/>
      </c>
    </row>
    <row r="8372" spans="10:10" x14ac:dyDescent="0.3">
      <c r="J8372" s="21" t="str">
        <f>IF($C8372&lt;&gt;"",VLOOKUP($C8372,Summary!$A:$B,2,FALSE),"")</f>
        <v/>
      </c>
    </row>
    <row r="8373" spans="10:10" x14ac:dyDescent="0.3">
      <c r="J8373" s="21" t="str">
        <f>IF($C8373&lt;&gt;"",VLOOKUP($C8373,Summary!$A:$B,2,FALSE),"")</f>
        <v/>
      </c>
    </row>
    <row r="8374" spans="10:10" x14ac:dyDescent="0.3">
      <c r="J8374" s="21" t="str">
        <f>IF($C8374&lt;&gt;"",VLOOKUP($C8374,Summary!$A:$B,2,FALSE),"")</f>
        <v/>
      </c>
    </row>
    <row r="8375" spans="10:10" x14ac:dyDescent="0.3">
      <c r="J8375" s="21" t="str">
        <f>IF($C8375&lt;&gt;"",VLOOKUP($C8375,Summary!$A:$B,2,FALSE),"")</f>
        <v/>
      </c>
    </row>
    <row r="8376" spans="10:10" x14ac:dyDescent="0.3">
      <c r="J8376" s="21" t="str">
        <f>IF($C8376&lt;&gt;"",VLOOKUP($C8376,Summary!$A:$B,2,FALSE),"")</f>
        <v/>
      </c>
    </row>
    <row r="8377" spans="10:10" x14ac:dyDescent="0.3">
      <c r="J8377" s="21" t="str">
        <f>IF($C8377&lt;&gt;"",VLOOKUP($C8377,Summary!$A:$B,2,FALSE),"")</f>
        <v/>
      </c>
    </row>
    <row r="8378" spans="10:10" x14ac:dyDescent="0.3">
      <c r="J8378" s="21" t="str">
        <f>IF($C8378&lt;&gt;"",VLOOKUP($C8378,Summary!$A:$B,2,FALSE),"")</f>
        <v/>
      </c>
    </row>
    <row r="8379" spans="10:10" x14ac:dyDescent="0.3">
      <c r="J8379" s="21" t="str">
        <f>IF($C8379&lt;&gt;"",VLOOKUP($C8379,Summary!$A:$B,2,FALSE),"")</f>
        <v/>
      </c>
    </row>
    <row r="8380" spans="10:10" x14ac:dyDescent="0.3">
      <c r="J8380" s="21" t="str">
        <f>IF($C8380&lt;&gt;"",VLOOKUP($C8380,Summary!$A:$B,2,FALSE),"")</f>
        <v/>
      </c>
    </row>
    <row r="8381" spans="10:10" x14ac:dyDescent="0.3">
      <c r="J8381" s="21" t="str">
        <f>IF($C8381&lt;&gt;"",VLOOKUP($C8381,Summary!$A:$B,2,FALSE),"")</f>
        <v/>
      </c>
    </row>
    <row r="8382" spans="10:10" x14ac:dyDescent="0.3">
      <c r="J8382" s="21" t="str">
        <f>IF($C8382&lt;&gt;"",VLOOKUP($C8382,Summary!$A:$B,2,FALSE),"")</f>
        <v/>
      </c>
    </row>
    <row r="8383" spans="10:10" x14ac:dyDescent="0.3">
      <c r="J8383" s="21" t="str">
        <f>IF($C8383&lt;&gt;"",VLOOKUP($C8383,Summary!$A:$B,2,FALSE),"")</f>
        <v/>
      </c>
    </row>
    <row r="8384" spans="10:10" x14ac:dyDescent="0.3">
      <c r="J8384" s="21" t="str">
        <f>IF($C8384&lt;&gt;"",VLOOKUP($C8384,Summary!$A:$B,2,FALSE),"")</f>
        <v/>
      </c>
    </row>
    <row r="8385" spans="10:10" x14ac:dyDescent="0.3">
      <c r="J8385" s="21" t="str">
        <f>IF($C8385&lt;&gt;"",VLOOKUP($C8385,Summary!$A:$B,2,FALSE),"")</f>
        <v/>
      </c>
    </row>
    <row r="8386" spans="10:10" x14ac:dyDescent="0.3">
      <c r="J8386" s="21" t="str">
        <f>IF($C8386&lt;&gt;"",VLOOKUP($C8386,Summary!$A:$B,2,FALSE),"")</f>
        <v/>
      </c>
    </row>
    <row r="8387" spans="10:10" x14ac:dyDescent="0.3">
      <c r="J8387" s="21" t="str">
        <f>IF($C8387&lt;&gt;"",VLOOKUP($C8387,Summary!$A:$B,2,FALSE),"")</f>
        <v/>
      </c>
    </row>
    <row r="8388" spans="10:10" x14ac:dyDescent="0.3">
      <c r="J8388" s="21" t="str">
        <f>IF($C8388&lt;&gt;"",VLOOKUP($C8388,Summary!$A:$B,2,FALSE),"")</f>
        <v/>
      </c>
    </row>
    <row r="8389" spans="10:10" x14ac:dyDescent="0.3">
      <c r="J8389" s="21" t="str">
        <f>IF($C8389&lt;&gt;"",VLOOKUP($C8389,Summary!$A:$B,2,FALSE),"")</f>
        <v/>
      </c>
    </row>
    <row r="8390" spans="10:10" x14ac:dyDescent="0.3">
      <c r="J8390" s="21" t="str">
        <f>IF($C8390&lt;&gt;"",VLOOKUP($C8390,Summary!$A:$B,2,FALSE),"")</f>
        <v/>
      </c>
    </row>
    <row r="8391" spans="10:10" x14ac:dyDescent="0.3">
      <c r="J8391" s="21" t="str">
        <f>IF($C8391&lt;&gt;"",VLOOKUP($C8391,Summary!$A:$B,2,FALSE),"")</f>
        <v/>
      </c>
    </row>
    <row r="8392" spans="10:10" x14ac:dyDescent="0.3">
      <c r="J8392" s="21" t="str">
        <f>IF($C8392&lt;&gt;"",VLOOKUP($C8392,Summary!$A:$B,2,FALSE),"")</f>
        <v/>
      </c>
    </row>
    <row r="8393" spans="10:10" x14ac:dyDescent="0.3">
      <c r="J8393" s="21" t="str">
        <f>IF($C8393&lt;&gt;"",VLOOKUP($C8393,Summary!$A:$B,2,FALSE),"")</f>
        <v/>
      </c>
    </row>
    <row r="8394" spans="10:10" x14ac:dyDescent="0.3">
      <c r="J8394" s="21" t="str">
        <f>IF($C8394&lt;&gt;"",VLOOKUP($C8394,Summary!$A:$B,2,FALSE),"")</f>
        <v/>
      </c>
    </row>
    <row r="8395" spans="10:10" x14ac:dyDescent="0.3">
      <c r="J8395" s="21" t="str">
        <f>IF($C8395&lt;&gt;"",VLOOKUP($C8395,Summary!$A:$B,2,FALSE),"")</f>
        <v/>
      </c>
    </row>
    <row r="8396" spans="10:10" x14ac:dyDescent="0.3">
      <c r="J8396" s="21" t="str">
        <f>IF($C8396&lt;&gt;"",VLOOKUP($C8396,Summary!$A:$B,2,FALSE),"")</f>
        <v/>
      </c>
    </row>
    <row r="8397" spans="10:10" x14ac:dyDescent="0.3">
      <c r="J8397" s="21" t="str">
        <f>IF($C8397&lt;&gt;"",VLOOKUP($C8397,Summary!$A:$B,2,FALSE),"")</f>
        <v/>
      </c>
    </row>
    <row r="8398" spans="10:10" x14ac:dyDescent="0.3">
      <c r="J8398" s="21" t="str">
        <f>IF($C8398&lt;&gt;"",VLOOKUP($C8398,Summary!$A:$B,2,FALSE),"")</f>
        <v/>
      </c>
    </row>
    <row r="8399" spans="10:10" x14ac:dyDescent="0.3">
      <c r="J8399" s="21" t="str">
        <f>IF($C8399&lt;&gt;"",VLOOKUP($C8399,Summary!$A:$B,2,FALSE),"")</f>
        <v/>
      </c>
    </row>
    <row r="8400" spans="10:10" x14ac:dyDescent="0.3">
      <c r="J8400" s="21" t="str">
        <f>IF($C8400&lt;&gt;"",VLOOKUP($C8400,Summary!$A:$B,2,FALSE),"")</f>
        <v/>
      </c>
    </row>
    <row r="8401" spans="10:10" x14ac:dyDescent="0.3">
      <c r="J8401" s="21" t="str">
        <f>IF($C8401&lt;&gt;"",VLOOKUP($C8401,Summary!$A:$B,2,FALSE),"")</f>
        <v/>
      </c>
    </row>
    <row r="8402" spans="10:10" x14ac:dyDescent="0.3">
      <c r="J8402" s="21" t="str">
        <f>IF($C8402&lt;&gt;"",VLOOKUP($C8402,Summary!$A:$B,2,FALSE),"")</f>
        <v/>
      </c>
    </row>
    <row r="8403" spans="10:10" x14ac:dyDescent="0.3">
      <c r="J8403" s="21" t="str">
        <f>IF($C8403&lt;&gt;"",VLOOKUP($C8403,Summary!$A:$B,2,FALSE),"")</f>
        <v/>
      </c>
    </row>
    <row r="8404" spans="10:10" x14ac:dyDescent="0.3">
      <c r="J8404" s="21" t="str">
        <f>IF($C8404&lt;&gt;"",VLOOKUP($C8404,Summary!$A:$B,2,FALSE),"")</f>
        <v/>
      </c>
    </row>
    <row r="8405" spans="10:10" x14ac:dyDescent="0.3">
      <c r="J8405" s="21" t="str">
        <f>IF($C8405&lt;&gt;"",VLOOKUP($C8405,Summary!$A:$B,2,FALSE),"")</f>
        <v/>
      </c>
    </row>
    <row r="8406" spans="10:10" x14ac:dyDescent="0.3">
      <c r="J8406" s="21" t="str">
        <f>IF($C8406&lt;&gt;"",VLOOKUP($C8406,Summary!$A:$B,2,FALSE),"")</f>
        <v/>
      </c>
    </row>
    <row r="8407" spans="10:10" x14ac:dyDescent="0.3">
      <c r="J8407" s="21" t="str">
        <f>IF($C8407&lt;&gt;"",VLOOKUP($C8407,Summary!$A:$B,2,FALSE),"")</f>
        <v/>
      </c>
    </row>
    <row r="8408" spans="10:10" x14ac:dyDescent="0.3">
      <c r="J8408" s="21" t="str">
        <f>IF($C8408&lt;&gt;"",VLOOKUP($C8408,Summary!$A:$B,2,FALSE),"")</f>
        <v/>
      </c>
    </row>
    <row r="8409" spans="10:10" x14ac:dyDescent="0.3">
      <c r="J8409" s="21" t="str">
        <f>IF($C8409&lt;&gt;"",VLOOKUP($C8409,Summary!$A:$B,2,FALSE),"")</f>
        <v/>
      </c>
    </row>
    <row r="8410" spans="10:10" x14ac:dyDescent="0.3">
      <c r="J8410" s="21" t="str">
        <f>IF($C8410&lt;&gt;"",VLOOKUP($C8410,Summary!$A:$B,2,FALSE),"")</f>
        <v/>
      </c>
    </row>
    <row r="8411" spans="10:10" x14ac:dyDescent="0.3">
      <c r="J8411" s="21" t="str">
        <f>IF($C8411&lt;&gt;"",VLOOKUP($C8411,Summary!$A:$B,2,FALSE),"")</f>
        <v/>
      </c>
    </row>
    <row r="8412" spans="10:10" x14ac:dyDescent="0.3">
      <c r="J8412" s="21" t="str">
        <f>IF($C8412&lt;&gt;"",VLOOKUP($C8412,Summary!$A:$B,2,FALSE),"")</f>
        <v/>
      </c>
    </row>
    <row r="8413" spans="10:10" x14ac:dyDescent="0.3">
      <c r="J8413" s="21" t="str">
        <f>IF($C8413&lt;&gt;"",VLOOKUP($C8413,Summary!$A:$B,2,FALSE),"")</f>
        <v/>
      </c>
    </row>
    <row r="8414" spans="10:10" x14ac:dyDescent="0.3">
      <c r="J8414" s="21" t="str">
        <f>IF($C8414&lt;&gt;"",VLOOKUP($C8414,Summary!$A:$B,2,FALSE),"")</f>
        <v/>
      </c>
    </row>
    <row r="8415" spans="10:10" x14ac:dyDescent="0.3">
      <c r="J8415" s="21" t="str">
        <f>IF($C8415&lt;&gt;"",VLOOKUP($C8415,Summary!$A:$B,2,FALSE),"")</f>
        <v/>
      </c>
    </row>
    <row r="8416" spans="10:10" x14ac:dyDescent="0.3">
      <c r="J8416" s="21" t="str">
        <f>IF($C8416&lt;&gt;"",VLOOKUP($C8416,Summary!$A:$B,2,FALSE),"")</f>
        <v/>
      </c>
    </row>
    <row r="8417" spans="10:10" x14ac:dyDescent="0.3">
      <c r="J8417" s="21" t="str">
        <f>IF($C8417&lt;&gt;"",VLOOKUP($C8417,Summary!$A:$B,2,FALSE),"")</f>
        <v/>
      </c>
    </row>
    <row r="8418" spans="10:10" x14ac:dyDescent="0.3">
      <c r="J8418" s="21" t="str">
        <f>IF($C8418&lt;&gt;"",VLOOKUP($C8418,Summary!$A:$B,2,FALSE),"")</f>
        <v/>
      </c>
    </row>
    <row r="8419" spans="10:10" x14ac:dyDescent="0.3">
      <c r="J8419" s="21" t="str">
        <f>IF($C8419&lt;&gt;"",VLOOKUP($C8419,Summary!$A:$B,2,FALSE),"")</f>
        <v/>
      </c>
    </row>
    <row r="8420" spans="10:10" x14ac:dyDescent="0.3">
      <c r="J8420" s="21" t="str">
        <f>IF($C8420&lt;&gt;"",VLOOKUP($C8420,Summary!$A:$B,2,FALSE),"")</f>
        <v/>
      </c>
    </row>
    <row r="8421" spans="10:10" x14ac:dyDescent="0.3">
      <c r="J8421" s="21" t="str">
        <f>IF($C8421&lt;&gt;"",VLOOKUP($C8421,Summary!$A:$B,2,FALSE),"")</f>
        <v/>
      </c>
    </row>
    <row r="8422" spans="10:10" x14ac:dyDescent="0.3">
      <c r="J8422" s="21" t="str">
        <f>IF($C8422&lt;&gt;"",VLOOKUP($C8422,Summary!$A:$B,2,FALSE),"")</f>
        <v/>
      </c>
    </row>
    <row r="8423" spans="10:10" x14ac:dyDescent="0.3">
      <c r="J8423" s="21" t="str">
        <f>IF($C8423&lt;&gt;"",VLOOKUP($C8423,Summary!$A:$B,2,FALSE),"")</f>
        <v/>
      </c>
    </row>
    <row r="8424" spans="10:10" x14ac:dyDescent="0.3">
      <c r="J8424" s="21" t="str">
        <f>IF($C8424&lt;&gt;"",VLOOKUP($C8424,Summary!$A:$B,2,FALSE),"")</f>
        <v/>
      </c>
    </row>
    <row r="8425" spans="10:10" x14ac:dyDescent="0.3">
      <c r="J8425" s="21" t="str">
        <f>IF($C8425&lt;&gt;"",VLOOKUP($C8425,Summary!$A:$B,2,FALSE),"")</f>
        <v/>
      </c>
    </row>
    <row r="8426" spans="10:10" x14ac:dyDescent="0.3">
      <c r="J8426" s="21" t="str">
        <f>IF($C8426&lt;&gt;"",VLOOKUP($C8426,Summary!$A:$B,2,FALSE),"")</f>
        <v/>
      </c>
    </row>
    <row r="8427" spans="10:10" x14ac:dyDescent="0.3">
      <c r="J8427" s="21" t="str">
        <f>IF($C8427&lt;&gt;"",VLOOKUP($C8427,Summary!$A:$B,2,FALSE),"")</f>
        <v/>
      </c>
    </row>
    <row r="8428" spans="10:10" x14ac:dyDescent="0.3">
      <c r="J8428" s="21" t="str">
        <f>IF($C8428&lt;&gt;"",VLOOKUP($C8428,Summary!$A:$B,2,FALSE),"")</f>
        <v/>
      </c>
    </row>
    <row r="8429" spans="10:10" x14ac:dyDescent="0.3">
      <c r="J8429" s="21" t="str">
        <f>IF($C8429&lt;&gt;"",VLOOKUP($C8429,Summary!$A:$B,2,FALSE),"")</f>
        <v/>
      </c>
    </row>
    <row r="8430" spans="10:10" x14ac:dyDescent="0.3">
      <c r="J8430" s="21" t="str">
        <f>IF($C8430&lt;&gt;"",VLOOKUP($C8430,Summary!$A:$B,2,FALSE),"")</f>
        <v/>
      </c>
    </row>
    <row r="8431" spans="10:10" x14ac:dyDescent="0.3">
      <c r="J8431" s="21" t="str">
        <f>IF($C8431&lt;&gt;"",VLOOKUP($C8431,Summary!$A:$B,2,FALSE),"")</f>
        <v/>
      </c>
    </row>
    <row r="8432" spans="10:10" x14ac:dyDescent="0.3">
      <c r="J8432" s="21" t="str">
        <f>IF($C8432&lt;&gt;"",VLOOKUP($C8432,Summary!$A:$B,2,FALSE),"")</f>
        <v/>
      </c>
    </row>
    <row r="8433" spans="10:10" x14ac:dyDescent="0.3">
      <c r="J8433" s="21" t="str">
        <f>IF($C8433&lt;&gt;"",VLOOKUP($C8433,Summary!$A:$B,2,FALSE),"")</f>
        <v/>
      </c>
    </row>
    <row r="8434" spans="10:10" x14ac:dyDescent="0.3">
      <c r="J8434" s="21" t="str">
        <f>IF($C8434&lt;&gt;"",VLOOKUP($C8434,Summary!$A:$B,2,FALSE),"")</f>
        <v/>
      </c>
    </row>
    <row r="8435" spans="10:10" x14ac:dyDescent="0.3">
      <c r="J8435" s="21" t="str">
        <f>IF($C8435&lt;&gt;"",VLOOKUP($C8435,Summary!$A:$B,2,FALSE),"")</f>
        <v/>
      </c>
    </row>
    <row r="8436" spans="10:10" x14ac:dyDescent="0.3">
      <c r="J8436" s="21" t="str">
        <f>IF($C8436&lt;&gt;"",VLOOKUP($C8436,Summary!$A:$B,2,FALSE),"")</f>
        <v/>
      </c>
    </row>
    <row r="8437" spans="10:10" x14ac:dyDescent="0.3">
      <c r="J8437" s="21" t="str">
        <f>IF($C8437&lt;&gt;"",VLOOKUP($C8437,Summary!$A:$B,2,FALSE),"")</f>
        <v/>
      </c>
    </row>
    <row r="8438" spans="10:10" x14ac:dyDescent="0.3">
      <c r="J8438" s="21" t="str">
        <f>IF($C8438&lt;&gt;"",VLOOKUP($C8438,Summary!$A:$B,2,FALSE),"")</f>
        <v/>
      </c>
    </row>
    <row r="8439" spans="10:10" x14ac:dyDescent="0.3">
      <c r="J8439" s="21" t="str">
        <f>IF($C8439&lt;&gt;"",VLOOKUP($C8439,Summary!$A:$B,2,FALSE),"")</f>
        <v/>
      </c>
    </row>
    <row r="8440" spans="10:10" x14ac:dyDescent="0.3">
      <c r="J8440" s="21" t="str">
        <f>IF($C8440&lt;&gt;"",VLOOKUP($C8440,Summary!$A:$B,2,FALSE),"")</f>
        <v/>
      </c>
    </row>
    <row r="8441" spans="10:10" x14ac:dyDescent="0.3">
      <c r="J8441" s="21" t="str">
        <f>IF($C8441&lt;&gt;"",VLOOKUP($C8441,Summary!$A:$B,2,FALSE),"")</f>
        <v/>
      </c>
    </row>
    <row r="8442" spans="10:10" x14ac:dyDescent="0.3">
      <c r="J8442" s="21" t="str">
        <f>IF($C8442&lt;&gt;"",VLOOKUP($C8442,Summary!$A:$B,2,FALSE),"")</f>
        <v/>
      </c>
    </row>
    <row r="8443" spans="10:10" x14ac:dyDescent="0.3">
      <c r="J8443" s="21" t="str">
        <f>IF($C8443&lt;&gt;"",VLOOKUP($C8443,Summary!$A:$B,2,FALSE),"")</f>
        <v/>
      </c>
    </row>
    <row r="8444" spans="10:10" x14ac:dyDescent="0.3">
      <c r="J8444" s="21" t="str">
        <f>IF($C8444&lt;&gt;"",VLOOKUP($C8444,Summary!$A:$B,2,FALSE),"")</f>
        <v/>
      </c>
    </row>
    <row r="8445" spans="10:10" x14ac:dyDescent="0.3">
      <c r="J8445" s="21" t="str">
        <f>IF($C8445&lt;&gt;"",VLOOKUP($C8445,Summary!$A:$B,2,FALSE),"")</f>
        <v/>
      </c>
    </row>
    <row r="8446" spans="10:10" x14ac:dyDescent="0.3">
      <c r="J8446" s="21" t="str">
        <f>IF($C8446&lt;&gt;"",VLOOKUP($C8446,Summary!$A:$B,2,FALSE),"")</f>
        <v/>
      </c>
    </row>
    <row r="8447" spans="10:10" x14ac:dyDescent="0.3">
      <c r="J8447" s="21" t="str">
        <f>IF($C8447&lt;&gt;"",VLOOKUP($C8447,Summary!$A:$B,2,FALSE),"")</f>
        <v/>
      </c>
    </row>
    <row r="8448" spans="10:10" x14ac:dyDescent="0.3">
      <c r="J8448" s="21" t="str">
        <f>IF($C8448&lt;&gt;"",VLOOKUP($C8448,Summary!$A:$B,2,FALSE),"")</f>
        <v/>
      </c>
    </row>
    <row r="8449" spans="10:10" x14ac:dyDescent="0.3">
      <c r="J8449" s="21" t="str">
        <f>IF($C8449&lt;&gt;"",VLOOKUP($C8449,Summary!$A:$B,2,FALSE),"")</f>
        <v/>
      </c>
    </row>
    <row r="8450" spans="10:10" x14ac:dyDescent="0.3">
      <c r="J8450" s="21" t="str">
        <f>IF($C8450&lt;&gt;"",VLOOKUP($C8450,Summary!$A:$B,2,FALSE),"")</f>
        <v/>
      </c>
    </row>
    <row r="8451" spans="10:10" x14ac:dyDescent="0.3">
      <c r="J8451" s="21" t="str">
        <f>IF($C8451&lt;&gt;"",VLOOKUP($C8451,Summary!$A:$B,2,FALSE),"")</f>
        <v/>
      </c>
    </row>
    <row r="8452" spans="10:10" x14ac:dyDescent="0.3">
      <c r="J8452" s="21" t="str">
        <f>IF($C8452&lt;&gt;"",VLOOKUP($C8452,Summary!$A:$B,2,FALSE),"")</f>
        <v/>
      </c>
    </row>
    <row r="8453" spans="10:10" x14ac:dyDescent="0.3">
      <c r="J8453" s="21" t="str">
        <f>IF($C8453&lt;&gt;"",VLOOKUP($C8453,Summary!$A:$B,2,FALSE),"")</f>
        <v/>
      </c>
    </row>
    <row r="8454" spans="10:10" x14ac:dyDescent="0.3">
      <c r="J8454" s="21" t="str">
        <f>IF($C8454&lt;&gt;"",VLOOKUP($C8454,Summary!$A:$B,2,FALSE),"")</f>
        <v/>
      </c>
    </row>
    <row r="8455" spans="10:10" x14ac:dyDescent="0.3">
      <c r="J8455" s="21" t="str">
        <f>IF($C8455&lt;&gt;"",VLOOKUP($C8455,Summary!$A:$B,2,FALSE),"")</f>
        <v/>
      </c>
    </row>
    <row r="8456" spans="10:10" x14ac:dyDescent="0.3">
      <c r="J8456" s="21" t="str">
        <f>IF($C8456&lt;&gt;"",VLOOKUP($C8456,Summary!$A:$B,2,FALSE),"")</f>
        <v/>
      </c>
    </row>
    <row r="8457" spans="10:10" x14ac:dyDescent="0.3">
      <c r="J8457" s="21" t="str">
        <f>IF($C8457&lt;&gt;"",VLOOKUP($C8457,Summary!$A:$B,2,FALSE),"")</f>
        <v/>
      </c>
    </row>
    <row r="8458" spans="10:10" x14ac:dyDescent="0.3">
      <c r="J8458" s="21" t="str">
        <f>IF($C8458&lt;&gt;"",VLOOKUP($C8458,Summary!$A:$B,2,FALSE),"")</f>
        <v/>
      </c>
    </row>
    <row r="8459" spans="10:10" x14ac:dyDescent="0.3">
      <c r="J8459" s="21" t="str">
        <f>IF($C8459&lt;&gt;"",VLOOKUP($C8459,Summary!$A:$B,2,FALSE),"")</f>
        <v/>
      </c>
    </row>
    <row r="8460" spans="10:10" x14ac:dyDescent="0.3">
      <c r="J8460" s="21" t="str">
        <f>IF($C8460&lt;&gt;"",VLOOKUP($C8460,Summary!$A:$B,2,FALSE),"")</f>
        <v/>
      </c>
    </row>
    <row r="8461" spans="10:10" x14ac:dyDescent="0.3">
      <c r="J8461" s="21" t="str">
        <f>IF($C8461&lt;&gt;"",VLOOKUP($C8461,Summary!$A:$B,2,FALSE),"")</f>
        <v/>
      </c>
    </row>
    <row r="8462" spans="10:10" x14ac:dyDescent="0.3">
      <c r="J8462" s="21" t="str">
        <f>IF($C8462&lt;&gt;"",VLOOKUP($C8462,Summary!$A:$B,2,FALSE),"")</f>
        <v/>
      </c>
    </row>
    <row r="8463" spans="10:10" x14ac:dyDescent="0.3">
      <c r="J8463" s="21" t="str">
        <f>IF($C8463&lt;&gt;"",VLOOKUP($C8463,Summary!$A:$B,2,FALSE),"")</f>
        <v/>
      </c>
    </row>
    <row r="8464" spans="10:10" x14ac:dyDescent="0.3">
      <c r="J8464" s="21" t="str">
        <f>IF($C8464&lt;&gt;"",VLOOKUP($C8464,Summary!$A:$B,2,FALSE),"")</f>
        <v/>
      </c>
    </row>
    <row r="8465" spans="10:10" x14ac:dyDescent="0.3">
      <c r="J8465" s="21" t="str">
        <f>IF($C8465&lt;&gt;"",VLOOKUP($C8465,Summary!$A:$B,2,FALSE),"")</f>
        <v/>
      </c>
    </row>
    <row r="8466" spans="10:10" x14ac:dyDescent="0.3">
      <c r="J8466" s="21" t="str">
        <f>IF($C8466&lt;&gt;"",VLOOKUP($C8466,Summary!$A:$B,2,FALSE),"")</f>
        <v/>
      </c>
    </row>
    <row r="8467" spans="10:10" x14ac:dyDescent="0.3">
      <c r="J8467" s="21" t="str">
        <f>IF($C8467&lt;&gt;"",VLOOKUP($C8467,Summary!$A:$B,2,FALSE),"")</f>
        <v/>
      </c>
    </row>
    <row r="8468" spans="10:10" x14ac:dyDescent="0.3">
      <c r="J8468" s="21" t="str">
        <f>IF($C8468&lt;&gt;"",VLOOKUP($C8468,Summary!$A:$B,2,FALSE),"")</f>
        <v/>
      </c>
    </row>
    <row r="8469" spans="10:10" x14ac:dyDescent="0.3">
      <c r="J8469" s="21" t="str">
        <f>IF($C8469&lt;&gt;"",VLOOKUP($C8469,Summary!$A:$B,2,FALSE),"")</f>
        <v/>
      </c>
    </row>
    <row r="8470" spans="10:10" x14ac:dyDescent="0.3">
      <c r="J8470" s="21" t="str">
        <f>IF($C8470&lt;&gt;"",VLOOKUP($C8470,Summary!$A:$B,2,FALSE),"")</f>
        <v/>
      </c>
    </row>
    <row r="8471" spans="10:10" x14ac:dyDescent="0.3">
      <c r="J8471" s="21" t="str">
        <f>IF($C8471&lt;&gt;"",VLOOKUP($C8471,Summary!$A:$B,2,FALSE),"")</f>
        <v/>
      </c>
    </row>
    <row r="8472" spans="10:10" x14ac:dyDescent="0.3">
      <c r="J8472" s="21" t="str">
        <f>IF($C8472&lt;&gt;"",VLOOKUP($C8472,Summary!$A:$B,2,FALSE),"")</f>
        <v/>
      </c>
    </row>
    <row r="8473" spans="10:10" x14ac:dyDescent="0.3">
      <c r="J8473" s="21" t="str">
        <f>IF($C8473&lt;&gt;"",VLOOKUP($C8473,Summary!$A:$B,2,FALSE),"")</f>
        <v/>
      </c>
    </row>
    <row r="8474" spans="10:10" x14ac:dyDescent="0.3">
      <c r="J8474" s="21" t="str">
        <f>IF($C8474&lt;&gt;"",VLOOKUP($C8474,Summary!$A:$B,2,FALSE),"")</f>
        <v/>
      </c>
    </row>
    <row r="8475" spans="10:10" x14ac:dyDescent="0.3">
      <c r="J8475" s="21" t="str">
        <f>IF($C8475&lt;&gt;"",VLOOKUP($C8475,Summary!$A:$B,2,FALSE),"")</f>
        <v/>
      </c>
    </row>
    <row r="8476" spans="10:10" x14ac:dyDescent="0.3">
      <c r="J8476" s="21" t="str">
        <f>IF($C8476&lt;&gt;"",VLOOKUP($C8476,Summary!$A:$B,2,FALSE),"")</f>
        <v/>
      </c>
    </row>
    <row r="8477" spans="10:10" x14ac:dyDescent="0.3">
      <c r="J8477" s="21" t="str">
        <f>IF($C8477&lt;&gt;"",VLOOKUP($C8477,Summary!$A:$B,2,FALSE),"")</f>
        <v/>
      </c>
    </row>
    <row r="8478" spans="10:10" x14ac:dyDescent="0.3">
      <c r="J8478" s="21" t="str">
        <f>IF($C8478&lt;&gt;"",VLOOKUP($C8478,Summary!$A:$B,2,FALSE),"")</f>
        <v/>
      </c>
    </row>
    <row r="8479" spans="10:10" x14ac:dyDescent="0.3">
      <c r="J8479" s="21" t="str">
        <f>IF($C8479&lt;&gt;"",VLOOKUP($C8479,Summary!$A:$B,2,FALSE),"")</f>
        <v/>
      </c>
    </row>
    <row r="8480" spans="10:10" x14ac:dyDescent="0.3">
      <c r="J8480" s="21" t="str">
        <f>IF($C8480&lt;&gt;"",VLOOKUP($C8480,Summary!$A:$B,2,FALSE),"")</f>
        <v/>
      </c>
    </row>
    <row r="8481" spans="10:10" x14ac:dyDescent="0.3">
      <c r="J8481" s="21" t="str">
        <f>IF($C8481&lt;&gt;"",VLOOKUP($C8481,Summary!$A:$B,2,FALSE),"")</f>
        <v/>
      </c>
    </row>
    <row r="8482" spans="10:10" x14ac:dyDescent="0.3">
      <c r="J8482" s="21" t="str">
        <f>IF($C8482&lt;&gt;"",VLOOKUP($C8482,Summary!$A:$B,2,FALSE),"")</f>
        <v/>
      </c>
    </row>
    <row r="8483" spans="10:10" x14ac:dyDescent="0.3">
      <c r="J8483" s="21" t="str">
        <f>IF($C8483&lt;&gt;"",VLOOKUP($C8483,Summary!$A:$B,2,FALSE),"")</f>
        <v/>
      </c>
    </row>
    <row r="8484" spans="10:10" x14ac:dyDescent="0.3">
      <c r="J8484" s="21" t="str">
        <f>IF($C8484&lt;&gt;"",VLOOKUP($C8484,Summary!$A:$B,2,FALSE),"")</f>
        <v/>
      </c>
    </row>
    <row r="8485" spans="10:10" x14ac:dyDescent="0.3">
      <c r="J8485" s="21" t="str">
        <f>IF($C8485&lt;&gt;"",VLOOKUP($C8485,Summary!$A:$B,2,FALSE),"")</f>
        <v/>
      </c>
    </row>
    <row r="8486" spans="10:10" x14ac:dyDescent="0.3">
      <c r="J8486" s="21" t="str">
        <f>IF($C8486&lt;&gt;"",VLOOKUP($C8486,Summary!$A:$B,2,FALSE),"")</f>
        <v/>
      </c>
    </row>
    <row r="8487" spans="10:10" x14ac:dyDescent="0.3">
      <c r="J8487" s="21" t="str">
        <f>IF($C8487&lt;&gt;"",VLOOKUP($C8487,Summary!$A:$B,2,FALSE),"")</f>
        <v/>
      </c>
    </row>
    <row r="8488" spans="10:10" x14ac:dyDescent="0.3">
      <c r="J8488" s="21" t="str">
        <f>IF($C8488&lt;&gt;"",VLOOKUP($C8488,Summary!$A:$B,2,FALSE),"")</f>
        <v/>
      </c>
    </row>
    <row r="8489" spans="10:10" x14ac:dyDescent="0.3">
      <c r="J8489" s="21" t="str">
        <f>IF($C8489&lt;&gt;"",VLOOKUP($C8489,Summary!$A:$B,2,FALSE),"")</f>
        <v/>
      </c>
    </row>
    <row r="8490" spans="10:10" x14ac:dyDescent="0.3">
      <c r="J8490" s="21" t="str">
        <f>IF($C8490&lt;&gt;"",VLOOKUP($C8490,Summary!$A:$B,2,FALSE),"")</f>
        <v/>
      </c>
    </row>
    <row r="8491" spans="10:10" x14ac:dyDescent="0.3">
      <c r="J8491" s="21" t="str">
        <f>IF($C8491&lt;&gt;"",VLOOKUP($C8491,Summary!$A:$B,2,FALSE),"")</f>
        <v/>
      </c>
    </row>
    <row r="8492" spans="10:10" x14ac:dyDescent="0.3">
      <c r="J8492" s="21" t="str">
        <f>IF($C8492&lt;&gt;"",VLOOKUP($C8492,Summary!$A:$B,2,FALSE),"")</f>
        <v/>
      </c>
    </row>
    <row r="8493" spans="10:10" x14ac:dyDescent="0.3">
      <c r="J8493" s="21" t="str">
        <f>IF($C8493&lt;&gt;"",VLOOKUP($C8493,Summary!$A:$B,2,FALSE),"")</f>
        <v/>
      </c>
    </row>
    <row r="8494" spans="10:10" x14ac:dyDescent="0.3">
      <c r="J8494" s="21" t="str">
        <f>IF($C8494&lt;&gt;"",VLOOKUP($C8494,Summary!$A:$B,2,FALSE),"")</f>
        <v/>
      </c>
    </row>
    <row r="8495" spans="10:10" x14ac:dyDescent="0.3">
      <c r="J8495" s="21" t="str">
        <f>IF($C8495&lt;&gt;"",VLOOKUP($C8495,Summary!$A:$B,2,FALSE),"")</f>
        <v/>
      </c>
    </row>
    <row r="8496" spans="10:10" x14ac:dyDescent="0.3">
      <c r="J8496" s="21" t="str">
        <f>IF($C8496&lt;&gt;"",VLOOKUP($C8496,Summary!$A:$B,2,FALSE),"")</f>
        <v/>
      </c>
    </row>
    <row r="8497" spans="10:10" x14ac:dyDescent="0.3">
      <c r="J8497" s="21" t="str">
        <f>IF($C8497&lt;&gt;"",VLOOKUP($C8497,Summary!$A:$B,2,FALSE),"")</f>
        <v/>
      </c>
    </row>
    <row r="8498" spans="10:10" x14ac:dyDescent="0.3">
      <c r="J8498" s="21" t="str">
        <f>IF($C8498&lt;&gt;"",VLOOKUP($C8498,Summary!$A:$B,2,FALSE),"")</f>
        <v/>
      </c>
    </row>
    <row r="8499" spans="10:10" x14ac:dyDescent="0.3">
      <c r="J8499" s="21" t="str">
        <f>IF($C8499&lt;&gt;"",VLOOKUP($C8499,Summary!$A:$B,2,FALSE),"")</f>
        <v/>
      </c>
    </row>
    <row r="8500" spans="10:10" x14ac:dyDescent="0.3">
      <c r="J8500" s="21" t="str">
        <f>IF($C8500&lt;&gt;"",VLOOKUP($C8500,Summary!$A:$B,2,FALSE),"")</f>
        <v/>
      </c>
    </row>
    <row r="8501" spans="10:10" x14ac:dyDescent="0.3">
      <c r="J8501" s="21" t="str">
        <f>IF($C8501&lt;&gt;"",VLOOKUP($C8501,Summary!$A:$B,2,FALSE),"")</f>
        <v/>
      </c>
    </row>
    <row r="8502" spans="10:10" x14ac:dyDescent="0.3">
      <c r="J8502" s="21" t="str">
        <f>IF($C8502&lt;&gt;"",VLOOKUP($C8502,Summary!$A:$B,2,FALSE),"")</f>
        <v/>
      </c>
    </row>
    <row r="8503" spans="10:10" x14ac:dyDescent="0.3">
      <c r="J8503" s="21" t="str">
        <f>IF($C8503&lt;&gt;"",VLOOKUP($C8503,Summary!$A:$B,2,FALSE),"")</f>
        <v/>
      </c>
    </row>
    <row r="8504" spans="10:10" x14ac:dyDescent="0.3">
      <c r="J8504" s="21" t="str">
        <f>IF($C8504&lt;&gt;"",VLOOKUP($C8504,Summary!$A:$B,2,FALSE),"")</f>
        <v/>
      </c>
    </row>
    <row r="8505" spans="10:10" x14ac:dyDescent="0.3">
      <c r="J8505" s="21" t="str">
        <f>IF($C8505&lt;&gt;"",VLOOKUP($C8505,Summary!$A:$B,2,FALSE),"")</f>
        <v/>
      </c>
    </row>
    <row r="8506" spans="10:10" x14ac:dyDescent="0.3">
      <c r="J8506" s="21" t="str">
        <f>IF($C8506&lt;&gt;"",VLOOKUP($C8506,Summary!$A:$B,2,FALSE),"")</f>
        <v/>
      </c>
    </row>
    <row r="8507" spans="10:10" x14ac:dyDescent="0.3">
      <c r="J8507" s="21" t="str">
        <f>IF($C8507&lt;&gt;"",VLOOKUP($C8507,Summary!$A:$B,2,FALSE),"")</f>
        <v/>
      </c>
    </row>
    <row r="8508" spans="10:10" x14ac:dyDescent="0.3">
      <c r="J8508" s="21" t="str">
        <f>IF($C8508&lt;&gt;"",VLOOKUP($C8508,Summary!$A:$B,2,FALSE),"")</f>
        <v/>
      </c>
    </row>
    <row r="8509" spans="10:10" x14ac:dyDescent="0.3">
      <c r="J8509" s="21" t="str">
        <f>IF($C8509&lt;&gt;"",VLOOKUP($C8509,Summary!$A:$B,2,FALSE),"")</f>
        <v/>
      </c>
    </row>
    <row r="8510" spans="10:10" x14ac:dyDescent="0.3">
      <c r="J8510" s="21" t="str">
        <f>IF($C8510&lt;&gt;"",VLOOKUP($C8510,Summary!$A:$B,2,FALSE),"")</f>
        <v/>
      </c>
    </row>
    <row r="8511" spans="10:10" x14ac:dyDescent="0.3">
      <c r="J8511" s="21" t="str">
        <f>IF($C8511&lt;&gt;"",VLOOKUP($C8511,Summary!$A:$B,2,FALSE),"")</f>
        <v/>
      </c>
    </row>
    <row r="8512" spans="10:10" x14ac:dyDescent="0.3">
      <c r="J8512" s="21" t="str">
        <f>IF($C8512&lt;&gt;"",VLOOKUP($C8512,Summary!$A:$B,2,FALSE),"")</f>
        <v/>
      </c>
    </row>
    <row r="8513" spans="10:10" x14ac:dyDescent="0.3">
      <c r="J8513" s="21" t="str">
        <f>IF($C8513&lt;&gt;"",VLOOKUP($C8513,Summary!$A:$B,2,FALSE),"")</f>
        <v/>
      </c>
    </row>
    <row r="8514" spans="10:10" x14ac:dyDescent="0.3">
      <c r="J8514" s="21" t="str">
        <f>IF($C8514&lt;&gt;"",VLOOKUP($C8514,Summary!$A:$B,2,FALSE),"")</f>
        <v/>
      </c>
    </row>
    <row r="8515" spans="10:10" x14ac:dyDescent="0.3">
      <c r="J8515" s="21" t="str">
        <f>IF($C8515&lt;&gt;"",VLOOKUP($C8515,Summary!$A:$B,2,FALSE),"")</f>
        <v/>
      </c>
    </row>
    <row r="8516" spans="10:10" x14ac:dyDescent="0.3">
      <c r="J8516" s="21" t="str">
        <f>IF($C8516&lt;&gt;"",VLOOKUP($C8516,Summary!$A:$B,2,FALSE),"")</f>
        <v/>
      </c>
    </row>
    <row r="8517" spans="10:10" x14ac:dyDescent="0.3">
      <c r="J8517" s="21" t="str">
        <f>IF($C8517&lt;&gt;"",VLOOKUP($C8517,Summary!$A:$B,2,FALSE),"")</f>
        <v/>
      </c>
    </row>
    <row r="8518" spans="10:10" x14ac:dyDescent="0.3">
      <c r="J8518" s="21" t="str">
        <f>IF($C8518&lt;&gt;"",VLOOKUP($C8518,Summary!$A:$B,2,FALSE),"")</f>
        <v/>
      </c>
    </row>
    <row r="8519" spans="10:10" x14ac:dyDescent="0.3">
      <c r="J8519" s="21" t="str">
        <f>IF($C8519&lt;&gt;"",VLOOKUP($C8519,Summary!$A:$B,2,FALSE),"")</f>
        <v/>
      </c>
    </row>
    <row r="8520" spans="10:10" x14ac:dyDescent="0.3">
      <c r="J8520" s="21" t="str">
        <f>IF($C8520&lt;&gt;"",VLOOKUP($C8520,Summary!$A:$B,2,FALSE),"")</f>
        <v/>
      </c>
    </row>
    <row r="8521" spans="10:10" x14ac:dyDescent="0.3">
      <c r="J8521" s="21" t="str">
        <f>IF($C8521&lt;&gt;"",VLOOKUP($C8521,Summary!$A:$B,2,FALSE),"")</f>
        <v/>
      </c>
    </row>
    <row r="8522" spans="10:10" x14ac:dyDescent="0.3">
      <c r="J8522" s="21" t="str">
        <f>IF($C8522&lt;&gt;"",VLOOKUP($C8522,Summary!$A:$B,2,FALSE),"")</f>
        <v/>
      </c>
    </row>
    <row r="8523" spans="10:10" x14ac:dyDescent="0.3">
      <c r="J8523" s="21" t="str">
        <f>IF($C8523&lt;&gt;"",VLOOKUP($C8523,Summary!$A:$B,2,FALSE),"")</f>
        <v/>
      </c>
    </row>
    <row r="8524" spans="10:10" x14ac:dyDescent="0.3">
      <c r="J8524" s="21" t="str">
        <f>IF($C8524&lt;&gt;"",VLOOKUP($C8524,Summary!$A:$B,2,FALSE),"")</f>
        <v/>
      </c>
    </row>
    <row r="8525" spans="10:10" x14ac:dyDescent="0.3">
      <c r="J8525" s="21" t="str">
        <f>IF($C8525&lt;&gt;"",VLOOKUP($C8525,Summary!$A:$B,2,FALSE),"")</f>
        <v/>
      </c>
    </row>
    <row r="8526" spans="10:10" x14ac:dyDescent="0.3">
      <c r="J8526" s="21" t="str">
        <f>IF($C8526&lt;&gt;"",VLOOKUP($C8526,Summary!$A:$B,2,FALSE),"")</f>
        <v/>
      </c>
    </row>
    <row r="8527" spans="10:10" x14ac:dyDescent="0.3">
      <c r="J8527" s="21" t="str">
        <f>IF($C8527&lt;&gt;"",VLOOKUP($C8527,Summary!$A:$B,2,FALSE),"")</f>
        <v/>
      </c>
    </row>
    <row r="8528" spans="10:10" x14ac:dyDescent="0.3">
      <c r="J8528" s="21" t="str">
        <f>IF($C8528&lt;&gt;"",VLOOKUP($C8528,Summary!$A:$B,2,FALSE),"")</f>
        <v/>
      </c>
    </row>
    <row r="8529" spans="10:10" x14ac:dyDescent="0.3">
      <c r="J8529" s="21" t="str">
        <f>IF($C8529&lt;&gt;"",VLOOKUP($C8529,Summary!$A:$B,2,FALSE),"")</f>
        <v/>
      </c>
    </row>
    <row r="8530" spans="10:10" x14ac:dyDescent="0.3">
      <c r="J8530" s="21" t="str">
        <f>IF($C8530&lt;&gt;"",VLOOKUP($C8530,Summary!$A:$B,2,FALSE),"")</f>
        <v/>
      </c>
    </row>
    <row r="8531" spans="10:10" x14ac:dyDescent="0.3">
      <c r="J8531" s="21" t="str">
        <f>IF($C8531&lt;&gt;"",VLOOKUP($C8531,Summary!$A:$B,2,FALSE),"")</f>
        <v/>
      </c>
    </row>
    <row r="8532" spans="10:10" x14ac:dyDescent="0.3">
      <c r="J8532" s="21" t="str">
        <f>IF($C8532&lt;&gt;"",VLOOKUP($C8532,Summary!$A:$B,2,FALSE),"")</f>
        <v/>
      </c>
    </row>
    <row r="8533" spans="10:10" x14ac:dyDescent="0.3">
      <c r="J8533" s="21" t="str">
        <f>IF($C8533&lt;&gt;"",VLOOKUP($C8533,Summary!$A:$B,2,FALSE),"")</f>
        <v/>
      </c>
    </row>
    <row r="8534" spans="10:10" x14ac:dyDescent="0.3">
      <c r="J8534" s="21" t="str">
        <f>IF($C8534&lt;&gt;"",VLOOKUP($C8534,Summary!$A:$B,2,FALSE),"")</f>
        <v/>
      </c>
    </row>
    <row r="8535" spans="10:10" x14ac:dyDescent="0.3">
      <c r="J8535" s="21" t="str">
        <f>IF($C8535&lt;&gt;"",VLOOKUP($C8535,Summary!$A:$B,2,FALSE),"")</f>
        <v/>
      </c>
    </row>
    <row r="8536" spans="10:10" x14ac:dyDescent="0.3">
      <c r="J8536" s="21" t="str">
        <f>IF($C8536&lt;&gt;"",VLOOKUP($C8536,Summary!$A:$B,2,FALSE),"")</f>
        <v/>
      </c>
    </row>
    <row r="8537" spans="10:10" x14ac:dyDescent="0.3">
      <c r="J8537" s="21" t="str">
        <f>IF($C8537&lt;&gt;"",VLOOKUP($C8537,Summary!$A:$B,2,FALSE),"")</f>
        <v/>
      </c>
    </row>
    <row r="8538" spans="10:10" x14ac:dyDescent="0.3">
      <c r="J8538" s="21" t="str">
        <f>IF($C8538&lt;&gt;"",VLOOKUP($C8538,Summary!$A:$B,2,FALSE),"")</f>
        <v/>
      </c>
    </row>
    <row r="8539" spans="10:10" x14ac:dyDescent="0.3">
      <c r="J8539" s="21" t="str">
        <f>IF($C8539&lt;&gt;"",VLOOKUP($C8539,Summary!$A:$B,2,FALSE),"")</f>
        <v/>
      </c>
    </row>
    <row r="8540" spans="10:10" x14ac:dyDescent="0.3">
      <c r="J8540" s="21" t="str">
        <f>IF($C8540&lt;&gt;"",VLOOKUP($C8540,Summary!$A:$B,2,FALSE),"")</f>
        <v/>
      </c>
    </row>
    <row r="8541" spans="10:10" x14ac:dyDescent="0.3">
      <c r="J8541" s="21" t="str">
        <f>IF($C8541&lt;&gt;"",VLOOKUP($C8541,Summary!$A:$B,2,FALSE),"")</f>
        <v/>
      </c>
    </row>
    <row r="8542" spans="10:10" x14ac:dyDescent="0.3">
      <c r="J8542" s="21" t="str">
        <f>IF($C8542&lt;&gt;"",VLOOKUP($C8542,Summary!$A:$B,2,FALSE),"")</f>
        <v/>
      </c>
    </row>
    <row r="8543" spans="10:10" x14ac:dyDescent="0.3">
      <c r="J8543" s="21" t="str">
        <f>IF($C8543&lt;&gt;"",VLOOKUP($C8543,Summary!$A:$B,2,FALSE),"")</f>
        <v/>
      </c>
    </row>
    <row r="8544" spans="10:10" x14ac:dyDescent="0.3">
      <c r="J8544" s="21" t="str">
        <f>IF($C8544&lt;&gt;"",VLOOKUP($C8544,Summary!$A:$B,2,FALSE),"")</f>
        <v/>
      </c>
    </row>
    <row r="8545" spans="10:10" x14ac:dyDescent="0.3">
      <c r="J8545" s="21" t="str">
        <f>IF($C8545&lt;&gt;"",VLOOKUP($C8545,Summary!$A:$B,2,FALSE),"")</f>
        <v/>
      </c>
    </row>
    <row r="8546" spans="10:10" x14ac:dyDescent="0.3">
      <c r="J8546" s="21" t="str">
        <f>IF($C8546&lt;&gt;"",VLOOKUP($C8546,Summary!$A:$B,2,FALSE),"")</f>
        <v/>
      </c>
    </row>
    <row r="8547" spans="10:10" x14ac:dyDescent="0.3">
      <c r="J8547" s="21" t="str">
        <f>IF($C8547&lt;&gt;"",VLOOKUP($C8547,Summary!$A:$B,2,FALSE),"")</f>
        <v/>
      </c>
    </row>
    <row r="8548" spans="10:10" x14ac:dyDescent="0.3">
      <c r="J8548" s="21" t="str">
        <f>IF($C8548&lt;&gt;"",VLOOKUP($C8548,Summary!$A:$B,2,FALSE),"")</f>
        <v/>
      </c>
    </row>
    <row r="8549" spans="10:10" x14ac:dyDescent="0.3">
      <c r="J8549" s="21" t="str">
        <f>IF($C8549&lt;&gt;"",VLOOKUP($C8549,Summary!$A:$B,2,FALSE),"")</f>
        <v/>
      </c>
    </row>
    <row r="8550" spans="10:10" x14ac:dyDescent="0.3">
      <c r="J8550" s="21" t="str">
        <f>IF($C8550&lt;&gt;"",VLOOKUP($C8550,Summary!$A:$B,2,FALSE),"")</f>
        <v/>
      </c>
    </row>
    <row r="8551" spans="10:10" x14ac:dyDescent="0.3">
      <c r="J8551" s="21" t="str">
        <f>IF($C8551&lt;&gt;"",VLOOKUP($C8551,Summary!$A:$B,2,FALSE),"")</f>
        <v/>
      </c>
    </row>
    <row r="8552" spans="10:10" x14ac:dyDescent="0.3">
      <c r="J8552" s="21" t="str">
        <f>IF($C8552&lt;&gt;"",VLOOKUP($C8552,Summary!$A:$B,2,FALSE),"")</f>
        <v/>
      </c>
    </row>
    <row r="8553" spans="10:10" x14ac:dyDescent="0.3">
      <c r="J8553" s="21" t="str">
        <f>IF($C8553&lt;&gt;"",VLOOKUP($C8553,Summary!$A:$B,2,FALSE),"")</f>
        <v/>
      </c>
    </row>
    <row r="8554" spans="10:10" x14ac:dyDescent="0.3">
      <c r="J8554" s="21" t="str">
        <f>IF($C8554&lt;&gt;"",VLOOKUP($C8554,Summary!$A:$B,2,FALSE),"")</f>
        <v/>
      </c>
    </row>
    <row r="8555" spans="10:10" x14ac:dyDescent="0.3">
      <c r="J8555" s="21" t="str">
        <f>IF($C8555&lt;&gt;"",VLOOKUP($C8555,Summary!$A:$B,2,FALSE),"")</f>
        <v/>
      </c>
    </row>
    <row r="8556" spans="10:10" x14ac:dyDescent="0.3">
      <c r="J8556" s="21" t="str">
        <f>IF($C8556&lt;&gt;"",VLOOKUP($C8556,Summary!$A:$B,2,FALSE),"")</f>
        <v/>
      </c>
    </row>
    <row r="8557" spans="10:10" x14ac:dyDescent="0.3">
      <c r="J8557" s="21" t="str">
        <f>IF($C8557&lt;&gt;"",VLOOKUP($C8557,Summary!$A:$B,2,FALSE),"")</f>
        <v/>
      </c>
    </row>
    <row r="8558" spans="10:10" x14ac:dyDescent="0.3">
      <c r="J8558" s="21" t="str">
        <f>IF($C8558&lt;&gt;"",VLOOKUP($C8558,Summary!$A:$B,2,FALSE),"")</f>
        <v/>
      </c>
    </row>
    <row r="8559" spans="10:10" x14ac:dyDescent="0.3">
      <c r="J8559" s="21" t="str">
        <f>IF($C8559&lt;&gt;"",VLOOKUP($C8559,Summary!$A:$B,2,FALSE),"")</f>
        <v/>
      </c>
    </row>
    <row r="8560" spans="10:10" x14ac:dyDescent="0.3">
      <c r="J8560" s="21" t="str">
        <f>IF($C8560&lt;&gt;"",VLOOKUP($C8560,Summary!$A:$B,2,FALSE),"")</f>
        <v/>
      </c>
    </row>
    <row r="8561" spans="10:10" x14ac:dyDescent="0.3">
      <c r="J8561" s="21" t="str">
        <f>IF($C8561&lt;&gt;"",VLOOKUP($C8561,Summary!$A:$B,2,FALSE),"")</f>
        <v/>
      </c>
    </row>
    <row r="8562" spans="10:10" x14ac:dyDescent="0.3">
      <c r="J8562" s="21" t="str">
        <f>IF($C8562&lt;&gt;"",VLOOKUP($C8562,Summary!$A:$B,2,FALSE),"")</f>
        <v/>
      </c>
    </row>
    <row r="8563" spans="10:10" x14ac:dyDescent="0.3">
      <c r="J8563" s="21" t="str">
        <f>IF($C8563&lt;&gt;"",VLOOKUP($C8563,Summary!$A:$B,2,FALSE),"")</f>
        <v/>
      </c>
    </row>
    <row r="8564" spans="10:10" x14ac:dyDescent="0.3">
      <c r="J8564" s="21" t="str">
        <f>IF($C8564&lt;&gt;"",VLOOKUP($C8564,Summary!$A:$B,2,FALSE),"")</f>
        <v/>
      </c>
    </row>
    <row r="8565" spans="10:10" x14ac:dyDescent="0.3">
      <c r="J8565" s="21" t="str">
        <f>IF($C8565&lt;&gt;"",VLOOKUP($C8565,Summary!$A:$B,2,FALSE),"")</f>
        <v/>
      </c>
    </row>
    <row r="8566" spans="10:10" x14ac:dyDescent="0.3">
      <c r="J8566" s="21" t="str">
        <f>IF($C8566&lt;&gt;"",VLOOKUP($C8566,Summary!$A:$B,2,FALSE),"")</f>
        <v/>
      </c>
    </row>
    <row r="8567" spans="10:10" x14ac:dyDescent="0.3">
      <c r="J8567" s="21" t="str">
        <f>IF($C8567&lt;&gt;"",VLOOKUP($C8567,Summary!$A:$B,2,FALSE),"")</f>
        <v/>
      </c>
    </row>
    <row r="8568" spans="10:10" x14ac:dyDescent="0.3">
      <c r="J8568" s="21" t="str">
        <f>IF($C8568&lt;&gt;"",VLOOKUP($C8568,Summary!$A:$B,2,FALSE),"")</f>
        <v/>
      </c>
    </row>
    <row r="8569" spans="10:10" x14ac:dyDescent="0.3">
      <c r="J8569" s="21" t="str">
        <f>IF($C8569&lt;&gt;"",VLOOKUP($C8569,Summary!$A:$B,2,FALSE),"")</f>
        <v/>
      </c>
    </row>
    <row r="8570" spans="10:10" x14ac:dyDescent="0.3">
      <c r="J8570" s="21" t="str">
        <f>IF($C8570&lt;&gt;"",VLOOKUP($C8570,Summary!$A:$B,2,FALSE),"")</f>
        <v/>
      </c>
    </row>
    <row r="8571" spans="10:10" x14ac:dyDescent="0.3">
      <c r="J8571" s="21" t="str">
        <f>IF($C8571&lt;&gt;"",VLOOKUP($C8571,Summary!$A:$B,2,FALSE),"")</f>
        <v/>
      </c>
    </row>
    <row r="8572" spans="10:10" x14ac:dyDescent="0.3">
      <c r="J8572" s="21" t="str">
        <f>IF($C8572&lt;&gt;"",VLOOKUP($C8572,Summary!$A:$B,2,FALSE),"")</f>
        <v/>
      </c>
    </row>
    <row r="8573" spans="10:10" x14ac:dyDescent="0.3">
      <c r="J8573" s="21" t="str">
        <f>IF($C8573&lt;&gt;"",VLOOKUP($C8573,Summary!$A:$B,2,FALSE),"")</f>
        <v/>
      </c>
    </row>
    <row r="8574" spans="10:10" x14ac:dyDescent="0.3">
      <c r="J8574" s="21" t="str">
        <f>IF($C8574&lt;&gt;"",VLOOKUP($C8574,Summary!$A:$B,2,FALSE),"")</f>
        <v/>
      </c>
    </row>
    <row r="8575" spans="10:10" x14ac:dyDescent="0.3">
      <c r="J8575" s="21" t="str">
        <f>IF($C8575&lt;&gt;"",VLOOKUP($C8575,Summary!$A:$B,2,FALSE),"")</f>
        <v/>
      </c>
    </row>
    <row r="8576" spans="10:10" x14ac:dyDescent="0.3">
      <c r="J8576" s="21" t="str">
        <f>IF($C8576&lt;&gt;"",VLOOKUP($C8576,Summary!$A:$B,2,FALSE),"")</f>
        <v/>
      </c>
    </row>
    <row r="8577" spans="10:10" x14ac:dyDescent="0.3">
      <c r="J8577" s="21" t="str">
        <f>IF($C8577&lt;&gt;"",VLOOKUP($C8577,Summary!$A:$B,2,FALSE),"")</f>
        <v/>
      </c>
    </row>
    <row r="8578" spans="10:10" x14ac:dyDescent="0.3">
      <c r="J8578" s="21" t="str">
        <f>IF($C8578&lt;&gt;"",VLOOKUP($C8578,Summary!$A:$B,2,FALSE),"")</f>
        <v/>
      </c>
    </row>
    <row r="8579" spans="10:10" x14ac:dyDescent="0.3">
      <c r="J8579" s="21" t="str">
        <f>IF($C8579&lt;&gt;"",VLOOKUP($C8579,Summary!$A:$B,2,FALSE),"")</f>
        <v/>
      </c>
    </row>
    <row r="8580" spans="10:10" x14ac:dyDescent="0.3">
      <c r="J8580" s="21" t="str">
        <f>IF($C8580&lt;&gt;"",VLOOKUP($C8580,Summary!$A:$B,2,FALSE),"")</f>
        <v/>
      </c>
    </row>
    <row r="8581" spans="10:10" x14ac:dyDescent="0.3">
      <c r="J8581" s="21" t="str">
        <f>IF($C8581&lt;&gt;"",VLOOKUP($C8581,Summary!$A:$B,2,FALSE),"")</f>
        <v/>
      </c>
    </row>
    <row r="8582" spans="10:10" x14ac:dyDescent="0.3">
      <c r="J8582" s="21" t="str">
        <f>IF($C8582&lt;&gt;"",VLOOKUP($C8582,Summary!$A:$B,2,FALSE),"")</f>
        <v/>
      </c>
    </row>
    <row r="8583" spans="10:10" x14ac:dyDescent="0.3">
      <c r="J8583" s="21" t="str">
        <f>IF($C8583&lt;&gt;"",VLOOKUP($C8583,Summary!$A:$B,2,FALSE),"")</f>
        <v/>
      </c>
    </row>
    <row r="8584" spans="10:10" x14ac:dyDescent="0.3">
      <c r="J8584" s="21" t="str">
        <f>IF($C8584&lt;&gt;"",VLOOKUP($C8584,Summary!$A:$B,2,FALSE),"")</f>
        <v/>
      </c>
    </row>
    <row r="8585" spans="10:10" x14ac:dyDescent="0.3">
      <c r="J8585" s="21" t="str">
        <f>IF($C8585&lt;&gt;"",VLOOKUP($C8585,Summary!$A:$B,2,FALSE),"")</f>
        <v/>
      </c>
    </row>
    <row r="8586" spans="10:10" x14ac:dyDescent="0.3">
      <c r="J8586" s="21" t="str">
        <f>IF($C8586&lt;&gt;"",VLOOKUP($C8586,Summary!$A:$B,2,FALSE),"")</f>
        <v/>
      </c>
    </row>
    <row r="8587" spans="10:10" x14ac:dyDescent="0.3">
      <c r="J8587" s="21" t="str">
        <f>IF($C8587&lt;&gt;"",VLOOKUP($C8587,Summary!$A:$B,2,FALSE),"")</f>
        <v/>
      </c>
    </row>
    <row r="8588" spans="10:10" x14ac:dyDescent="0.3">
      <c r="J8588" s="21" t="str">
        <f>IF($C8588&lt;&gt;"",VLOOKUP($C8588,Summary!$A:$B,2,FALSE),"")</f>
        <v/>
      </c>
    </row>
    <row r="8589" spans="10:10" x14ac:dyDescent="0.3">
      <c r="J8589" s="21" t="str">
        <f>IF($C8589&lt;&gt;"",VLOOKUP($C8589,Summary!$A:$B,2,FALSE),"")</f>
        <v/>
      </c>
    </row>
    <row r="8590" spans="10:10" x14ac:dyDescent="0.3">
      <c r="J8590" s="21" t="str">
        <f>IF($C8590&lt;&gt;"",VLOOKUP($C8590,Summary!$A:$B,2,FALSE),"")</f>
        <v/>
      </c>
    </row>
    <row r="8591" spans="10:10" x14ac:dyDescent="0.3">
      <c r="J8591" s="21" t="str">
        <f>IF($C8591&lt;&gt;"",VLOOKUP($C8591,Summary!$A:$B,2,FALSE),"")</f>
        <v/>
      </c>
    </row>
    <row r="8592" spans="10:10" x14ac:dyDescent="0.3">
      <c r="J8592" s="21" t="str">
        <f>IF($C8592&lt;&gt;"",VLOOKUP($C8592,Summary!$A:$B,2,FALSE),"")</f>
        <v/>
      </c>
    </row>
    <row r="8593" spans="10:10" x14ac:dyDescent="0.3">
      <c r="J8593" s="21" t="str">
        <f>IF($C8593&lt;&gt;"",VLOOKUP($C8593,Summary!$A:$B,2,FALSE),"")</f>
        <v/>
      </c>
    </row>
    <row r="8594" spans="10:10" x14ac:dyDescent="0.3">
      <c r="J8594" s="21" t="str">
        <f>IF($C8594&lt;&gt;"",VLOOKUP($C8594,Summary!$A:$B,2,FALSE),"")</f>
        <v/>
      </c>
    </row>
    <row r="8595" spans="10:10" x14ac:dyDescent="0.3">
      <c r="J8595" s="21" t="str">
        <f>IF($C8595&lt;&gt;"",VLOOKUP($C8595,Summary!$A:$B,2,FALSE),"")</f>
        <v/>
      </c>
    </row>
    <row r="8596" spans="10:10" x14ac:dyDescent="0.3">
      <c r="J8596" s="21" t="str">
        <f>IF($C8596&lt;&gt;"",VLOOKUP($C8596,Summary!$A:$B,2,FALSE),"")</f>
        <v/>
      </c>
    </row>
    <row r="8597" spans="10:10" x14ac:dyDescent="0.3">
      <c r="J8597" s="21" t="str">
        <f>IF($C8597&lt;&gt;"",VLOOKUP($C8597,Summary!$A:$B,2,FALSE),"")</f>
        <v/>
      </c>
    </row>
    <row r="8598" spans="10:10" x14ac:dyDescent="0.3">
      <c r="J8598" s="21" t="str">
        <f>IF($C8598&lt;&gt;"",VLOOKUP($C8598,Summary!$A:$B,2,FALSE),"")</f>
        <v/>
      </c>
    </row>
    <row r="8599" spans="10:10" x14ac:dyDescent="0.3">
      <c r="J8599" s="21" t="str">
        <f>IF($C8599&lt;&gt;"",VLOOKUP($C8599,Summary!$A:$B,2,FALSE),"")</f>
        <v/>
      </c>
    </row>
    <row r="8600" spans="10:10" x14ac:dyDescent="0.3">
      <c r="J8600" s="21" t="str">
        <f>IF($C8600&lt;&gt;"",VLOOKUP($C8600,Summary!$A:$B,2,FALSE),"")</f>
        <v/>
      </c>
    </row>
    <row r="8601" spans="10:10" x14ac:dyDescent="0.3">
      <c r="J8601" s="21" t="str">
        <f>IF($C8601&lt;&gt;"",VLOOKUP($C8601,Summary!$A:$B,2,FALSE),"")</f>
        <v/>
      </c>
    </row>
    <row r="8602" spans="10:10" x14ac:dyDescent="0.3">
      <c r="J8602" s="21" t="str">
        <f>IF($C8602&lt;&gt;"",VLOOKUP($C8602,Summary!$A:$B,2,FALSE),"")</f>
        <v/>
      </c>
    </row>
    <row r="8603" spans="10:10" x14ac:dyDescent="0.3">
      <c r="J8603" s="21" t="str">
        <f>IF($C8603&lt;&gt;"",VLOOKUP($C8603,Summary!$A:$B,2,FALSE),"")</f>
        <v/>
      </c>
    </row>
    <row r="8604" spans="10:10" x14ac:dyDescent="0.3">
      <c r="J8604" s="21" t="str">
        <f>IF($C8604&lt;&gt;"",VLOOKUP($C8604,Summary!$A:$B,2,FALSE),"")</f>
        <v/>
      </c>
    </row>
    <row r="8605" spans="10:10" x14ac:dyDescent="0.3">
      <c r="J8605" s="21" t="str">
        <f>IF($C8605&lt;&gt;"",VLOOKUP($C8605,Summary!$A:$B,2,FALSE),"")</f>
        <v/>
      </c>
    </row>
    <row r="8606" spans="10:10" x14ac:dyDescent="0.3">
      <c r="J8606" s="21" t="str">
        <f>IF($C8606&lt;&gt;"",VLOOKUP($C8606,Summary!$A:$B,2,FALSE),"")</f>
        <v/>
      </c>
    </row>
    <row r="8607" spans="10:10" x14ac:dyDescent="0.3">
      <c r="J8607" s="21" t="str">
        <f>IF($C8607&lt;&gt;"",VLOOKUP($C8607,Summary!$A:$B,2,FALSE),"")</f>
        <v/>
      </c>
    </row>
    <row r="8608" spans="10:10" x14ac:dyDescent="0.3">
      <c r="J8608" s="21" t="str">
        <f>IF($C8608&lt;&gt;"",VLOOKUP($C8608,Summary!$A:$B,2,FALSE),"")</f>
        <v/>
      </c>
    </row>
    <row r="8609" spans="10:10" x14ac:dyDescent="0.3">
      <c r="J8609" s="21" t="str">
        <f>IF($C8609&lt;&gt;"",VLOOKUP($C8609,Summary!$A:$B,2,FALSE),"")</f>
        <v/>
      </c>
    </row>
    <row r="8610" spans="10:10" x14ac:dyDescent="0.3">
      <c r="J8610" s="21" t="str">
        <f>IF($C8610&lt;&gt;"",VLOOKUP($C8610,Summary!$A:$B,2,FALSE),"")</f>
        <v/>
      </c>
    </row>
    <row r="8611" spans="10:10" x14ac:dyDescent="0.3">
      <c r="J8611" s="21" t="str">
        <f>IF($C8611&lt;&gt;"",VLOOKUP($C8611,Summary!$A:$B,2,FALSE),"")</f>
        <v/>
      </c>
    </row>
    <row r="8612" spans="10:10" x14ac:dyDescent="0.3">
      <c r="J8612" s="21" t="str">
        <f>IF($C8612&lt;&gt;"",VLOOKUP($C8612,Summary!$A:$B,2,FALSE),"")</f>
        <v/>
      </c>
    </row>
    <row r="8613" spans="10:10" x14ac:dyDescent="0.3">
      <c r="J8613" s="21" t="str">
        <f>IF($C8613&lt;&gt;"",VLOOKUP($C8613,Summary!$A:$B,2,FALSE),"")</f>
        <v/>
      </c>
    </row>
    <row r="8614" spans="10:10" x14ac:dyDescent="0.3">
      <c r="J8614" s="21" t="str">
        <f>IF($C8614&lt;&gt;"",VLOOKUP($C8614,Summary!$A:$B,2,FALSE),"")</f>
        <v/>
      </c>
    </row>
    <row r="8615" spans="10:10" x14ac:dyDescent="0.3">
      <c r="J8615" s="21" t="str">
        <f>IF($C8615&lt;&gt;"",VLOOKUP($C8615,Summary!$A:$B,2,FALSE),"")</f>
        <v/>
      </c>
    </row>
    <row r="8616" spans="10:10" x14ac:dyDescent="0.3">
      <c r="J8616" s="21" t="str">
        <f>IF($C8616&lt;&gt;"",VLOOKUP($C8616,Summary!$A:$B,2,FALSE),"")</f>
        <v/>
      </c>
    </row>
    <row r="8617" spans="10:10" x14ac:dyDescent="0.3">
      <c r="J8617" s="21" t="str">
        <f>IF($C8617&lt;&gt;"",VLOOKUP($C8617,Summary!$A:$B,2,FALSE),"")</f>
        <v/>
      </c>
    </row>
    <row r="8618" spans="10:10" x14ac:dyDescent="0.3">
      <c r="J8618" s="21" t="str">
        <f>IF($C8618&lt;&gt;"",VLOOKUP($C8618,Summary!$A:$B,2,FALSE),"")</f>
        <v/>
      </c>
    </row>
    <row r="8619" spans="10:10" x14ac:dyDescent="0.3">
      <c r="J8619" s="21" t="str">
        <f>IF($C8619&lt;&gt;"",VLOOKUP($C8619,Summary!$A:$B,2,FALSE),"")</f>
        <v/>
      </c>
    </row>
    <row r="8620" spans="10:10" x14ac:dyDescent="0.3">
      <c r="J8620" s="21" t="str">
        <f>IF($C8620&lt;&gt;"",VLOOKUP($C8620,Summary!$A:$B,2,FALSE),"")</f>
        <v/>
      </c>
    </row>
    <row r="8621" spans="10:10" x14ac:dyDescent="0.3">
      <c r="J8621" s="21" t="str">
        <f>IF($C8621&lt;&gt;"",VLOOKUP($C8621,Summary!$A:$B,2,FALSE),"")</f>
        <v/>
      </c>
    </row>
    <row r="8622" spans="10:10" x14ac:dyDescent="0.3">
      <c r="J8622" s="21" t="str">
        <f>IF($C8622&lt;&gt;"",VLOOKUP($C8622,Summary!$A:$B,2,FALSE),"")</f>
        <v/>
      </c>
    </row>
    <row r="8623" spans="10:10" x14ac:dyDescent="0.3">
      <c r="J8623" s="21" t="str">
        <f>IF($C8623&lt;&gt;"",VLOOKUP($C8623,Summary!$A:$B,2,FALSE),"")</f>
        <v/>
      </c>
    </row>
    <row r="8624" spans="10:10" x14ac:dyDescent="0.3">
      <c r="J8624" s="21" t="str">
        <f>IF($C8624&lt;&gt;"",VLOOKUP($C8624,Summary!$A:$B,2,FALSE),"")</f>
        <v/>
      </c>
    </row>
    <row r="8625" spans="10:10" x14ac:dyDescent="0.3">
      <c r="J8625" s="21" t="str">
        <f>IF($C8625&lt;&gt;"",VLOOKUP($C8625,Summary!$A:$B,2,FALSE),"")</f>
        <v/>
      </c>
    </row>
    <row r="8626" spans="10:10" x14ac:dyDescent="0.3">
      <c r="J8626" s="21" t="str">
        <f>IF($C8626&lt;&gt;"",VLOOKUP($C8626,Summary!$A:$B,2,FALSE),"")</f>
        <v/>
      </c>
    </row>
    <row r="8627" spans="10:10" x14ac:dyDescent="0.3">
      <c r="J8627" s="21" t="str">
        <f>IF($C8627&lt;&gt;"",VLOOKUP($C8627,Summary!$A:$B,2,FALSE),"")</f>
        <v/>
      </c>
    </row>
    <row r="8628" spans="10:10" x14ac:dyDescent="0.3">
      <c r="J8628" s="21" t="str">
        <f>IF($C8628&lt;&gt;"",VLOOKUP($C8628,Summary!$A:$B,2,FALSE),"")</f>
        <v/>
      </c>
    </row>
    <row r="8629" spans="10:10" x14ac:dyDescent="0.3">
      <c r="J8629" s="21" t="str">
        <f>IF($C8629&lt;&gt;"",VLOOKUP($C8629,Summary!$A:$B,2,FALSE),"")</f>
        <v/>
      </c>
    </row>
    <row r="8630" spans="10:10" x14ac:dyDescent="0.3">
      <c r="J8630" s="21" t="str">
        <f>IF($C8630&lt;&gt;"",VLOOKUP($C8630,Summary!$A:$B,2,FALSE),"")</f>
        <v/>
      </c>
    </row>
    <row r="8631" spans="10:10" x14ac:dyDescent="0.3">
      <c r="J8631" s="21" t="str">
        <f>IF($C8631&lt;&gt;"",VLOOKUP($C8631,Summary!$A:$B,2,FALSE),"")</f>
        <v/>
      </c>
    </row>
    <row r="8632" spans="10:10" x14ac:dyDescent="0.3">
      <c r="J8632" s="21" t="str">
        <f>IF($C8632&lt;&gt;"",VLOOKUP($C8632,Summary!$A:$B,2,FALSE),"")</f>
        <v/>
      </c>
    </row>
    <row r="8633" spans="10:10" x14ac:dyDescent="0.3">
      <c r="J8633" s="21" t="str">
        <f>IF($C8633&lt;&gt;"",VLOOKUP($C8633,Summary!$A:$B,2,FALSE),"")</f>
        <v/>
      </c>
    </row>
    <row r="8634" spans="10:10" x14ac:dyDescent="0.3">
      <c r="J8634" s="21" t="str">
        <f>IF($C8634&lt;&gt;"",VLOOKUP($C8634,Summary!$A:$B,2,FALSE),"")</f>
        <v/>
      </c>
    </row>
    <row r="8635" spans="10:10" x14ac:dyDescent="0.3">
      <c r="J8635" s="21" t="str">
        <f>IF($C8635&lt;&gt;"",VLOOKUP($C8635,Summary!$A:$B,2,FALSE),"")</f>
        <v/>
      </c>
    </row>
    <row r="8636" spans="10:10" x14ac:dyDescent="0.3">
      <c r="J8636" s="21" t="str">
        <f>IF($C8636&lt;&gt;"",VLOOKUP($C8636,Summary!$A:$B,2,FALSE),"")</f>
        <v/>
      </c>
    </row>
    <row r="8637" spans="10:10" x14ac:dyDescent="0.3">
      <c r="J8637" s="21" t="str">
        <f>IF($C8637&lt;&gt;"",VLOOKUP($C8637,Summary!$A:$B,2,FALSE),"")</f>
        <v/>
      </c>
    </row>
    <row r="8638" spans="10:10" x14ac:dyDescent="0.3">
      <c r="J8638" s="21" t="str">
        <f>IF($C8638&lt;&gt;"",VLOOKUP($C8638,Summary!$A:$B,2,FALSE),"")</f>
        <v/>
      </c>
    </row>
    <row r="8639" spans="10:10" x14ac:dyDescent="0.3">
      <c r="J8639" s="21" t="str">
        <f>IF($C8639&lt;&gt;"",VLOOKUP($C8639,Summary!$A:$B,2,FALSE),"")</f>
        <v/>
      </c>
    </row>
    <row r="8640" spans="10:10" x14ac:dyDescent="0.3">
      <c r="J8640" s="21" t="str">
        <f>IF($C8640&lt;&gt;"",VLOOKUP($C8640,Summary!$A:$B,2,FALSE),"")</f>
        <v/>
      </c>
    </row>
    <row r="8641" spans="10:10" x14ac:dyDescent="0.3">
      <c r="J8641" s="21" t="str">
        <f>IF($C8641&lt;&gt;"",VLOOKUP($C8641,Summary!$A:$B,2,FALSE),"")</f>
        <v/>
      </c>
    </row>
    <row r="8642" spans="10:10" x14ac:dyDescent="0.3">
      <c r="J8642" s="21" t="str">
        <f>IF($C8642&lt;&gt;"",VLOOKUP($C8642,Summary!$A:$B,2,FALSE),"")</f>
        <v/>
      </c>
    </row>
    <row r="8643" spans="10:10" x14ac:dyDescent="0.3">
      <c r="J8643" s="21" t="str">
        <f>IF($C8643&lt;&gt;"",VLOOKUP($C8643,Summary!$A:$B,2,FALSE),"")</f>
        <v/>
      </c>
    </row>
    <row r="8644" spans="10:10" x14ac:dyDescent="0.3">
      <c r="J8644" s="21" t="str">
        <f>IF($C8644&lt;&gt;"",VLOOKUP($C8644,Summary!$A:$B,2,FALSE),"")</f>
        <v/>
      </c>
    </row>
    <row r="8645" spans="10:10" x14ac:dyDescent="0.3">
      <c r="J8645" s="21" t="str">
        <f>IF($C8645&lt;&gt;"",VLOOKUP($C8645,Summary!$A:$B,2,FALSE),"")</f>
        <v/>
      </c>
    </row>
    <row r="8646" spans="10:10" x14ac:dyDescent="0.3">
      <c r="J8646" s="21" t="str">
        <f>IF($C8646&lt;&gt;"",VLOOKUP($C8646,Summary!$A:$B,2,FALSE),"")</f>
        <v/>
      </c>
    </row>
    <row r="8647" spans="10:10" x14ac:dyDescent="0.3">
      <c r="J8647" s="21" t="str">
        <f>IF($C8647&lt;&gt;"",VLOOKUP($C8647,Summary!$A:$B,2,FALSE),"")</f>
        <v/>
      </c>
    </row>
    <row r="8648" spans="10:10" x14ac:dyDescent="0.3">
      <c r="J8648" s="21" t="str">
        <f>IF($C8648&lt;&gt;"",VLOOKUP($C8648,Summary!$A:$B,2,FALSE),"")</f>
        <v/>
      </c>
    </row>
    <row r="8649" spans="10:10" x14ac:dyDescent="0.3">
      <c r="J8649" s="21" t="str">
        <f>IF($C8649&lt;&gt;"",VLOOKUP($C8649,Summary!$A:$B,2,FALSE),"")</f>
        <v/>
      </c>
    </row>
    <row r="8650" spans="10:10" x14ac:dyDescent="0.3">
      <c r="J8650" s="21" t="str">
        <f>IF($C8650&lt;&gt;"",VLOOKUP($C8650,Summary!$A:$B,2,FALSE),"")</f>
        <v/>
      </c>
    </row>
    <row r="8651" spans="10:10" x14ac:dyDescent="0.3">
      <c r="J8651" s="21" t="str">
        <f>IF($C8651&lt;&gt;"",VLOOKUP($C8651,Summary!$A:$B,2,FALSE),"")</f>
        <v/>
      </c>
    </row>
    <row r="8652" spans="10:10" x14ac:dyDescent="0.3">
      <c r="J8652" s="21" t="str">
        <f>IF($C8652&lt;&gt;"",VLOOKUP($C8652,Summary!$A:$B,2,FALSE),"")</f>
        <v/>
      </c>
    </row>
    <row r="8653" spans="10:10" x14ac:dyDescent="0.3">
      <c r="J8653" s="21" t="str">
        <f>IF($C8653&lt;&gt;"",VLOOKUP($C8653,Summary!$A:$B,2,FALSE),"")</f>
        <v/>
      </c>
    </row>
    <row r="8654" spans="10:10" x14ac:dyDescent="0.3">
      <c r="J8654" s="21" t="str">
        <f>IF($C8654&lt;&gt;"",VLOOKUP($C8654,Summary!$A:$B,2,FALSE),"")</f>
        <v/>
      </c>
    </row>
    <row r="8655" spans="10:10" x14ac:dyDescent="0.3">
      <c r="J8655" s="21" t="str">
        <f>IF($C8655&lt;&gt;"",VLOOKUP($C8655,Summary!$A:$B,2,FALSE),"")</f>
        <v/>
      </c>
    </row>
    <row r="8656" spans="10:10" x14ac:dyDescent="0.3">
      <c r="J8656" s="21" t="str">
        <f>IF($C8656&lt;&gt;"",VLOOKUP($C8656,Summary!$A:$B,2,FALSE),"")</f>
        <v/>
      </c>
    </row>
    <row r="8657" spans="10:10" x14ac:dyDescent="0.3">
      <c r="J8657" s="21" t="str">
        <f>IF($C8657&lt;&gt;"",VLOOKUP($C8657,Summary!$A:$B,2,FALSE),"")</f>
        <v/>
      </c>
    </row>
    <row r="8658" spans="10:10" x14ac:dyDescent="0.3">
      <c r="J8658" s="21" t="str">
        <f>IF($C8658&lt;&gt;"",VLOOKUP($C8658,Summary!$A:$B,2,FALSE),"")</f>
        <v/>
      </c>
    </row>
    <row r="8659" spans="10:10" x14ac:dyDescent="0.3">
      <c r="J8659" s="21" t="str">
        <f>IF($C8659&lt;&gt;"",VLOOKUP($C8659,Summary!$A:$B,2,FALSE),"")</f>
        <v/>
      </c>
    </row>
    <row r="8660" spans="10:10" x14ac:dyDescent="0.3">
      <c r="J8660" s="21" t="str">
        <f>IF($C8660&lt;&gt;"",VLOOKUP($C8660,Summary!$A:$B,2,FALSE),"")</f>
        <v/>
      </c>
    </row>
    <row r="8661" spans="10:10" x14ac:dyDescent="0.3">
      <c r="J8661" s="21" t="str">
        <f>IF($C8661&lt;&gt;"",VLOOKUP($C8661,Summary!$A:$B,2,FALSE),"")</f>
        <v/>
      </c>
    </row>
    <row r="8662" spans="10:10" x14ac:dyDescent="0.3">
      <c r="J8662" s="21" t="str">
        <f>IF($C8662&lt;&gt;"",VLOOKUP($C8662,Summary!$A:$B,2,FALSE),"")</f>
        <v/>
      </c>
    </row>
    <row r="8663" spans="10:10" x14ac:dyDescent="0.3">
      <c r="J8663" s="21" t="str">
        <f>IF($C8663&lt;&gt;"",VLOOKUP($C8663,Summary!$A:$B,2,FALSE),"")</f>
        <v/>
      </c>
    </row>
    <row r="8664" spans="10:10" x14ac:dyDescent="0.3">
      <c r="J8664" s="21" t="str">
        <f>IF($C8664&lt;&gt;"",VLOOKUP($C8664,Summary!$A:$B,2,FALSE),"")</f>
        <v/>
      </c>
    </row>
    <row r="8665" spans="10:10" x14ac:dyDescent="0.3">
      <c r="J8665" s="21" t="str">
        <f>IF($C8665&lt;&gt;"",VLOOKUP($C8665,Summary!$A:$B,2,FALSE),"")</f>
        <v/>
      </c>
    </row>
    <row r="8666" spans="10:10" x14ac:dyDescent="0.3">
      <c r="J8666" s="21" t="str">
        <f>IF($C8666&lt;&gt;"",VLOOKUP($C8666,Summary!$A:$B,2,FALSE),"")</f>
        <v/>
      </c>
    </row>
    <row r="8667" spans="10:10" x14ac:dyDescent="0.3">
      <c r="J8667" s="21" t="str">
        <f>IF($C8667&lt;&gt;"",VLOOKUP($C8667,Summary!$A:$B,2,FALSE),"")</f>
        <v/>
      </c>
    </row>
    <row r="8668" spans="10:10" x14ac:dyDescent="0.3">
      <c r="J8668" s="21" t="str">
        <f>IF($C8668&lt;&gt;"",VLOOKUP($C8668,Summary!$A:$B,2,FALSE),"")</f>
        <v/>
      </c>
    </row>
    <row r="8669" spans="10:10" x14ac:dyDescent="0.3">
      <c r="J8669" s="21" t="str">
        <f>IF($C8669&lt;&gt;"",VLOOKUP($C8669,Summary!$A:$B,2,FALSE),"")</f>
        <v/>
      </c>
    </row>
    <row r="8670" spans="10:10" x14ac:dyDescent="0.3">
      <c r="J8670" s="21" t="str">
        <f>IF($C8670&lt;&gt;"",VLOOKUP($C8670,Summary!$A:$B,2,FALSE),"")</f>
        <v/>
      </c>
    </row>
    <row r="8671" spans="10:10" x14ac:dyDescent="0.3">
      <c r="J8671" s="21" t="str">
        <f>IF($C8671&lt;&gt;"",VLOOKUP($C8671,Summary!$A:$B,2,FALSE),"")</f>
        <v/>
      </c>
    </row>
    <row r="8672" spans="10:10" x14ac:dyDescent="0.3">
      <c r="J8672" s="21" t="str">
        <f>IF($C8672&lt;&gt;"",VLOOKUP($C8672,Summary!$A:$B,2,FALSE),"")</f>
        <v/>
      </c>
    </row>
    <row r="8673" spans="10:10" x14ac:dyDescent="0.3">
      <c r="J8673" s="21" t="str">
        <f>IF($C8673&lt;&gt;"",VLOOKUP($C8673,Summary!$A:$B,2,FALSE),"")</f>
        <v/>
      </c>
    </row>
    <row r="8674" spans="10:10" x14ac:dyDescent="0.3">
      <c r="J8674" s="21" t="str">
        <f>IF($C8674&lt;&gt;"",VLOOKUP($C8674,Summary!$A:$B,2,FALSE),"")</f>
        <v/>
      </c>
    </row>
    <row r="8675" spans="10:10" x14ac:dyDescent="0.3">
      <c r="J8675" s="21" t="str">
        <f>IF($C8675&lt;&gt;"",VLOOKUP($C8675,Summary!$A:$B,2,FALSE),"")</f>
        <v/>
      </c>
    </row>
    <row r="8676" spans="10:10" x14ac:dyDescent="0.3">
      <c r="J8676" s="21" t="str">
        <f>IF($C8676&lt;&gt;"",VLOOKUP($C8676,Summary!$A:$B,2,FALSE),"")</f>
        <v/>
      </c>
    </row>
    <row r="8677" spans="10:10" x14ac:dyDescent="0.3">
      <c r="J8677" s="21" t="str">
        <f>IF($C8677&lt;&gt;"",VLOOKUP($C8677,Summary!$A:$B,2,FALSE),"")</f>
        <v/>
      </c>
    </row>
    <row r="8678" spans="10:10" x14ac:dyDescent="0.3">
      <c r="J8678" s="21" t="str">
        <f>IF($C8678&lt;&gt;"",VLOOKUP($C8678,Summary!$A:$B,2,FALSE),"")</f>
        <v/>
      </c>
    </row>
    <row r="8679" spans="10:10" x14ac:dyDescent="0.3">
      <c r="J8679" s="21" t="str">
        <f>IF($C8679&lt;&gt;"",VLOOKUP($C8679,Summary!$A:$B,2,FALSE),"")</f>
        <v/>
      </c>
    </row>
    <row r="8680" spans="10:10" x14ac:dyDescent="0.3">
      <c r="J8680" s="21" t="str">
        <f>IF($C8680&lt;&gt;"",VLOOKUP($C8680,Summary!$A:$B,2,FALSE),"")</f>
        <v/>
      </c>
    </row>
    <row r="8681" spans="10:10" x14ac:dyDescent="0.3">
      <c r="J8681" s="21" t="str">
        <f>IF($C8681&lt;&gt;"",VLOOKUP($C8681,Summary!$A:$B,2,FALSE),"")</f>
        <v/>
      </c>
    </row>
    <row r="8682" spans="10:10" x14ac:dyDescent="0.3">
      <c r="J8682" s="21" t="str">
        <f>IF($C8682&lt;&gt;"",VLOOKUP($C8682,Summary!$A:$B,2,FALSE),"")</f>
        <v/>
      </c>
    </row>
    <row r="8683" spans="10:10" x14ac:dyDescent="0.3">
      <c r="J8683" s="21" t="str">
        <f>IF($C8683&lt;&gt;"",VLOOKUP($C8683,Summary!$A:$B,2,FALSE),"")</f>
        <v/>
      </c>
    </row>
    <row r="8684" spans="10:10" x14ac:dyDescent="0.3">
      <c r="J8684" s="21" t="str">
        <f>IF($C8684&lt;&gt;"",VLOOKUP($C8684,Summary!$A:$B,2,FALSE),"")</f>
        <v/>
      </c>
    </row>
    <row r="8685" spans="10:10" x14ac:dyDescent="0.3">
      <c r="J8685" s="21" t="str">
        <f>IF($C8685&lt;&gt;"",VLOOKUP($C8685,Summary!$A:$B,2,FALSE),"")</f>
        <v/>
      </c>
    </row>
    <row r="8686" spans="10:10" x14ac:dyDescent="0.3">
      <c r="J8686" s="21" t="str">
        <f>IF($C8686&lt;&gt;"",VLOOKUP($C8686,Summary!$A:$B,2,FALSE),"")</f>
        <v/>
      </c>
    </row>
    <row r="8687" spans="10:10" x14ac:dyDescent="0.3">
      <c r="J8687" s="21" t="str">
        <f>IF($C8687&lt;&gt;"",VLOOKUP($C8687,Summary!$A:$B,2,FALSE),"")</f>
        <v/>
      </c>
    </row>
    <row r="8688" spans="10:10" x14ac:dyDescent="0.3">
      <c r="J8688" s="21" t="str">
        <f>IF($C8688&lt;&gt;"",VLOOKUP($C8688,Summary!$A:$B,2,FALSE),"")</f>
        <v/>
      </c>
    </row>
    <row r="8689" spans="10:10" x14ac:dyDescent="0.3">
      <c r="J8689" s="21" t="str">
        <f>IF($C8689&lt;&gt;"",VLOOKUP($C8689,Summary!$A:$B,2,FALSE),"")</f>
        <v/>
      </c>
    </row>
    <row r="8690" spans="10:10" x14ac:dyDescent="0.3">
      <c r="J8690" s="21" t="str">
        <f>IF($C8690&lt;&gt;"",VLOOKUP($C8690,Summary!$A:$B,2,FALSE),"")</f>
        <v/>
      </c>
    </row>
    <row r="8691" spans="10:10" x14ac:dyDescent="0.3">
      <c r="J8691" s="21" t="str">
        <f>IF($C8691&lt;&gt;"",VLOOKUP($C8691,Summary!$A:$B,2,FALSE),"")</f>
        <v/>
      </c>
    </row>
    <row r="8692" spans="10:10" x14ac:dyDescent="0.3">
      <c r="J8692" s="21" t="str">
        <f>IF($C8692&lt;&gt;"",VLOOKUP($C8692,Summary!$A:$B,2,FALSE),"")</f>
        <v/>
      </c>
    </row>
    <row r="8693" spans="10:10" x14ac:dyDescent="0.3">
      <c r="J8693" s="21" t="str">
        <f>IF($C8693&lt;&gt;"",VLOOKUP($C8693,Summary!$A:$B,2,FALSE),"")</f>
        <v/>
      </c>
    </row>
    <row r="8694" spans="10:10" x14ac:dyDescent="0.3">
      <c r="J8694" s="21" t="str">
        <f>IF($C8694&lt;&gt;"",VLOOKUP($C8694,Summary!$A:$B,2,FALSE),"")</f>
        <v/>
      </c>
    </row>
    <row r="8695" spans="10:10" x14ac:dyDescent="0.3">
      <c r="J8695" s="21" t="str">
        <f>IF($C8695&lt;&gt;"",VLOOKUP($C8695,Summary!$A:$B,2,FALSE),"")</f>
        <v/>
      </c>
    </row>
    <row r="8696" spans="10:10" x14ac:dyDescent="0.3">
      <c r="J8696" s="21" t="str">
        <f>IF($C8696&lt;&gt;"",VLOOKUP($C8696,Summary!$A:$B,2,FALSE),"")</f>
        <v/>
      </c>
    </row>
    <row r="8697" spans="10:10" x14ac:dyDescent="0.3">
      <c r="J8697" s="21" t="str">
        <f>IF($C8697&lt;&gt;"",VLOOKUP($C8697,Summary!$A:$B,2,FALSE),"")</f>
        <v/>
      </c>
    </row>
    <row r="8698" spans="10:10" x14ac:dyDescent="0.3">
      <c r="J8698" s="21" t="str">
        <f>IF($C8698&lt;&gt;"",VLOOKUP($C8698,Summary!$A:$B,2,FALSE),"")</f>
        <v/>
      </c>
    </row>
    <row r="8699" spans="10:10" x14ac:dyDescent="0.3">
      <c r="J8699" s="21" t="str">
        <f>IF($C8699&lt;&gt;"",VLOOKUP($C8699,Summary!$A:$B,2,FALSE),"")</f>
        <v/>
      </c>
    </row>
    <row r="8700" spans="10:10" x14ac:dyDescent="0.3">
      <c r="J8700" s="21" t="str">
        <f>IF($C8700&lt;&gt;"",VLOOKUP($C8700,Summary!$A:$B,2,FALSE),"")</f>
        <v/>
      </c>
    </row>
    <row r="8701" spans="10:10" x14ac:dyDescent="0.3">
      <c r="J8701" s="21" t="str">
        <f>IF($C8701&lt;&gt;"",VLOOKUP($C8701,Summary!$A:$B,2,FALSE),"")</f>
        <v/>
      </c>
    </row>
    <row r="8702" spans="10:10" x14ac:dyDescent="0.3">
      <c r="J8702" s="21" t="str">
        <f>IF($C8702&lt;&gt;"",VLOOKUP($C8702,Summary!$A:$B,2,FALSE),"")</f>
        <v/>
      </c>
    </row>
    <row r="8703" spans="10:10" x14ac:dyDescent="0.3">
      <c r="J8703" s="21" t="str">
        <f>IF($C8703&lt;&gt;"",VLOOKUP($C8703,Summary!$A:$B,2,FALSE),"")</f>
        <v/>
      </c>
    </row>
    <row r="8704" spans="10:10" x14ac:dyDescent="0.3">
      <c r="J8704" s="21" t="str">
        <f>IF($C8704&lt;&gt;"",VLOOKUP($C8704,Summary!$A:$B,2,FALSE),"")</f>
        <v/>
      </c>
    </row>
    <row r="8705" spans="10:10" x14ac:dyDescent="0.3">
      <c r="J8705" s="21" t="str">
        <f>IF($C8705&lt;&gt;"",VLOOKUP($C8705,Summary!$A:$B,2,FALSE),"")</f>
        <v/>
      </c>
    </row>
    <row r="8706" spans="10:10" x14ac:dyDescent="0.3">
      <c r="J8706" s="21" t="str">
        <f>IF($C8706&lt;&gt;"",VLOOKUP($C8706,Summary!$A:$B,2,FALSE),"")</f>
        <v/>
      </c>
    </row>
    <row r="8707" spans="10:10" x14ac:dyDescent="0.3">
      <c r="J8707" s="21" t="str">
        <f>IF($C8707&lt;&gt;"",VLOOKUP($C8707,Summary!$A:$B,2,FALSE),"")</f>
        <v/>
      </c>
    </row>
    <row r="8708" spans="10:10" x14ac:dyDescent="0.3">
      <c r="J8708" s="21" t="str">
        <f>IF($C8708&lt;&gt;"",VLOOKUP($C8708,Summary!$A:$B,2,FALSE),"")</f>
        <v/>
      </c>
    </row>
    <row r="8709" spans="10:10" x14ac:dyDescent="0.3">
      <c r="J8709" s="21" t="str">
        <f>IF($C8709&lt;&gt;"",VLOOKUP($C8709,Summary!$A:$B,2,FALSE),"")</f>
        <v/>
      </c>
    </row>
    <row r="8710" spans="10:10" x14ac:dyDescent="0.3">
      <c r="J8710" s="21" t="str">
        <f>IF($C8710&lt;&gt;"",VLOOKUP($C8710,Summary!$A:$B,2,FALSE),"")</f>
        <v/>
      </c>
    </row>
    <row r="8711" spans="10:10" x14ac:dyDescent="0.3">
      <c r="J8711" s="21" t="str">
        <f>IF($C8711&lt;&gt;"",VLOOKUP($C8711,Summary!$A:$B,2,FALSE),"")</f>
        <v/>
      </c>
    </row>
    <row r="8712" spans="10:10" x14ac:dyDescent="0.3">
      <c r="J8712" s="21" t="str">
        <f>IF($C8712&lt;&gt;"",VLOOKUP($C8712,Summary!$A:$B,2,FALSE),"")</f>
        <v/>
      </c>
    </row>
    <row r="8713" spans="10:10" x14ac:dyDescent="0.3">
      <c r="J8713" s="21" t="str">
        <f>IF($C8713&lt;&gt;"",VLOOKUP($C8713,Summary!$A:$B,2,FALSE),"")</f>
        <v/>
      </c>
    </row>
    <row r="8714" spans="10:10" x14ac:dyDescent="0.3">
      <c r="J8714" s="21" t="str">
        <f>IF($C8714&lt;&gt;"",VLOOKUP($C8714,Summary!$A:$B,2,FALSE),"")</f>
        <v/>
      </c>
    </row>
    <row r="8715" spans="10:10" x14ac:dyDescent="0.3">
      <c r="J8715" s="21" t="str">
        <f>IF($C8715&lt;&gt;"",VLOOKUP($C8715,Summary!$A:$B,2,FALSE),"")</f>
        <v/>
      </c>
    </row>
    <row r="8716" spans="10:10" x14ac:dyDescent="0.3">
      <c r="J8716" s="21" t="str">
        <f>IF($C8716&lt;&gt;"",VLOOKUP($C8716,Summary!$A:$B,2,FALSE),"")</f>
        <v/>
      </c>
    </row>
    <row r="8717" spans="10:10" x14ac:dyDescent="0.3">
      <c r="J8717" s="21" t="str">
        <f>IF($C8717&lt;&gt;"",VLOOKUP($C8717,Summary!$A:$B,2,FALSE),"")</f>
        <v/>
      </c>
    </row>
    <row r="8718" spans="10:10" x14ac:dyDescent="0.3">
      <c r="J8718" s="21" t="str">
        <f>IF($C8718&lt;&gt;"",VLOOKUP($C8718,Summary!$A:$B,2,FALSE),"")</f>
        <v/>
      </c>
    </row>
    <row r="8719" spans="10:10" x14ac:dyDescent="0.3">
      <c r="J8719" s="21" t="str">
        <f>IF($C8719&lt;&gt;"",VLOOKUP($C8719,Summary!$A:$B,2,FALSE),"")</f>
        <v/>
      </c>
    </row>
    <row r="8720" spans="10:10" x14ac:dyDescent="0.3">
      <c r="J8720" s="21" t="str">
        <f>IF($C8720&lt;&gt;"",VLOOKUP($C8720,Summary!$A:$B,2,FALSE),"")</f>
        <v/>
      </c>
    </row>
    <row r="8721" spans="10:10" x14ac:dyDescent="0.3">
      <c r="J8721" s="21" t="str">
        <f>IF($C8721&lt;&gt;"",VLOOKUP($C8721,Summary!$A:$B,2,FALSE),"")</f>
        <v/>
      </c>
    </row>
    <row r="8722" spans="10:10" x14ac:dyDescent="0.3">
      <c r="J8722" s="21" t="str">
        <f>IF($C8722&lt;&gt;"",VLOOKUP($C8722,Summary!$A:$B,2,FALSE),"")</f>
        <v/>
      </c>
    </row>
    <row r="8723" spans="10:10" x14ac:dyDescent="0.3">
      <c r="J8723" s="21" t="str">
        <f>IF($C8723&lt;&gt;"",VLOOKUP($C8723,Summary!$A:$B,2,FALSE),"")</f>
        <v/>
      </c>
    </row>
    <row r="8724" spans="10:10" x14ac:dyDescent="0.3">
      <c r="J8724" s="21" t="str">
        <f>IF($C8724&lt;&gt;"",VLOOKUP($C8724,Summary!$A:$B,2,FALSE),"")</f>
        <v/>
      </c>
    </row>
    <row r="8725" spans="10:10" x14ac:dyDescent="0.3">
      <c r="J8725" s="21" t="str">
        <f>IF($C8725&lt;&gt;"",VLOOKUP($C8725,Summary!$A:$B,2,FALSE),"")</f>
        <v/>
      </c>
    </row>
    <row r="8726" spans="10:10" x14ac:dyDescent="0.3">
      <c r="J8726" s="21" t="str">
        <f>IF($C8726&lt;&gt;"",VLOOKUP($C8726,Summary!$A:$B,2,FALSE),"")</f>
        <v/>
      </c>
    </row>
    <row r="8727" spans="10:10" x14ac:dyDescent="0.3">
      <c r="J8727" s="21" t="str">
        <f>IF($C8727&lt;&gt;"",VLOOKUP($C8727,Summary!$A:$B,2,FALSE),"")</f>
        <v/>
      </c>
    </row>
    <row r="8728" spans="10:10" x14ac:dyDescent="0.3">
      <c r="J8728" s="21" t="str">
        <f>IF($C8728&lt;&gt;"",VLOOKUP($C8728,Summary!$A:$B,2,FALSE),"")</f>
        <v/>
      </c>
    </row>
    <row r="8729" spans="10:10" x14ac:dyDescent="0.3">
      <c r="J8729" s="21" t="str">
        <f>IF($C8729&lt;&gt;"",VLOOKUP($C8729,Summary!$A:$B,2,FALSE),"")</f>
        <v/>
      </c>
    </row>
    <row r="8730" spans="10:10" x14ac:dyDescent="0.3">
      <c r="J8730" s="21" t="str">
        <f>IF($C8730&lt;&gt;"",VLOOKUP($C8730,Summary!$A:$B,2,FALSE),"")</f>
        <v/>
      </c>
    </row>
    <row r="8731" spans="10:10" x14ac:dyDescent="0.3">
      <c r="J8731" s="21" t="str">
        <f>IF($C8731&lt;&gt;"",VLOOKUP($C8731,Summary!$A:$B,2,FALSE),"")</f>
        <v/>
      </c>
    </row>
    <row r="8732" spans="10:10" x14ac:dyDescent="0.3">
      <c r="J8732" s="21" t="str">
        <f>IF($C8732&lt;&gt;"",VLOOKUP($C8732,Summary!$A:$B,2,FALSE),"")</f>
        <v/>
      </c>
    </row>
    <row r="8733" spans="10:10" x14ac:dyDescent="0.3">
      <c r="J8733" s="21" t="str">
        <f>IF($C8733&lt;&gt;"",VLOOKUP($C8733,Summary!$A:$B,2,FALSE),"")</f>
        <v/>
      </c>
    </row>
    <row r="8734" spans="10:10" x14ac:dyDescent="0.3">
      <c r="J8734" s="21" t="str">
        <f>IF($C8734&lt;&gt;"",VLOOKUP($C8734,Summary!$A:$B,2,FALSE),"")</f>
        <v/>
      </c>
    </row>
    <row r="8735" spans="10:10" x14ac:dyDescent="0.3">
      <c r="J8735" s="21" t="str">
        <f>IF($C8735&lt;&gt;"",VLOOKUP($C8735,Summary!$A:$B,2,FALSE),"")</f>
        <v/>
      </c>
    </row>
    <row r="8736" spans="10:10" x14ac:dyDescent="0.3">
      <c r="J8736" s="21" t="str">
        <f>IF($C8736&lt;&gt;"",VLOOKUP($C8736,Summary!$A:$B,2,FALSE),"")</f>
        <v/>
      </c>
    </row>
    <row r="8737" spans="10:10" x14ac:dyDescent="0.3">
      <c r="J8737" s="21" t="str">
        <f>IF($C8737&lt;&gt;"",VLOOKUP($C8737,Summary!$A:$B,2,FALSE),"")</f>
        <v/>
      </c>
    </row>
    <row r="8738" spans="10:10" x14ac:dyDescent="0.3">
      <c r="J8738" s="21" t="str">
        <f>IF($C8738&lt;&gt;"",VLOOKUP($C8738,Summary!$A:$B,2,FALSE),"")</f>
        <v/>
      </c>
    </row>
    <row r="8739" spans="10:10" x14ac:dyDescent="0.3">
      <c r="J8739" s="21" t="str">
        <f>IF($C8739&lt;&gt;"",VLOOKUP($C8739,Summary!$A:$B,2,FALSE),"")</f>
        <v/>
      </c>
    </row>
    <row r="8740" spans="10:10" x14ac:dyDescent="0.3">
      <c r="J8740" s="21" t="str">
        <f>IF($C8740&lt;&gt;"",VLOOKUP($C8740,Summary!$A:$B,2,FALSE),"")</f>
        <v/>
      </c>
    </row>
    <row r="8741" spans="10:10" x14ac:dyDescent="0.3">
      <c r="J8741" s="21" t="str">
        <f>IF($C8741&lt;&gt;"",VLOOKUP($C8741,Summary!$A:$B,2,FALSE),"")</f>
        <v/>
      </c>
    </row>
    <row r="8742" spans="10:10" x14ac:dyDescent="0.3">
      <c r="J8742" s="21" t="str">
        <f>IF($C8742&lt;&gt;"",VLOOKUP($C8742,Summary!$A:$B,2,FALSE),"")</f>
        <v/>
      </c>
    </row>
    <row r="8743" spans="10:10" x14ac:dyDescent="0.3">
      <c r="J8743" s="21" t="str">
        <f>IF($C8743&lt;&gt;"",VLOOKUP($C8743,Summary!$A:$B,2,FALSE),"")</f>
        <v/>
      </c>
    </row>
    <row r="8744" spans="10:10" x14ac:dyDescent="0.3">
      <c r="J8744" s="21" t="str">
        <f>IF($C8744&lt;&gt;"",VLOOKUP($C8744,Summary!$A:$B,2,FALSE),"")</f>
        <v/>
      </c>
    </row>
    <row r="8745" spans="10:10" x14ac:dyDescent="0.3">
      <c r="J8745" s="21" t="str">
        <f>IF($C8745&lt;&gt;"",VLOOKUP($C8745,Summary!$A:$B,2,FALSE),"")</f>
        <v/>
      </c>
    </row>
    <row r="8746" spans="10:10" x14ac:dyDescent="0.3">
      <c r="J8746" s="21" t="str">
        <f>IF($C8746&lt;&gt;"",VLOOKUP($C8746,Summary!$A:$B,2,FALSE),"")</f>
        <v/>
      </c>
    </row>
    <row r="8747" spans="10:10" x14ac:dyDescent="0.3">
      <c r="J8747" s="21" t="str">
        <f>IF($C8747&lt;&gt;"",VLOOKUP($C8747,Summary!$A:$B,2,FALSE),"")</f>
        <v/>
      </c>
    </row>
    <row r="8748" spans="10:10" x14ac:dyDescent="0.3">
      <c r="J8748" s="21" t="str">
        <f>IF($C8748&lt;&gt;"",VLOOKUP($C8748,Summary!$A:$B,2,FALSE),"")</f>
        <v/>
      </c>
    </row>
    <row r="8749" spans="10:10" x14ac:dyDescent="0.3">
      <c r="J8749" s="21" t="str">
        <f>IF($C8749&lt;&gt;"",VLOOKUP($C8749,Summary!$A:$B,2,FALSE),"")</f>
        <v/>
      </c>
    </row>
    <row r="8750" spans="10:10" x14ac:dyDescent="0.3">
      <c r="J8750" s="21" t="str">
        <f>IF($C8750&lt;&gt;"",VLOOKUP($C8750,Summary!$A:$B,2,FALSE),"")</f>
        <v/>
      </c>
    </row>
    <row r="8751" spans="10:10" x14ac:dyDescent="0.3">
      <c r="J8751" s="21" t="str">
        <f>IF($C8751&lt;&gt;"",VLOOKUP($C8751,Summary!$A:$B,2,FALSE),"")</f>
        <v/>
      </c>
    </row>
    <row r="8752" spans="10:10" x14ac:dyDescent="0.3">
      <c r="J8752" s="21" t="str">
        <f>IF($C8752&lt;&gt;"",VLOOKUP($C8752,Summary!$A:$B,2,FALSE),"")</f>
        <v/>
      </c>
    </row>
    <row r="8753" spans="10:10" x14ac:dyDescent="0.3">
      <c r="J8753" s="21" t="str">
        <f>IF($C8753&lt;&gt;"",VLOOKUP($C8753,Summary!$A:$B,2,FALSE),"")</f>
        <v/>
      </c>
    </row>
    <row r="8754" spans="10:10" x14ac:dyDescent="0.3">
      <c r="J8754" s="21" t="str">
        <f>IF($C8754&lt;&gt;"",VLOOKUP($C8754,Summary!$A:$B,2,FALSE),"")</f>
        <v/>
      </c>
    </row>
    <row r="8755" spans="10:10" x14ac:dyDescent="0.3">
      <c r="J8755" s="21" t="str">
        <f>IF($C8755&lt;&gt;"",VLOOKUP($C8755,Summary!$A:$B,2,FALSE),"")</f>
        <v/>
      </c>
    </row>
    <row r="8756" spans="10:10" x14ac:dyDescent="0.3">
      <c r="J8756" s="21" t="str">
        <f>IF($C8756&lt;&gt;"",VLOOKUP($C8756,Summary!$A:$B,2,FALSE),"")</f>
        <v/>
      </c>
    </row>
    <row r="8757" spans="10:10" x14ac:dyDescent="0.3">
      <c r="J8757" s="21" t="str">
        <f>IF($C8757&lt;&gt;"",VLOOKUP($C8757,Summary!$A:$B,2,FALSE),"")</f>
        <v/>
      </c>
    </row>
    <row r="8758" spans="10:10" x14ac:dyDescent="0.3">
      <c r="J8758" s="21" t="str">
        <f>IF($C8758&lt;&gt;"",VLOOKUP($C8758,Summary!$A:$B,2,FALSE),"")</f>
        <v/>
      </c>
    </row>
    <row r="8759" spans="10:10" x14ac:dyDescent="0.3">
      <c r="J8759" s="21" t="str">
        <f>IF($C8759&lt;&gt;"",VLOOKUP($C8759,Summary!$A:$B,2,FALSE),"")</f>
        <v/>
      </c>
    </row>
    <row r="8760" spans="10:10" x14ac:dyDescent="0.3">
      <c r="J8760" s="21" t="str">
        <f>IF($C8760&lt;&gt;"",VLOOKUP($C8760,Summary!$A:$B,2,FALSE),"")</f>
        <v/>
      </c>
    </row>
    <row r="8761" spans="10:10" x14ac:dyDescent="0.3">
      <c r="J8761" s="21" t="str">
        <f>IF($C8761&lt;&gt;"",VLOOKUP($C8761,Summary!$A:$B,2,FALSE),"")</f>
        <v/>
      </c>
    </row>
    <row r="8762" spans="10:10" x14ac:dyDescent="0.3">
      <c r="J8762" s="21" t="str">
        <f>IF($C8762&lt;&gt;"",VLOOKUP($C8762,Summary!$A:$B,2,FALSE),"")</f>
        <v/>
      </c>
    </row>
    <row r="8763" spans="10:10" x14ac:dyDescent="0.3">
      <c r="J8763" s="21" t="str">
        <f>IF($C8763&lt;&gt;"",VLOOKUP($C8763,Summary!$A:$B,2,FALSE),"")</f>
        <v/>
      </c>
    </row>
    <row r="8764" spans="10:10" x14ac:dyDescent="0.3">
      <c r="J8764" s="21" t="str">
        <f>IF($C8764&lt;&gt;"",VLOOKUP($C8764,Summary!$A:$B,2,FALSE),"")</f>
        <v/>
      </c>
    </row>
    <row r="8765" spans="10:10" x14ac:dyDescent="0.3">
      <c r="J8765" s="21" t="str">
        <f>IF($C8765&lt;&gt;"",VLOOKUP($C8765,Summary!$A:$B,2,FALSE),"")</f>
        <v/>
      </c>
    </row>
    <row r="8766" spans="10:10" x14ac:dyDescent="0.3">
      <c r="J8766" s="21" t="str">
        <f>IF($C8766&lt;&gt;"",VLOOKUP($C8766,Summary!$A:$B,2,FALSE),"")</f>
        <v/>
      </c>
    </row>
    <row r="8767" spans="10:10" x14ac:dyDescent="0.3">
      <c r="J8767" s="21" t="str">
        <f>IF($C8767&lt;&gt;"",VLOOKUP($C8767,Summary!$A:$B,2,FALSE),"")</f>
        <v/>
      </c>
    </row>
    <row r="8768" spans="10:10" x14ac:dyDescent="0.3">
      <c r="J8768" s="21" t="str">
        <f>IF($C8768&lt;&gt;"",VLOOKUP($C8768,Summary!$A:$B,2,FALSE),"")</f>
        <v/>
      </c>
    </row>
    <row r="8769" spans="10:10" x14ac:dyDescent="0.3">
      <c r="J8769" s="21" t="str">
        <f>IF($C8769&lt;&gt;"",VLOOKUP($C8769,Summary!$A:$B,2,FALSE),"")</f>
        <v/>
      </c>
    </row>
    <row r="8770" spans="10:10" x14ac:dyDescent="0.3">
      <c r="J8770" s="21" t="str">
        <f>IF($C8770&lt;&gt;"",VLOOKUP($C8770,Summary!$A:$B,2,FALSE),"")</f>
        <v/>
      </c>
    </row>
    <row r="8771" spans="10:10" x14ac:dyDescent="0.3">
      <c r="J8771" s="21" t="str">
        <f>IF($C8771&lt;&gt;"",VLOOKUP($C8771,Summary!$A:$B,2,FALSE),"")</f>
        <v/>
      </c>
    </row>
    <row r="8772" spans="10:10" x14ac:dyDescent="0.3">
      <c r="J8772" s="21" t="str">
        <f>IF($C8772&lt;&gt;"",VLOOKUP($C8772,Summary!$A:$B,2,FALSE),"")</f>
        <v/>
      </c>
    </row>
    <row r="8773" spans="10:10" x14ac:dyDescent="0.3">
      <c r="J8773" s="21" t="str">
        <f>IF($C8773&lt;&gt;"",VLOOKUP($C8773,Summary!$A:$B,2,FALSE),"")</f>
        <v/>
      </c>
    </row>
    <row r="8774" spans="10:10" x14ac:dyDescent="0.3">
      <c r="J8774" s="21" t="str">
        <f>IF($C8774&lt;&gt;"",VLOOKUP($C8774,Summary!$A:$B,2,FALSE),"")</f>
        <v/>
      </c>
    </row>
    <row r="8775" spans="10:10" x14ac:dyDescent="0.3">
      <c r="J8775" s="21" t="str">
        <f>IF($C8775&lt;&gt;"",VLOOKUP($C8775,Summary!$A:$B,2,FALSE),"")</f>
        <v/>
      </c>
    </row>
    <row r="8776" spans="10:10" x14ac:dyDescent="0.3">
      <c r="J8776" s="21" t="str">
        <f>IF($C8776&lt;&gt;"",VLOOKUP($C8776,Summary!$A:$B,2,FALSE),"")</f>
        <v/>
      </c>
    </row>
    <row r="8777" spans="10:10" x14ac:dyDescent="0.3">
      <c r="J8777" s="21" t="str">
        <f>IF($C8777&lt;&gt;"",VLOOKUP($C8777,Summary!$A:$B,2,FALSE),"")</f>
        <v/>
      </c>
    </row>
    <row r="8778" spans="10:10" x14ac:dyDescent="0.3">
      <c r="J8778" s="21" t="str">
        <f>IF($C8778&lt;&gt;"",VLOOKUP($C8778,Summary!$A:$B,2,FALSE),"")</f>
        <v/>
      </c>
    </row>
    <row r="8779" spans="10:10" x14ac:dyDescent="0.3">
      <c r="J8779" s="21" t="str">
        <f>IF($C8779&lt;&gt;"",VLOOKUP($C8779,Summary!$A:$B,2,FALSE),"")</f>
        <v/>
      </c>
    </row>
    <row r="8780" spans="10:10" x14ac:dyDescent="0.3">
      <c r="J8780" s="21" t="str">
        <f>IF($C8780&lt;&gt;"",VLOOKUP($C8780,Summary!$A:$B,2,FALSE),"")</f>
        <v/>
      </c>
    </row>
    <row r="8781" spans="10:10" x14ac:dyDescent="0.3">
      <c r="J8781" s="21" t="str">
        <f>IF($C8781&lt;&gt;"",VLOOKUP($C8781,Summary!$A:$B,2,FALSE),"")</f>
        <v/>
      </c>
    </row>
    <row r="8782" spans="10:10" x14ac:dyDescent="0.3">
      <c r="J8782" s="21" t="str">
        <f>IF($C8782&lt;&gt;"",VLOOKUP($C8782,Summary!$A:$B,2,FALSE),"")</f>
        <v/>
      </c>
    </row>
    <row r="8783" spans="10:10" x14ac:dyDescent="0.3">
      <c r="J8783" s="21" t="str">
        <f>IF($C8783&lt;&gt;"",VLOOKUP($C8783,Summary!$A:$B,2,FALSE),"")</f>
        <v/>
      </c>
    </row>
    <row r="8784" spans="10:10" x14ac:dyDescent="0.3">
      <c r="J8784" s="21" t="str">
        <f>IF($C8784&lt;&gt;"",VLOOKUP($C8784,Summary!$A:$B,2,FALSE),"")</f>
        <v/>
      </c>
    </row>
    <row r="8785" spans="10:10" x14ac:dyDescent="0.3">
      <c r="J8785" s="21" t="str">
        <f>IF($C8785&lt;&gt;"",VLOOKUP($C8785,Summary!$A:$B,2,FALSE),"")</f>
        <v/>
      </c>
    </row>
    <row r="8786" spans="10:10" x14ac:dyDescent="0.3">
      <c r="J8786" s="21" t="str">
        <f>IF($C8786&lt;&gt;"",VLOOKUP($C8786,Summary!$A:$B,2,FALSE),"")</f>
        <v/>
      </c>
    </row>
    <row r="8787" spans="10:10" x14ac:dyDescent="0.3">
      <c r="J8787" s="21" t="str">
        <f>IF($C8787&lt;&gt;"",VLOOKUP($C8787,Summary!$A:$B,2,FALSE),"")</f>
        <v/>
      </c>
    </row>
    <row r="8788" spans="10:10" x14ac:dyDescent="0.3">
      <c r="J8788" s="21" t="str">
        <f>IF($C8788&lt;&gt;"",VLOOKUP($C8788,Summary!$A:$B,2,FALSE),"")</f>
        <v/>
      </c>
    </row>
    <row r="8789" spans="10:10" x14ac:dyDescent="0.3">
      <c r="J8789" s="21" t="str">
        <f>IF($C8789&lt;&gt;"",VLOOKUP($C8789,Summary!$A:$B,2,FALSE),"")</f>
        <v/>
      </c>
    </row>
    <row r="8790" spans="10:10" x14ac:dyDescent="0.3">
      <c r="J8790" s="21" t="str">
        <f>IF($C8790&lt;&gt;"",VLOOKUP($C8790,Summary!$A:$B,2,FALSE),"")</f>
        <v/>
      </c>
    </row>
    <row r="8791" spans="10:10" x14ac:dyDescent="0.3">
      <c r="J8791" s="21" t="str">
        <f>IF($C8791&lt;&gt;"",VLOOKUP($C8791,Summary!$A:$B,2,FALSE),"")</f>
        <v/>
      </c>
    </row>
    <row r="8792" spans="10:10" x14ac:dyDescent="0.3">
      <c r="J8792" s="21" t="str">
        <f>IF($C8792&lt;&gt;"",VLOOKUP($C8792,Summary!$A:$B,2,FALSE),"")</f>
        <v/>
      </c>
    </row>
    <row r="8793" spans="10:10" x14ac:dyDescent="0.3">
      <c r="J8793" s="21" t="str">
        <f>IF($C8793&lt;&gt;"",VLOOKUP($C8793,Summary!$A:$B,2,FALSE),"")</f>
        <v/>
      </c>
    </row>
    <row r="8794" spans="10:10" x14ac:dyDescent="0.3">
      <c r="J8794" s="21" t="str">
        <f>IF($C8794&lt;&gt;"",VLOOKUP($C8794,Summary!$A:$B,2,FALSE),"")</f>
        <v/>
      </c>
    </row>
    <row r="8795" spans="10:10" x14ac:dyDescent="0.3">
      <c r="J8795" s="21" t="str">
        <f>IF($C8795&lt;&gt;"",VLOOKUP($C8795,Summary!$A:$B,2,FALSE),"")</f>
        <v/>
      </c>
    </row>
    <row r="8796" spans="10:10" x14ac:dyDescent="0.3">
      <c r="J8796" s="21" t="str">
        <f>IF($C8796&lt;&gt;"",VLOOKUP($C8796,Summary!$A:$B,2,FALSE),"")</f>
        <v/>
      </c>
    </row>
    <row r="8797" spans="10:10" x14ac:dyDescent="0.3">
      <c r="J8797" s="21" t="str">
        <f>IF($C8797&lt;&gt;"",VLOOKUP($C8797,Summary!$A:$B,2,FALSE),"")</f>
        <v/>
      </c>
    </row>
    <row r="8798" spans="10:10" x14ac:dyDescent="0.3">
      <c r="J8798" s="21" t="str">
        <f>IF($C8798&lt;&gt;"",VLOOKUP($C8798,Summary!$A:$B,2,FALSE),"")</f>
        <v/>
      </c>
    </row>
    <row r="8799" spans="10:10" x14ac:dyDescent="0.3">
      <c r="J8799" s="21" t="str">
        <f>IF($C8799&lt;&gt;"",VLOOKUP($C8799,Summary!$A:$B,2,FALSE),"")</f>
        <v/>
      </c>
    </row>
    <row r="8800" spans="10:10" x14ac:dyDescent="0.3">
      <c r="J8800" s="21" t="str">
        <f>IF($C8800&lt;&gt;"",VLOOKUP($C8800,Summary!$A:$B,2,FALSE),"")</f>
        <v/>
      </c>
    </row>
    <row r="8801" spans="10:10" x14ac:dyDescent="0.3">
      <c r="J8801" s="21" t="str">
        <f>IF($C8801&lt;&gt;"",VLOOKUP($C8801,Summary!$A:$B,2,FALSE),"")</f>
        <v/>
      </c>
    </row>
    <row r="8802" spans="10:10" x14ac:dyDescent="0.3">
      <c r="J8802" s="21" t="str">
        <f>IF($C8802&lt;&gt;"",VLOOKUP($C8802,Summary!$A:$B,2,FALSE),"")</f>
        <v/>
      </c>
    </row>
    <row r="8803" spans="10:10" x14ac:dyDescent="0.3">
      <c r="J8803" s="21" t="str">
        <f>IF($C8803&lt;&gt;"",VLOOKUP($C8803,Summary!$A:$B,2,FALSE),"")</f>
        <v/>
      </c>
    </row>
    <row r="8804" spans="10:10" x14ac:dyDescent="0.3">
      <c r="J8804" s="21" t="str">
        <f>IF($C8804&lt;&gt;"",VLOOKUP($C8804,Summary!$A:$B,2,FALSE),"")</f>
        <v/>
      </c>
    </row>
    <row r="8805" spans="10:10" x14ac:dyDescent="0.3">
      <c r="J8805" s="21" t="str">
        <f>IF($C8805&lt;&gt;"",VLOOKUP($C8805,Summary!$A:$B,2,FALSE),"")</f>
        <v/>
      </c>
    </row>
    <row r="8806" spans="10:10" x14ac:dyDescent="0.3">
      <c r="J8806" s="21" t="str">
        <f>IF($C8806&lt;&gt;"",VLOOKUP($C8806,Summary!$A:$B,2,FALSE),"")</f>
        <v/>
      </c>
    </row>
    <row r="8807" spans="10:10" x14ac:dyDescent="0.3">
      <c r="J8807" s="21" t="str">
        <f>IF($C8807&lt;&gt;"",VLOOKUP($C8807,Summary!$A:$B,2,FALSE),"")</f>
        <v/>
      </c>
    </row>
    <row r="8808" spans="10:10" x14ac:dyDescent="0.3">
      <c r="J8808" s="21" t="str">
        <f>IF($C8808&lt;&gt;"",VLOOKUP($C8808,Summary!$A:$B,2,FALSE),"")</f>
        <v/>
      </c>
    </row>
    <row r="8809" spans="10:10" x14ac:dyDescent="0.3">
      <c r="J8809" s="21" t="str">
        <f>IF($C8809&lt;&gt;"",VLOOKUP($C8809,Summary!$A:$B,2,FALSE),"")</f>
        <v/>
      </c>
    </row>
    <row r="8810" spans="10:10" x14ac:dyDescent="0.3">
      <c r="J8810" s="21" t="str">
        <f>IF($C8810&lt;&gt;"",VLOOKUP($C8810,Summary!$A:$B,2,FALSE),"")</f>
        <v/>
      </c>
    </row>
    <row r="8811" spans="10:10" x14ac:dyDescent="0.3">
      <c r="J8811" s="21" t="str">
        <f>IF($C8811&lt;&gt;"",VLOOKUP($C8811,Summary!$A:$B,2,FALSE),"")</f>
        <v/>
      </c>
    </row>
    <row r="8812" spans="10:10" x14ac:dyDescent="0.3">
      <c r="J8812" s="21" t="str">
        <f>IF($C8812&lt;&gt;"",VLOOKUP($C8812,Summary!$A:$B,2,FALSE),"")</f>
        <v/>
      </c>
    </row>
    <row r="8813" spans="10:10" x14ac:dyDescent="0.3">
      <c r="J8813" s="21" t="str">
        <f>IF($C8813&lt;&gt;"",VLOOKUP($C8813,Summary!$A:$B,2,FALSE),"")</f>
        <v/>
      </c>
    </row>
    <row r="8814" spans="10:10" x14ac:dyDescent="0.3">
      <c r="J8814" s="21" t="str">
        <f>IF($C8814&lt;&gt;"",VLOOKUP($C8814,Summary!$A:$B,2,FALSE),"")</f>
        <v/>
      </c>
    </row>
    <row r="8815" spans="10:10" x14ac:dyDescent="0.3">
      <c r="J8815" s="21" t="str">
        <f>IF($C8815&lt;&gt;"",VLOOKUP($C8815,Summary!$A:$B,2,FALSE),"")</f>
        <v/>
      </c>
    </row>
    <row r="8816" spans="10:10" x14ac:dyDescent="0.3">
      <c r="J8816" s="21" t="str">
        <f>IF($C8816&lt;&gt;"",VLOOKUP($C8816,Summary!$A:$B,2,FALSE),"")</f>
        <v/>
      </c>
    </row>
    <row r="8817" spans="10:10" x14ac:dyDescent="0.3">
      <c r="J8817" s="21" t="str">
        <f>IF($C8817&lt;&gt;"",VLOOKUP($C8817,Summary!$A:$B,2,FALSE),"")</f>
        <v/>
      </c>
    </row>
    <row r="8818" spans="10:10" x14ac:dyDescent="0.3">
      <c r="J8818" s="21" t="str">
        <f>IF($C8818&lt;&gt;"",VLOOKUP($C8818,Summary!$A:$B,2,FALSE),"")</f>
        <v/>
      </c>
    </row>
    <row r="8819" spans="10:10" x14ac:dyDescent="0.3">
      <c r="J8819" s="21" t="str">
        <f>IF($C8819&lt;&gt;"",VLOOKUP($C8819,Summary!$A:$B,2,FALSE),"")</f>
        <v/>
      </c>
    </row>
    <row r="8820" spans="10:10" x14ac:dyDescent="0.3">
      <c r="J8820" s="21" t="str">
        <f>IF($C8820&lt;&gt;"",VLOOKUP($C8820,Summary!$A:$B,2,FALSE),"")</f>
        <v/>
      </c>
    </row>
    <row r="8821" spans="10:10" x14ac:dyDescent="0.3">
      <c r="J8821" s="21" t="str">
        <f>IF($C8821&lt;&gt;"",VLOOKUP($C8821,Summary!$A:$B,2,FALSE),"")</f>
        <v/>
      </c>
    </row>
    <row r="8822" spans="10:10" x14ac:dyDescent="0.3">
      <c r="J8822" s="21" t="str">
        <f>IF($C8822&lt;&gt;"",VLOOKUP($C8822,Summary!$A:$B,2,FALSE),"")</f>
        <v/>
      </c>
    </row>
    <row r="8823" spans="10:10" x14ac:dyDescent="0.3">
      <c r="J8823" s="21" t="str">
        <f>IF($C8823&lt;&gt;"",VLOOKUP($C8823,Summary!$A:$B,2,FALSE),"")</f>
        <v/>
      </c>
    </row>
    <row r="8824" spans="10:10" x14ac:dyDescent="0.3">
      <c r="J8824" s="21" t="str">
        <f>IF($C8824&lt;&gt;"",VLOOKUP($C8824,Summary!$A:$B,2,FALSE),"")</f>
        <v/>
      </c>
    </row>
    <row r="8825" spans="10:10" x14ac:dyDescent="0.3">
      <c r="J8825" s="21" t="str">
        <f>IF($C8825&lt;&gt;"",VLOOKUP($C8825,Summary!$A:$B,2,FALSE),"")</f>
        <v/>
      </c>
    </row>
    <row r="8826" spans="10:10" x14ac:dyDescent="0.3">
      <c r="J8826" s="21" t="str">
        <f>IF($C8826&lt;&gt;"",VLOOKUP($C8826,Summary!$A:$B,2,FALSE),"")</f>
        <v/>
      </c>
    </row>
    <row r="8827" spans="10:10" x14ac:dyDescent="0.3">
      <c r="J8827" s="21" t="str">
        <f>IF($C8827&lt;&gt;"",VLOOKUP($C8827,Summary!$A:$B,2,FALSE),"")</f>
        <v/>
      </c>
    </row>
    <row r="8828" spans="10:10" x14ac:dyDescent="0.3">
      <c r="J8828" s="21" t="str">
        <f>IF($C8828&lt;&gt;"",VLOOKUP($C8828,Summary!$A:$B,2,FALSE),"")</f>
        <v/>
      </c>
    </row>
    <row r="8829" spans="10:10" x14ac:dyDescent="0.3">
      <c r="J8829" s="21" t="str">
        <f>IF($C8829&lt;&gt;"",VLOOKUP($C8829,Summary!$A:$B,2,FALSE),"")</f>
        <v/>
      </c>
    </row>
    <row r="8830" spans="10:10" x14ac:dyDescent="0.3">
      <c r="J8830" s="21" t="str">
        <f>IF($C8830&lt;&gt;"",VLOOKUP($C8830,Summary!$A:$B,2,FALSE),"")</f>
        <v/>
      </c>
    </row>
    <row r="8831" spans="10:10" x14ac:dyDescent="0.3">
      <c r="J8831" s="21" t="str">
        <f>IF($C8831&lt;&gt;"",VLOOKUP($C8831,Summary!$A:$B,2,FALSE),"")</f>
        <v/>
      </c>
    </row>
    <row r="8832" spans="10:10" x14ac:dyDescent="0.3">
      <c r="J8832" s="21" t="str">
        <f>IF($C8832&lt;&gt;"",VLOOKUP($C8832,Summary!$A:$B,2,FALSE),"")</f>
        <v/>
      </c>
    </row>
    <row r="8833" spans="10:10" x14ac:dyDescent="0.3">
      <c r="J8833" s="21" t="str">
        <f>IF($C8833&lt;&gt;"",VLOOKUP($C8833,Summary!$A:$B,2,FALSE),"")</f>
        <v/>
      </c>
    </row>
    <row r="8834" spans="10:10" x14ac:dyDescent="0.3">
      <c r="J8834" s="21" t="str">
        <f>IF($C8834&lt;&gt;"",VLOOKUP($C8834,Summary!$A:$B,2,FALSE),"")</f>
        <v/>
      </c>
    </row>
    <row r="8835" spans="10:10" x14ac:dyDescent="0.3">
      <c r="J8835" s="21" t="str">
        <f>IF($C8835&lt;&gt;"",VLOOKUP($C8835,Summary!$A:$B,2,FALSE),"")</f>
        <v/>
      </c>
    </row>
    <row r="8836" spans="10:10" x14ac:dyDescent="0.3">
      <c r="J8836" s="21" t="str">
        <f>IF($C8836&lt;&gt;"",VLOOKUP($C8836,Summary!$A:$B,2,FALSE),"")</f>
        <v/>
      </c>
    </row>
    <row r="8837" spans="10:10" x14ac:dyDescent="0.3">
      <c r="J8837" s="21" t="str">
        <f>IF($C8837&lt;&gt;"",VLOOKUP($C8837,Summary!$A:$B,2,FALSE),"")</f>
        <v/>
      </c>
    </row>
    <row r="8838" spans="10:10" x14ac:dyDescent="0.3">
      <c r="J8838" s="21" t="str">
        <f>IF($C8838&lt;&gt;"",VLOOKUP($C8838,Summary!$A:$B,2,FALSE),"")</f>
        <v/>
      </c>
    </row>
    <row r="8839" spans="10:10" x14ac:dyDescent="0.3">
      <c r="J8839" s="21" t="str">
        <f>IF($C8839&lt;&gt;"",VLOOKUP($C8839,Summary!$A:$B,2,FALSE),"")</f>
        <v/>
      </c>
    </row>
    <row r="8840" spans="10:10" x14ac:dyDescent="0.3">
      <c r="J8840" s="21" t="str">
        <f>IF($C8840&lt;&gt;"",VLOOKUP($C8840,Summary!$A:$B,2,FALSE),"")</f>
        <v/>
      </c>
    </row>
    <row r="8841" spans="10:10" x14ac:dyDescent="0.3">
      <c r="J8841" s="21" t="str">
        <f>IF($C8841&lt;&gt;"",VLOOKUP($C8841,Summary!$A:$B,2,FALSE),"")</f>
        <v/>
      </c>
    </row>
    <row r="8842" spans="10:10" x14ac:dyDescent="0.3">
      <c r="J8842" s="21" t="str">
        <f>IF($C8842&lt;&gt;"",VLOOKUP($C8842,Summary!$A:$B,2,FALSE),"")</f>
        <v/>
      </c>
    </row>
    <row r="8843" spans="10:10" x14ac:dyDescent="0.3">
      <c r="J8843" s="21" t="str">
        <f>IF($C8843&lt;&gt;"",VLOOKUP($C8843,Summary!$A:$B,2,FALSE),"")</f>
        <v/>
      </c>
    </row>
    <row r="8844" spans="10:10" x14ac:dyDescent="0.3">
      <c r="J8844" s="21" t="str">
        <f>IF($C8844&lt;&gt;"",VLOOKUP($C8844,Summary!$A:$B,2,FALSE),"")</f>
        <v/>
      </c>
    </row>
    <row r="8845" spans="10:10" x14ac:dyDescent="0.3">
      <c r="J8845" s="21" t="str">
        <f>IF($C8845&lt;&gt;"",VLOOKUP($C8845,Summary!$A:$B,2,FALSE),"")</f>
        <v/>
      </c>
    </row>
    <row r="8846" spans="10:10" x14ac:dyDescent="0.3">
      <c r="J8846" s="21" t="str">
        <f>IF($C8846&lt;&gt;"",VLOOKUP($C8846,Summary!$A:$B,2,FALSE),"")</f>
        <v/>
      </c>
    </row>
    <row r="8847" spans="10:10" x14ac:dyDescent="0.3">
      <c r="J8847" s="21" t="str">
        <f>IF($C8847&lt;&gt;"",VLOOKUP($C8847,Summary!$A:$B,2,FALSE),"")</f>
        <v/>
      </c>
    </row>
    <row r="8848" spans="10:10" x14ac:dyDescent="0.3">
      <c r="J8848" s="21" t="str">
        <f>IF($C8848&lt;&gt;"",VLOOKUP($C8848,Summary!$A:$B,2,FALSE),"")</f>
        <v/>
      </c>
    </row>
    <row r="8849" spans="10:10" x14ac:dyDescent="0.3">
      <c r="J8849" s="21" t="str">
        <f>IF($C8849&lt;&gt;"",VLOOKUP($C8849,Summary!$A:$B,2,FALSE),"")</f>
        <v/>
      </c>
    </row>
    <row r="8850" spans="10:10" x14ac:dyDescent="0.3">
      <c r="J8850" s="21" t="str">
        <f>IF($C8850&lt;&gt;"",VLOOKUP($C8850,Summary!$A:$B,2,FALSE),"")</f>
        <v/>
      </c>
    </row>
    <row r="8851" spans="10:10" x14ac:dyDescent="0.3">
      <c r="J8851" s="21" t="str">
        <f>IF($C8851&lt;&gt;"",VLOOKUP($C8851,Summary!$A:$B,2,FALSE),"")</f>
        <v/>
      </c>
    </row>
    <row r="8852" spans="10:10" x14ac:dyDescent="0.3">
      <c r="J8852" s="21" t="str">
        <f>IF($C8852&lt;&gt;"",VLOOKUP($C8852,Summary!$A:$B,2,FALSE),"")</f>
        <v/>
      </c>
    </row>
    <row r="8853" spans="10:10" x14ac:dyDescent="0.3">
      <c r="J8853" s="21" t="str">
        <f>IF($C8853&lt;&gt;"",VLOOKUP($C8853,Summary!$A:$B,2,FALSE),"")</f>
        <v/>
      </c>
    </row>
    <row r="8854" spans="10:10" x14ac:dyDescent="0.3">
      <c r="J8854" s="21" t="str">
        <f>IF($C8854&lt;&gt;"",VLOOKUP($C8854,Summary!$A:$B,2,FALSE),"")</f>
        <v/>
      </c>
    </row>
    <row r="8855" spans="10:10" x14ac:dyDescent="0.3">
      <c r="J8855" s="21" t="str">
        <f>IF($C8855&lt;&gt;"",VLOOKUP($C8855,Summary!$A:$B,2,FALSE),"")</f>
        <v/>
      </c>
    </row>
    <row r="8856" spans="10:10" x14ac:dyDescent="0.3">
      <c r="J8856" s="21" t="str">
        <f>IF($C8856&lt;&gt;"",VLOOKUP($C8856,Summary!$A:$B,2,FALSE),"")</f>
        <v/>
      </c>
    </row>
    <row r="8857" spans="10:10" x14ac:dyDescent="0.3">
      <c r="J8857" s="21" t="str">
        <f>IF($C8857&lt;&gt;"",VLOOKUP($C8857,Summary!$A:$B,2,FALSE),"")</f>
        <v/>
      </c>
    </row>
    <row r="8858" spans="10:10" x14ac:dyDescent="0.3">
      <c r="J8858" s="21" t="str">
        <f>IF($C8858&lt;&gt;"",VLOOKUP($C8858,Summary!$A:$B,2,FALSE),"")</f>
        <v/>
      </c>
    </row>
    <row r="8859" spans="10:10" x14ac:dyDescent="0.3">
      <c r="J8859" s="21" t="str">
        <f>IF($C8859&lt;&gt;"",VLOOKUP($C8859,Summary!$A:$B,2,FALSE),"")</f>
        <v/>
      </c>
    </row>
    <row r="8860" spans="10:10" x14ac:dyDescent="0.3">
      <c r="J8860" s="21" t="str">
        <f>IF($C8860&lt;&gt;"",VLOOKUP($C8860,Summary!$A:$B,2,FALSE),"")</f>
        <v/>
      </c>
    </row>
    <row r="8861" spans="10:10" x14ac:dyDescent="0.3">
      <c r="J8861" s="21" t="str">
        <f>IF($C8861&lt;&gt;"",VLOOKUP($C8861,Summary!$A:$B,2,FALSE),"")</f>
        <v/>
      </c>
    </row>
    <row r="8862" spans="10:10" x14ac:dyDescent="0.3">
      <c r="J8862" s="21" t="str">
        <f>IF($C8862&lt;&gt;"",VLOOKUP($C8862,Summary!$A:$B,2,FALSE),"")</f>
        <v/>
      </c>
    </row>
    <row r="8863" spans="10:10" x14ac:dyDescent="0.3">
      <c r="J8863" s="21" t="str">
        <f>IF($C8863&lt;&gt;"",VLOOKUP($C8863,Summary!$A:$B,2,FALSE),"")</f>
        <v/>
      </c>
    </row>
    <row r="8864" spans="10:10" x14ac:dyDescent="0.3">
      <c r="J8864" s="21" t="str">
        <f>IF($C8864&lt;&gt;"",VLOOKUP($C8864,Summary!$A:$B,2,FALSE),"")</f>
        <v/>
      </c>
    </row>
    <row r="8865" spans="10:10" x14ac:dyDescent="0.3">
      <c r="J8865" s="21" t="str">
        <f>IF($C8865&lt;&gt;"",VLOOKUP($C8865,Summary!$A:$B,2,FALSE),"")</f>
        <v/>
      </c>
    </row>
    <row r="8866" spans="10:10" x14ac:dyDescent="0.3">
      <c r="J8866" s="21" t="str">
        <f>IF($C8866&lt;&gt;"",VLOOKUP($C8866,Summary!$A:$B,2,FALSE),"")</f>
        <v/>
      </c>
    </row>
    <row r="8867" spans="10:10" x14ac:dyDescent="0.3">
      <c r="J8867" s="21" t="str">
        <f>IF($C8867&lt;&gt;"",VLOOKUP($C8867,Summary!$A:$B,2,FALSE),"")</f>
        <v/>
      </c>
    </row>
    <row r="8868" spans="10:10" x14ac:dyDescent="0.3">
      <c r="J8868" s="21" t="str">
        <f>IF($C8868&lt;&gt;"",VLOOKUP($C8868,Summary!$A:$B,2,FALSE),"")</f>
        <v/>
      </c>
    </row>
    <row r="8869" spans="10:10" x14ac:dyDescent="0.3">
      <c r="J8869" s="21" t="str">
        <f>IF($C8869&lt;&gt;"",VLOOKUP($C8869,Summary!$A:$B,2,FALSE),"")</f>
        <v/>
      </c>
    </row>
    <row r="8870" spans="10:10" x14ac:dyDescent="0.3">
      <c r="J8870" s="21" t="str">
        <f>IF($C8870&lt;&gt;"",VLOOKUP($C8870,Summary!$A:$B,2,FALSE),"")</f>
        <v/>
      </c>
    </row>
    <row r="8871" spans="10:10" x14ac:dyDescent="0.3">
      <c r="J8871" s="21" t="str">
        <f>IF($C8871&lt;&gt;"",VLOOKUP($C8871,Summary!$A:$B,2,FALSE),"")</f>
        <v/>
      </c>
    </row>
    <row r="8872" spans="10:10" x14ac:dyDescent="0.3">
      <c r="J8872" s="21" t="str">
        <f>IF($C8872&lt;&gt;"",VLOOKUP($C8872,Summary!$A:$B,2,FALSE),"")</f>
        <v/>
      </c>
    </row>
    <row r="8873" spans="10:10" x14ac:dyDescent="0.3">
      <c r="J8873" s="21" t="str">
        <f>IF($C8873&lt;&gt;"",VLOOKUP($C8873,Summary!$A:$B,2,FALSE),"")</f>
        <v/>
      </c>
    </row>
    <row r="8874" spans="10:10" x14ac:dyDescent="0.3">
      <c r="J8874" s="21" t="str">
        <f>IF($C8874&lt;&gt;"",VLOOKUP($C8874,Summary!$A:$B,2,FALSE),"")</f>
        <v/>
      </c>
    </row>
    <row r="8875" spans="10:10" x14ac:dyDescent="0.3">
      <c r="J8875" s="21" t="str">
        <f>IF($C8875&lt;&gt;"",VLOOKUP($C8875,Summary!$A:$B,2,FALSE),"")</f>
        <v/>
      </c>
    </row>
    <row r="8876" spans="10:10" x14ac:dyDescent="0.3">
      <c r="J8876" s="21" t="str">
        <f>IF($C8876&lt;&gt;"",VLOOKUP($C8876,Summary!$A:$B,2,FALSE),"")</f>
        <v/>
      </c>
    </row>
    <row r="8877" spans="10:10" x14ac:dyDescent="0.3">
      <c r="J8877" s="21" t="str">
        <f>IF($C8877&lt;&gt;"",VLOOKUP($C8877,Summary!$A:$B,2,FALSE),"")</f>
        <v/>
      </c>
    </row>
    <row r="8878" spans="10:10" x14ac:dyDescent="0.3">
      <c r="J8878" s="21" t="str">
        <f>IF($C8878&lt;&gt;"",VLOOKUP($C8878,Summary!$A:$B,2,FALSE),"")</f>
        <v/>
      </c>
    </row>
    <row r="8879" spans="10:10" x14ac:dyDescent="0.3">
      <c r="J8879" s="21" t="str">
        <f>IF($C8879&lt;&gt;"",VLOOKUP($C8879,Summary!$A:$B,2,FALSE),"")</f>
        <v/>
      </c>
    </row>
    <row r="8880" spans="10:10" x14ac:dyDescent="0.3">
      <c r="J8880" s="21" t="str">
        <f>IF($C8880&lt;&gt;"",VLOOKUP($C8880,Summary!$A:$B,2,FALSE),"")</f>
        <v/>
      </c>
    </row>
    <row r="8881" spans="10:10" x14ac:dyDescent="0.3">
      <c r="J8881" s="21" t="str">
        <f>IF($C8881&lt;&gt;"",VLOOKUP($C8881,Summary!$A:$B,2,FALSE),"")</f>
        <v/>
      </c>
    </row>
    <row r="8882" spans="10:10" x14ac:dyDescent="0.3">
      <c r="J8882" s="21" t="str">
        <f>IF($C8882&lt;&gt;"",VLOOKUP($C8882,Summary!$A:$B,2,FALSE),"")</f>
        <v/>
      </c>
    </row>
    <row r="8883" spans="10:10" x14ac:dyDescent="0.3">
      <c r="J8883" s="21" t="str">
        <f>IF($C8883&lt;&gt;"",VLOOKUP($C8883,Summary!$A:$B,2,FALSE),"")</f>
        <v/>
      </c>
    </row>
    <row r="8884" spans="10:10" x14ac:dyDescent="0.3">
      <c r="J8884" s="21" t="str">
        <f>IF($C8884&lt;&gt;"",VLOOKUP($C8884,Summary!$A:$B,2,FALSE),"")</f>
        <v/>
      </c>
    </row>
    <row r="8885" spans="10:10" x14ac:dyDescent="0.3">
      <c r="J8885" s="21" t="str">
        <f>IF($C8885&lt;&gt;"",VLOOKUP($C8885,Summary!$A:$B,2,FALSE),"")</f>
        <v/>
      </c>
    </row>
    <row r="8886" spans="10:10" x14ac:dyDescent="0.3">
      <c r="J8886" s="21" t="str">
        <f>IF($C8886&lt;&gt;"",VLOOKUP($C8886,Summary!$A:$B,2,FALSE),"")</f>
        <v/>
      </c>
    </row>
    <row r="8887" spans="10:10" x14ac:dyDescent="0.3">
      <c r="J8887" s="21" t="str">
        <f>IF($C8887&lt;&gt;"",VLOOKUP($C8887,Summary!$A:$B,2,FALSE),"")</f>
        <v/>
      </c>
    </row>
    <row r="8888" spans="10:10" x14ac:dyDescent="0.3">
      <c r="J8888" s="21" t="str">
        <f>IF($C8888&lt;&gt;"",VLOOKUP($C8888,Summary!$A:$B,2,FALSE),"")</f>
        <v/>
      </c>
    </row>
    <row r="8889" spans="10:10" x14ac:dyDescent="0.3">
      <c r="J8889" s="21" t="str">
        <f>IF($C8889&lt;&gt;"",VLOOKUP($C8889,Summary!$A:$B,2,FALSE),"")</f>
        <v/>
      </c>
    </row>
    <row r="8890" spans="10:10" x14ac:dyDescent="0.3">
      <c r="J8890" s="21" t="str">
        <f>IF($C8890&lt;&gt;"",VLOOKUP($C8890,Summary!$A:$B,2,FALSE),"")</f>
        <v/>
      </c>
    </row>
    <row r="8891" spans="10:10" x14ac:dyDescent="0.3">
      <c r="J8891" s="21" t="str">
        <f>IF($C8891&lt;&gt;"",VLOOKUP($C8891,Summary!$A:$B,2,FALSE),"")</f>
        <v/>
      </c>
    </row>
    <row r="8892" spans="10:10" x14ac:dyDescent="0.3">
      <c r="J8892" s="21" t="str">
        <f>IF($C8892&lt;&gt;"",VLOOKUP($C8892,Summary!$A:$B,2,FALSE),"")</f>
        <v/>
      </c>
    </row>
    <row r="8893" spans="10:10" x14ac:dyDescent="0.3">
      <c r="J8893" s="21" t="str">
        <f>IF($C8893&lt;&gt;"",VLOOKUP($C8893,Summary!$A:$B,2,FALSE),"")</f>
        <v/>
      </c>
    </row>
    <row r="8894" spans="10:10" x14ac:dyDescent="0.3">
      <c r="J8894" s="21" t="str">
        <f>IF($C8894&lt;&gt;"",VLOOKUP($C8894,Summary!$A:$B,2,FALSE),"")</f>
        <v/>
      </c>
    </row>
    <row r="8895" spans="10:10" x14ac:dyDescent="0.3">
      <c r="J8895" s="21" t="str">
        <f>IF($C8895&lt;&gt;"",VLOOKUP($C8895,Summary!$A:$B,2,FALSE),"")</f>
        <v/>
      </c>
    </row>
    <row r="8896" spans="10:10" x14ac:dyDescent="0.3">
      <c r="J8896" s="21" t="str">
        <f>IF($C8896&lt;&gt;"",VLOOKUP($C8896,Summary!$A:$B,2,FALSE),"")</f>
        <v/>
      </c>
    </row>
    <row r="8897" spans="10:10" x14ac:dyDescent="0.3">
      <c r="J8897" s="21" t="str">
        <f>IF($C8897&lt;&gt;"",VLOOKUP($C8897,Summary!$A:$B,2,FALSE),"")</f>
        <v/>
      </c>
    </row>
    <row r="8898" spans="10:10" x14ac:dyDescent="0.3">
      <c r="J8898" s="21" t="str">
        <f>IF($C8898&lt;&gt;"",VLOOKUP($C8898,Summary!$A:$B,2,FALSE),"")</f>
        <v/>
      </c>
    </row>
    <row r="8899" spans="10:10" x14ac:dyDescent="0.3">
      <c r="J8899" s="21" t="str">
        <f>IF($C8899&lt;&gt;"",VLOOKUP($C8899,Summary!$A:$B,2,FALSE),"")</f>
        <v/>
      </c>
    </row>
    <row r="8900" spans="10:10" x14ac:dyDescent="0.3">
      <c r="J8900" s="21" t="str">
        <f>IF($C8900&lt;&gt;"",VLOOKUP($C8900,Summary!$A:$B,2,FALSE),"")</f>
        <v/>
      </c>
    </row>
    <row r="8901" spans="10:10" x14ac:dyDescent="0.3">
      <c r="J8901" s="21" t="str">
        <f>IF($C8901&lt;&gt;"",VLOOKUP($C8901,Summary!$A:$B,2,FALSE),"")</f>
        <v/>
      </c>
    </row>
    <row r="8902" spans="10:10" x14ac:dyDescent="0.3">
      <c r="J8902" s="21" t="str">
        <f>IF($C8902&lt;&gt;"",VLOOKUP($C8902,Summary!$A:$B,2,FALSE),"")</f>
        <v/>
      </c>
    </row>
    <row r="8903" spans="10:10" x14ac:dyDescent="0.3">
      <c r="J8903" s="21" t="str">
        <f>IF($C8903&lt;&gt;"",VLOOKUP($C8903,Summary!$A:$B,2,FALSE),"")</f>
        <v/>
      </c>
    </row>
    <row r="8904" spans="10:10" x14ac:dyDescent="0.3">
      <c r="J8904" s="21" t="str">
        <f>IF($C8904&lt;&gt;"",VLOOKUP($C8904,Summary!$A:$B,2,FALSE),"")</f>
        <v/>
      </c>
    </row>
    <row r="8905" spans="10:10" x14ac:dyDescent="0.3">
      <c r="J8905" s="21" t="str">
        <f>IF($C8905&lt;&gt;"",VLOOKUP($C8905,Summary!$A:$B,2,FALSE),"")</f>
        <v/>
      </c>
    </row>
    <row r="8906" spans="10:10" x14ac:dyDescent="0.3">
      <c r="J8906" s="21" t="str">
        <f>IF($C8906&lt;&gt;"",VLOOKUP($C8906,Summary!$A:$B,2,FALSE),"")</f>
        <v/>
      </c>
    </row>
    <row r="8907" spans="10:10" x14ac:dyDescent="0.3">
      <c r="J8907" s="21" t="str">
        <f>IF($C8907&lt;&gt;"",VLOOKUP($C8907,Summary!$A:$B,2,FALSE),"")</f>
        <v/>
      </c>
    </row>
    <row r="8908" spans="10:10" x14ac:dyDescent="0.3">
      <c r="J8908" s="21" t="str">
        <f>IF($C8908&lt;&gt;"",VLOOKUP($C8908,Summary!$A:$B,2,FALSE),"")</f>
        <v/>
      </c>
    </row>
    <row r="8909" spans="10:10" x14ac:dyDescent="0.3">
      <c r="J8909" s="21" t="str">
        <f>IF($C8909&lt;&gt;"",VLOOKUP($C8909,Summary!$A:$B,2,FALSE),"")</f>
        <v/>
      </c>
    </row>
    <row r="8910" spans="10:10" x14ac:dyDescent="0.3">
      <c r="J8910" s="21" t="str">
        <f>IF($C8910&lt;&gt;"",VLOOKUP($C8910,Summary!$A:$B,2,FALSE),"")</f>
        <v/>
      </c>
    </row>
    <row r="8911" spans="10:10" x14ac:dyDescent="0.3">
      <c r="J8911" s="21" t="str">
        <f>IF($C8911&lt;&gt;"",VLOOKUP($C8911,Summary!$A:$B,2,FALSE),"")</f>
        <v/>
      </c>
    </row>
    <row r="8912" spans="10:10" x14ac:dyDescent="0.3">
      <c r="J8912" s="21" t="str">
        <f>IF($C8912&lt;&gt;"",VLOOKUP($C8912,Summary!$A:$B,2,FALSE),"")</f>
        <v/>
      </c>
    </row>
    <row r="8913" spans="10:10" x14ac:dyDescent="0.3">
      <c r="J8913" s="21" t="str">
        <f>IF($C8913&lt;&gt;"",VLOOKUP($C8913,Summary!$A:$B,2,FALSE),"")</f>
        <v/>
      </c>
    </row>
    <row r="8914" spans="10:10" x14ac:dyDescent="0.3">
      <c r="J8914" s="21" t="str">
        <f>IF($C8914&lt;&gt;"",VLOOKUP($C8914,Summary!$A:$B,2,FALSE),"")</f>
        <v/>
      </c>
    </row>
    <row r="8915" spans="10:10" x14ac:dyDescent="0.3">
      <c r="J8915" s="21" t="str">
        <f>IF($C8915&lt;&gt;"",VLOOKUP($C8915,Summary!$A:$B,2,FALSE),"")</f>
        <v/>
      </c>
    </row>
    <row r="8916" spans="10:10" x14ac:dyDescent="0.3">
      <c r="J8916" s="21" t="str">
        <f>IF($C8916&lt;&gt;"",VLOOKUP($C8916,Summary!$A:$B,2,FALSE),"")</f>
        <v/>
      </c>
    </row>
    <row r="8917" spans="10:10" x14ac:dyDescent="0.3">
      <c r="J8917" s="21" t="str">
        <f>IF($C8917&lt;&gt;"",VLOOKUP($C8917,Summary!$A:$B,2,FALSE),"")</f>
        <v/>
      </c>
    </row>
    <row r="8918" spans="10:10" x14ac:dyDescent="0.3">
      <c r="J8918" s="21" t="str">
        <f>IF($C8918&lt;&gt;"",VLOOKUP($C8918,Summary!$A:$B,2,FALSE),"")</f>
        <v/>
      </c>
    </row>
    <row r="8919" spans="10:10" x14ac:dyDescent="0.3">
      <c r="J8919" s="21" t="str">
        <f>IF($C8919&lt;&gt;"",VLOOKUP($C8919,Summary!$A:$B,2,FALSE),"")</f>
        <v/>
      </c>
    </row>
    <row r="8920" spans="10:10" x14ac:dyDescent="0.3">
      <c r="J8920" s="21" t="str">
        <f>IF($C8920&lt;&gt;"",VLOOKUP($C8920,Summary!$A:$B,2,FALSE),"")</f>
        <v/>
      </c>
    </row>
    <row r="8921" spans="10:10" x14ac:dyDescent="0.3">
      <c r="J8921" s="21" t="str">
        <f>IF($C8921&lt;&gt;"",VLOOKUP($C8921,Summary!$A:$B,2,FALSE),"")</f>
        <v/>
      </c>
    </row>
    <row r="8922" spans="10:10" x14ac:dyDescent="0.3">
      <c r="J8922" s="21" t="str">
        <f>IF($C8922&lt;&gt;"",VLOOKUP($C8922,Summary!$A:$B,2,FALSE),"")</f>
        <v/>
      </c>
    </row>
    <row r="8923" spans="10:10" x14ac:dyDescent="0.3">
      <c r="J8923" s="21" t="str">
        <f>IF($C8923&lt;&gt;"",VLOOKUP($C8923,Summary!$A:$B,2,FALSE),"")</f>
        <v/>
      </c>
    </row>
    <row r="8924" spans="10:10" x14ac:dyDescent="0.3">
      <c r="J8924" s="21" t="str">
        <f>IF($C8924&lt;&gt;"",VLOOKUP($C8924,Summary!$A:$B,2,FALSE),"")</f>
        <v/>
      </c>
    </row>
    <row r="8925" spans="10:10" x14ac:dyDescent="0.3">
      <c r="J8925" s="21" t="str">
        <f>IF($C8925&lt;&gt;"",VLOOKUP($C8925,Summary!$A:$B,2,FALSE),"")</f>
        <v/>
      </c>
    </row>
    <row r="8926" spans="10:10" x14ac:dyDescent="0.3">
      <c r="J8926" s="21" t="str">
        <f>IF($C8926&lt;&gt;"",VLOOKUP($C8926,Summary!$A:$B,2,FALSE),"")</f>
        <v/>
      </c>
    </row>
    <row r="8927" spans="10:10" x14ac:dyDescent="0.3">
      <c r="J8927" s="21" t="str">
        <f>IF($C8927&lt;&gt;"",VLOOKUP($C8927,Summary!$A:$B,2,FALSE),"")</f>
        <v/>
      </c>
    </row>
    <row r="8928" spans="10:10" x14ac:dyDescent="0.3">
      <c r="J8928" s="21" t="str">
        <f>IF($C8928&lt;&gt;"",VLOOKUP($C8928,Summary!$A:$B,2,FALSE),"")</f>
        <v/>
      </c>
    </row>
    <row r="8929" spans="10:10" x14ac:dyDescent="0.3">
      <c r="J8929" s="21" t="str">
        <f>IF($C8929&lt;&gt;"",VLOOKUP($C8929,Summary!$A:$B,2,FALSE),"")</f>
        <v/>
      </c>
    </row>
    <row r="8930" spans="10:10" x14ac:dyDescent="0.3">
      <c r="J8930" s="21" t="str">
        <f>IF($C8930&lt;&gt;"",VLOOKUP($C8930,Summary!$A:$B,2,FALSE),"")</f>
        <v/>
      </c>
    </row>
    <row r="8931" spans="10:10" x14ac:dyDescent="0.3">
      <c r="J8931" s="21" t="str">
        <f>IF($C8931&lt;&gt;"",VLOOKUP($C8931,Summary!$A:$B,2,FALSE),"")</f>
        <v/>
      </c>
    </row>
    <row r="8932" spans="10:10" x14ac:dyDescent="0.3">
      <c r="J8932" s="21" t="str">
        <f>IF($C8932&lt;&gt;"",VLOOKUP($C8932,Summary!$A:$B,2,FALSE),"")</f>
        <v/>
      </c>
    </row>
    <row r="8933" spans="10:10" x14ac:dyDescent="0.3">
      <c r="J8933" s="21" t="str">
        <f>IF($C8933&lt;&gt;"",VLOOKUP($C8933,Summary!$A:$B,2,FALSE),"")</f>
        <v/>
      </c>
    </row>
    <row r="8934" spans="10:10" x14ac:dyDescent="0.3">
      <c r="J8934" s="21" t="str">
        <f>IF($C8934&lt;&gt;"",VLOOKUP($C8934,Summary!$A:$B,2,FALSE),"")</f>
        <v/>
      </c>
    </row>
    <row r="8935" spans="10:10" x14ac:dyDescent="0.3">
      <c r="J8935" s="21" t="str">
        <f>IF($C8935&lt;&gt;"",VLOOKUP($C8935,Summary!$A:$B,2,FALSE),"")</f>
        <v/>
      </c>
    </row>
    <row r="8936" spans="10:10" x14ac:dyDescent="0.3">
      <c r="J8936" s="21" t="str">
        <f>IF($C8936&lt;&gt;"",VLOOKUP($C8936,Summary!$A:$B,2,FALSE),"")</f>
        <v/>
      </c>
    </row>
    <row r="8937" spans="10:10" x14ac:dyDescent="0.3">
      <c r="J8937" s="21" t="str">
        <f>IF($C8937&lt;&gt;"",VLOOKUP($C8937,Summary!$A:$B,2,FALSE),"")</f>
        <v/>
      </c>
    </row>
    <row r="8938" spans="10:10" x14ac:dyDescent="0.3">
      <c r="J8938" s="21" t="str">
        <f>IF($C8938&lt;&gt;"",VLOOKUP($C8938,Summary!$A:$B,2,FALSE),"")</f>
        <v/>
      </c>
    </row>
    <row r="8939" spans="10:10" x14ac:dyDescent="0.3">
      <c r="J8939" s="21" t="str">
        <f>IF($C8939&lt;&gt;"",VLOOKUP($C8939,Summary!$A:$B,2,FALSE),"")</f>
        <v/>
      </c>
    </row>
    <row r="8940" spans="10:10" x14ac:dyDescent="0.3">
      <c r="J8940" s="21" t="str">
        <f>IF($C8940&lt;&gt;"",VLOOKUP($C8940,Summary!$A:$B,2,FALSE),"")</f>
        <v/>
      </c>
    </row>
    <row r="8941" spans="10:10" x14ac:dyDescent="0.3">
      <c r="J8941" s="21" t="str">
        <f>IF($C8941&lt;&gt;"",VLOOKUP($C8941,Summary!$A:$B,2,FALSE),"")</f>
        <v/>
      </c>
    </row>
    <row r="8942" spans="10:10" x14ac:dyDescent="0.3">
      <c r="J8942" s="21" t="str">
        <f>IF($C8942&lt;&gt;"",VLOOKUP($C8942,Summary!$A:$B,2,FALSE),"")</f>
        <v/>
      </c>
    </row>
    <row r="8943" spans="10:10" x14ac:dyDescent="0.3">
      <c r="J8943" s="21" t="str">
        <f>IF($C8943&lt;&gt;"",VLOOKUP($C8943,Summary!$A:$B,2,FALSE),"")</f>
        <v/>
      </c>
    </row>
    <row r="8944" spans="10:10" x14ac:dyDescent="0.3">
      <c r="J8944" s="21" t="str">
        <f>IF($C8944&lt;&gt;"",VLOOKUP($C8944,Summary!$A:$B,2,FALSE),"")</f>
        <v/>
      </c>
    </row>
    <row r="8945" spans="10:10" x14ac:dyDescent="0.3">
      <c r="J8945" s="21" t="str">
        <f>IF($C8945&lt;&gt;"",VLOOKUP($C8945,Summary!$A:$B,2,FALSE),"")</f>
        <v/>
      </c>
    </row>
    <row r="8946" spans="10:10" x14ac:dyDescent="0.3">
      <c r="J8946" s="21" t="str">
        <f>IF($C8946&lt;&gt;"",VLOOKUP($C8946,Summary!$A:$B,2,FALSE),"")</f>
        <v/>
      </c>
    </row>
    <row r="8947" spans="10:10" x14ac:dyDescent="0.3">
      <c r="J8947" s="21" t="str">
        <f>IF($C8947&lt;&gt;"",VLOOKUP($C8947,Summary!$A:$B,2,FALSE),"")</f>
        <v/>
      </c>
    </row>
    <row r="8948" spans="10:10" x14ac:dyDescent="0.3">
      <c r="J8948" s="21" t="str">
        <f>IF($C8948&lt;&gt;"",VLOOKUP($C8948,Summary!$A:$B,2,FALSE),"")</f>
        <v/>
      </c>
    </row>
    <row r="8949" spans="10:10" x14ac:dyDescent="0.3">
      <c r="J8949" s="21" t="str">
        <f>IF($C8949&lt;&gt;"",VLOOKUP($C8949,Summary!$A:$B,2,FALSE),"")</f>
        <v/>
      </c>
    </row>
    <row r="8950" spans="10:10" x14ac:dyDescent="0.3">
      <c r="J8950" s="21" t="str">
        <f>IF($C8950&lt;&gt;"",VLOOKUP($C8950,Summary!$A:$B,2,FALSE),"")</f>
        <v/>
      </c>
    </row>
    <row r="8951" spans="10:10" x14ac:dyDescent="0.3">
      <c r="J8951" s="21" t="str">
        <f>IF($C8951&lt;&gt;"",VLOOKUP($C8951,Summary!$A:$B,2,FALSE),"")</f>
        <v/>
      </c>
    </row>
    <row r="8952" spans="10:10" x14ac:dyDescent="0.3">
      <c r="J8952" s="21" t="str">
        <f>IF($C8952&lt;&gt;"",VLOOKUP($C8952,Summary!$A:$B,2,FALSE),"")</f>
        <v/>
      </c>
    </row>
    <row r="8953" spans="10:10" x14ac:dyDescent="0.3">
      <c r="J8953" s="21" t="str">
        <f>IF($C8953&lt;&gt;"",VLOOKUP($C8953,Summary!$A:$B,2,FALSE),"")</f>
        <v/>
      </c>
    </row>
    <row r="8954" spans="10:10" x14ac:dyDescent="0.3">
      <c r="J8954" s="21" t="str">
        <f>IF($C8954&lt;&gt;"",VLOOKUP($C8954,Summary!$A:$B,2,FALSE),"")</f>
        <v/>
      </c>
    </row>
    <row r="8955" spans="10:10" x14ac:dyDescent="0.3">
      <c r="J8955" s="21" t="str">
        <f>IF($C8955&lt;&gt;"",VLOOKUP($C8955,Summary!$A:$B,2,FALSE),"")</f>
        <v/>
      </c>
    </row>
    <row r="8956" spans="10:10" x14ac:dyDescent="0.3">
      <c r="J8956" s="21" t="str">
        <f>IF($C8956&lt;&gt;"",VLOOKUP($C8956,Summary!$A:$B,2,FALSE),"")</f>
        <v/>
      </c>
    </row>
    <row r="8957" spans="10:10" x14ac:dyDescent="0.3">
      <c r="J8957" s="21" t="str">
        <f>IF($C8957&lt;&gt;"",VLOOKUP($C8957,Summary!$A:$B,2,FALSE),"")</f>
        <v/>
      </c>
    </row>
    <row r="8958" spans="10:10" x14ac:dyDescent="0.3">
      <c r="J8958" s="21" t="str">
        <f>IF($C8958&lt;&gt;"",VLOOKUP($C8958,Summary!$A:$B,2,FALSE),"")</f>
        <v/>
      </c>
    </row>
    <row r="8959" spans="10:10" x14ac:dyDescent="0.3">
      <c r="J8959" s="21" t="str">
        <f>IF($C8959&lt;&gt;"",VLOOKUP($C8959,Summary!$A:$B,2,FALSE),"")</f>
        <v/>
      </c>
    </row>
    <row r="8960" spans="10:10" x14ac:dyDescent="0.3">
      <c r="J8960" s="21" t="str">
        <f>IF($C8960&lt;&gt;"",VLOOKUP($C8960,Summary!$A:$B,2,FALSE),"")</f>
        <v/>
      </c>
    </row>
    <row r="8961" spans="10:10" x14ac:dyDescent="0.3">
      <c r="J8961" s="21" t="str">
        <f>IF($C8961&lt;&gt;"",VLOOKUP($C8961,Summary!$A:$B,2,FALSE),"")</f>
        <v/>
      </c>
    </row>
    <row r="8962" spans="10:10" x14ac:dyDescent="0.3">
      <c r="J8962" s="21" t="str">
        <f>IF($C8962&lt;&gt;"",VLOOKUP($C8962,Summary!$A:$B,2,FALSE),"")</f>
        <v/>
      </c>
    </row>
    <row r="8963" spans="10:10" x14ac:dyDescent="0.3">
      <c r="J8963" s="21" t="str">
        <f>IF($C8963&lt;&gt;"",VLOOKUP($C8963,Summary!$A:$B,2,FALSE),"")</f>
        <v/>
      </c>
    </row>
    <row r="8964" spans="10:10" x14ac:dyDescent="0.3">
      <c r="J8964" s="21" t="str">
        <f>IF($C8964&lt;&gt;"",VLOOKUP($C8964,Summary!$A:$B,2,FALSE),"")</f>
        <v/>
      </c>
    </row>
    <row r="8965" spans="10:10" x14ac:dyDescent="0.3">
      <c r="J8965" s="21" t="str">
        <f>IF($C8965&lt;&gt;"",VLOOKUP($C8965,Summary!$A:$B,2,FALSE),"")</f>
        <v/>
      </c>
    </row>
    <row r="8966" spans="10:10" x14ac:dyDescent="0.3">
      <c r="J8966" s="21" t="str">
        <f>IF($C8966&lt;&gt;"",VLOOKUP($C8966,Summary!$A:$B,2,FALSE),"")</f>
        <v/>
      </c>
    </row>
    <row r="8967" spans="10:10" x14ac:dyDescent="0.3">
      <c r="J8967" s="21" t="str">
        <f>IF($C8967&lt;&gt;"",VLOOKUP($C8967,Summary!$A:$B,2,FALSE),"")</f>
        <v/>
      </c>
    </row>
    <row r="8968" spans="10:10" x14ac:dyDescent="0.3">
      <c r="J8968" s="21" t="str">
        <f>IF($C8968&lt;&gt;"",VLOOKUP($C8968,Summary!$A:$B,2,FALSE),"")</f>
        <v/>
      </c>
    </row>
    <row r="8969" spans="10:10" x14ac:dyDescent="0.3">
      <c r="J8969" s="21" t="str">
        <f>IF($C8969&lt;&gt;"",VLOOKUP($C8969,Summary!$A:$B,2,FALSE),"")</f>
        <v/>
      </c>
    </row>
    <row r="8970" spans="10:10" x14ac:dyDescent="0.3">
      <c r="J8970" s="21" t="str">
        <f>IF($C8970&lt;&gt;"",VLOOKUP($C8970,Summary!$A:$B,2,FALSE),"")</f>
        <v/>
      </c>
    </row>
    <row r="8971" spans="10:10" x14ac:dyDescent="0.3">
      <c r="J8971" s="21" t="str">
        <f>IF($C8971&lt;&gt;"",VLOOKUP($C8971,Summary!$A:$B,2,FALSE),"")</f>
        <v/>
      </c>
    </row>
    <row r="8972" spans="10:10" x14ac:dyDescent="0.3">
      <c r="J8972" s="21" t="str">
        <f>IF($C8972&lt;&gt;"",VLOOKUP($C8972,Summary!$A:$B,2,FALSE),"")</f>
        <v/>
      </c>
    </row>
    <row r="8973" spans="10:10" x14ac:dyDescent="0.3">
      <c r="J8973" s="21" t="str">
        <f>IF($C8973&lt;&gt;"",VLOOKUP($C8973,Summary!$A:$B,2,FALSE),"")</f>
        <v/>
      </c>
    </row>
    <row r="8974" spans="10:10" x14ac:dyDescent="0.3">
      <c r="J8974" s="21" t="str">
        <f>IF($C8974&lt;&gt;"",VLOOKUP($C8974,Summary!$A:$B,2,FALSE),"")</f>
        <v/>
      </c>
    </row>
    <row r="8975" spans="10:10" x14ac:dyDescent="0.3">
      <c r="J8975" s="21" t="str">
        <f>IF($C8975&lt;&gt;"",VLOOKUP($C8975,Summary!$A:$B,2,FALSE),"")</f>
        <v/>
      </c>
    </row>
    <row r="8976" spans="10:10" x14ac:dyDescent="0.3">
      <c r="J8976" s="21" t="str">
        <f>IF($C8976&lt;&gt;"",VLOOKUP($C8976,Summary!$A:$B,2,FALSE),"")</f>
        <v/>
      </c>
    </row>
    <row r="8977" spans="10:10" x14ac:dyDescent="0.3">
      <c r="J8977" s="21" t="str">
        <f>IF($C8977&lt;&gt;"",VLOOKUP($C8977,Summary!$A:$B,2,FALSE),"")</f>
        <v/>
      </c>
    </row>
    <row r="8978" spans="10:10" x14ac:dyDescent="0.3">
      <c r="J8978" s="21" t="str">
        <f>IF($C8978&lt;&gt;"",VLOOKUP($C8978,Summary!$A:$B,2,FALSE),"")</f>
        <v/>
      </c>
    </row>
    <row r="8979" spans="10:10" x14ac:dyDescent="0.3">
      <c r="J8979" s="21" t="str">
        <f>IF($C8979&lt;&gt;"",VLOOKUP($C8979,Summary!$A:$B,2,FALSE),"")</f>
        <v/>
      </c>
    </row>
    <row r="8980" spans="10:10" x14ac:dyDescent="0.3">
      <c r="J8980" s="21" t="str">
        <f>IF($C8980&lt;&gt;"",VLOOKUP($C8980,Summary!$A:$B,2,FALSE),"")</f>
        <v/>
      </c>
    </row>
    <row r="8981" spans="10:10" x14ac:dyDescent="0.3">
      <c r="J8981" s="21" t="str">
        <f>IF($C8981&lt;&gt;"",VLOOKUP($C8981,Summary!$A:$B,2,FALSE),"")</f>
        <v/>
      </c>
    </row>
    <row r="8982" spans="10:10" x14ac:dyDescent="0.3">
      <c r="J8982" s="21" t="str">
        <f>IF($C8982&lt;&gt;"",VLOOKUP($C8982,Summary!$A:$B,2,FALSE),"")</f>
        <v/>
      </c>
    </row>
    <row r="8983" spans="10:10" x14ac:dyDescent="0.3">
      <c r="J8983" s="21" t="str">
        <f>IF($C8983&lt;&gt;"",VLOOKUP($C8983,Summary!$A:$B,2,FALSE),"")</f>
        <v/>
      </c>
    </row>
    <row r="8984" spans="10:10" x14ac:dyDescent="0.3">
      <c r="J8984" s="21" t="str">
        <f>IF($C8984&lt;&gt;"",VLOOKUP($C8984,Summary!$A:$B,2,FALSE),"")</f>
        <v/>
      </c>
    </row>
    <row r="8985" spans="10:10" x14ac:dyDescent="0.3">
      <c r="J8985" s="21" t="str">
        <f>IF($C8985&lt;&gt;"",VLOOKUP($C8985,Summary!$A:$B,2,FALSE),"")</f>
        <v/>
      </c>
    </row>
    <row r="8986" spans="10:10" x14ac:dyDescent="0.3">
      <c r="J8986" s="21" t="str">
        <f>IF($C8986&lt;&gt;"",VLOOKUP($C8986,Summary!$A:$B,2,FALSE),"")</f>
        <v/>
      </c>
    </row>
    <row r="8987" spans="10:10" x14ac:dyDescent="0.3">
      <c r="J8987" s="21" t="str">
        <f>IF($C8987&lt;&gt;"",VLOOKUP($C8987,Summary!$A:$B,2,FALSE),"")</f>
        <v/>
      </c>
    </row>
    <row r="8988" spans="10:10" x14ac:dyDescent="0.3">
      <c r="J8988" s="21" t="str">
        <f>IF($C8988&lt;&gt;"",VLOOKUP($C8988,Summary!$A:$B,2,FALSE),"")</f>
        <v/>
      </c>
    </row>
    <row r="8989" spans="10:10" x14ac:dyDescent="0.3">
      <c r="J8989" s="21" t="str">
        <f>IF($C8989&lt;&gt;"",VLOOKUP($C8989,Summary!$A:$B,2,FALSE),"")</f>
        <v/>
      </c>
    </row>
    <row r="8990" spans="10:10" x14ac:dyDescent="0.3">
      <c r="J8990" s="21" t="str">
        <f>IF($C8990&lt;&gt;"",VLOOKUP($C8990,Summary!$A:$B,2,FALSE),"")</f>
        <v/>
      </c>
    </row>
    <row r="8991" spans="10:10" x14ac:dyDescent="0.3">
      <c r="J8991" s="21" t="str">
        <f>IF($C8991&lt;&gt;"",VLOOKUP($C8991,Summary!$A:$B,2,FALSE),"")</f>
        <v/>
      </c>
    </row>
    <row r="8992" spans="10:10" x14ac:dyDescent="0.3">
      <c r="J8992" s="21" t="str">
        <f>IF($C8992&lt;&gt;"",VLOOKUP($C8992,Summary!$A:$B,2,FALSE),"")</f>
        <v/>
      </c>
    </row>
    <row r="8993" spans="10:10" x14ac:dyDescent="0.3">
      <c r="J8993" s="21" t="str">
        <f>IF($C8993&lt;&gt;"",VLOOKUP($C8993,Summary!$A:$B,2,FALSE),"")</f>
        <v/>
      </c>
    </row>
    <row r="8994" spans="10:10" x14ac:dyDescent="0.3">
      <c r="J8994" s="21" t="str">
        <f>IF($C8994&lt;&gt;"",VLOOKUP($C8994,Summary!$A:$B,2,FALSE),"")</f>
        <v/>
      </c>
    </row>
    <row r="8995" spans="10:10" x14ac:dyDescent="0.3">
      <c r="J8995" s="21" t="str">
        <f>IF($C8995&lt;&gt;"",VLOOKUP($C8995,Summary!$A:$B,2,FALSE),"")</f>
        <v/>
      </c>
    </row>
    <row r="8996" spans="10:10" x14ac:dyDescent="0.3">
      <c r="J8996" s="21" t="str">
        <f>IF($C8996&lt;&gt;"",VLOOKUP($C8996,Summary!$A:$B,2,FALSE),"")</f>
        <v/>
      </c>
    </row>
    <row r="8997" spans="10:10" x14ac:dyDescent="0.3">
      <c r="J8997" s="21" t="str">
        <f>IF($C8997&lt;&gt;"",VLOOKUP($C8997,Summary!$A:$B,2,FALSE),"")</f>
        <v/>
      </c>
    </row>
    <row r="8998" spans="10:10" x14ac:dyDescent="0.3">
      <c r="J8998" s="21" t="str">
        <f>IF($C8998&lt;&gt;"",VLOOKUP($C8998,Summary!$A:$B,2,FALSE),"")</f>
        <v/>
      </c>
    </row>
    <row r="8999" spans="10:10" x14ac:dyDescent="0.3">
      <c r="J8999" s="21" t="str">
        <f>IF($C8999&lt;&gt;"",VLOOKUP($C8999,Summary!$A:$B,2,FALSE),"")</f>
        <v/>
      </c>
    </row>
    <row r="9000" spans="10:10" x14ac:dyDescent="0.3">
      <c r="J9000" s="21" t="str">
        <f>IF($C9000&lt;&gt;"",VLOOKUP($C9000,Summary!$A:$B,2,FALSE),"")</f>
        <v/>
      </c>
    </row>
    <row r="9001" spans="10:10" x14ac:dyDescent="0.3">
      <c r="J9001" s="21" t="str">
        <f>IF($C9001&lt;&gt;"",VLOOKUP($C9001,Summary!$A:$B,2,FALSE),"")</f>
        <v/>
      </c>
    </row>
    <row r="9002" spans="10:10" x14ac:dyDescent="0.3">
      <c r="J9002" s="21" t="str">
        <f>IF($C9002&lt;&gt;"",VLOOKUP($C9002,Summary!$A:$B,2,FALSE),"")</f>
        <v/>
      </c>
    </row>
    <row r="9003" spans="10:10" x14ac:dyDescent="0.3">
      <c r="J9003" s="21" t="str">
        <f>IF($C9003&lt;&gt;"",VLOOKUP($C9003,Summary!$A:$B,2,FALSE),"")</f>
        <v/>
      </c>
    </row>
    <row r="9004" spans="10:10" x14ac:dyDescent="0.3">
      <c r="J9004" s="21" t="str">
        <f>IF($C9004&lt;&gt;"",VLOOKUP($C9004,Summary!$A:$B,2,FALSE),"")</f>
        <v/>
      </c>
    </row>
    <row r="9005" spans="10:10" x14ac:dyDescent="0.3">
      <c r="J9005" s="21" t="str">
        <f>IF($C9005&lt;&gt;"",VLOOKUP($C9005,Summary!$A:$B,2,FALSE),"")</f>
        <v/>
      </c>
    </row>
    <row r="9006" spans="10:10" x14ac:dyDescent="0.3">
      <c r="J9006" s="21" t="str">
        <f>IF($C9006&lt;&gt;"",VLOOKUP($C9006,Summary!$A:$B,2,FALSE),"")</f>
        <v/>
      </c>
    </row>
    <row r="9007" spans="10:10" x14ac:dyDescent="0.3">
      <c r="J9007" s="21" t="str">
        <f>IF($C9007&lt;&gt;"",VLOOKUP($C9007,Summary!$A:$B,2,FALSE),"")</f>
        <v/>
      </c>
    </row>
    <row r="9008" spans="10:10" x14ac:dyDescent="0.3">
      <c r="J9008" s="21" t="str">
        <f>IF($C9008&lt;&gt;"",VLOOKUP($C9008,Summary!$A:$B,2,FALSE),"")</f>
        <v/>
      </c>
    </row>
    <row r="9009" spans="10:10" x14ac:dyDescent="0.3">
      <c r="J9009" s="21" t="str">
        <f>IF($C9009&lt;&gt;"",VLOOKUP($C9009,Summary!$A:$B,2,FALSE),"")</f>
        <v/>
      </c>
    </row>
    <row r="9010" spans="10:10" x14ac:dyDescent="0.3">
      <c r="J9010" s="21" t="str">
        <f>IF($C9010&lt;&gt;"",VLOOKUP($C9010,Summary!$A:$B,2,FALSE),"")</f>
        <v/>
      </c>
    </row>
    <row r="9011" spans="10:10" x14ac:dyDescent="0.3">
      <c r="J9011" s="21" t="str">
        <f>IF($C9011&lt;&gt;"",VLOOKUP($C9011,Summary!$A:$B,2,FALSE),"")</f>
        <v/>
      </c>
    </row>
    <row r="9012" spans="10:10" x14ac:dyDescent="0.3">
      <c r="J9012" s="21" t="str">
        <f>IF($C9012&lt;&gt;"",VLOOKUP($C9012,Summary!$A:$B,2,FALSE),"")</f>
        <v/>
      </c>
    </row>
    <row r="9013" spans="10:10" x14ac:dyDescent="0.3">
      <c r="J9013" s="21" t="str">
        <f>IF($C9013&lt;&gt;"",VLOOKUP($C9013,Summary!$A:$B,2,FALSE),"")</f>
        <v/>
      </c>
    </row>
    <row r="9014" spans="10:10" x14ac:dyDescent="0.3">
      <c r="J9014" s="21" t="str">
        <f>IF($C9014&lt;&gt;"",VLOOKUP($C9014,Summary!$A:$B,2,FALSE),"")</f>
        <v/>
      </c>
    </row>
    <row r="9015" spans="10:10" x14ac:dyDescent="0.3">
      <c r="J9015" s="21" t="str">
        <f>IF($C9015&lt;&gt;"",VLOOKUP($C9015,Summary!$A:$B,2,FALSE),"")</f>
        <v/>
      </c>
    </row>
    <row r="9016" spans="10:10" x14ac:dyDescent="0.3">
      <c r="J9016" s="21" t="str">
        <f>IF($C9016&lt;&gt;"",VLOOKUP($C9016,Summary!$A:$B,2,FALSE),"")</f>
        <v/>
      </c>
    </row>
    <row r="9017" spans="10:10" x14ac:dyDescent="0.3">
      <c r="J9017" s="21" t="str">
        <f>IF($C9017&lt;&gt;"",VLOOKUP($C9017,Summary!$A:$B,2,FALSE),"")</f>
        <v/>
      </c>
    </row>
    <row r="9018" spans="10:10" x14ac:dyDescent="0.3">
      <c r="J9018" s="21" t="str">
        <f>IF($C9018&lt;&gt;"",VLOOKUP($C9018,Summary!$A:$B,2,FALSE),"")</f>
        <v/>
      </c>
    </row>
    <row r="9019" spans="10:10" x14ac:dyDescent="0.3">
      <c r="J9019" s="21" t="str">
        <f>IF($C9019&lt;&gt;"",VLOOKUP($C9019,Summary!$A:$B,2,FALSE),"")</f>
        <v/>
      </c>
    </row>
    <row r="9020" spans="10:10" x14ac:dyDescent="0.3">
      <c r="J9020" s="21" t="str">
        <f>IF($C9020&lt;&gt;"",VLOOKUP($C9020,Summary!$A:$B,2,FALSE),"")</f>
        <v/>
      </c>
    </row>
    <row r="9021" spans="10:10" x14ac:dyDescent="0.3">
      <c r="J9021" s="21" t="str">
        <f>IF($C9021&lt;&gt;"",VLOOKUP($C9021,Summary!$A:$B,2,FALSE),"")</f>
        <v/>
      </c>
    </row>
    <row r="9022" spans="10:10" x14ac:dyDescent="0.3">
      <c r="J9022" s="21" t="str">
        <f>IF($C9022&lt;&gt;"",VLOOKUP($C9022,Summary!$A:$B,2,FALSE),"")</f>
        <v/>
      </c>
    </row>
    <row r="9023" spans="10:10" x14ac:dyDescent="0.3">
      <c r="J9023" s="21" t="str">
        <f>IF($C9023&lt;&gt;"",VLOOKUP($C9023,Summary!$A:$B,2,FALSE),"")</f>
        <v/>
      </c>
    </row>
    <row r="9024" spans="10:10" x14ac:dyDescent="0.3">
      <c r="J9024" s="21" t="str">
        <f>IF($C9024&lt;&gt;"",VLOOKUP($C9024,Summary!$A:$B,2,FALSE),"")</f>
        <v/>
      </c>
    </row>
    <row r="9025" spans="10:10" x14ac:dyDescent="0.3">
      <c r="J9025" s="21" t="str">
        <f>IF($C9025&lt;&gt;"",VLOOKUP($C9025,Summary!$A:$B,2,FALSE),"")</f>
        <v/>
      </c>
    </row>
    <row r="9026" spans="10:10" x14ac:dyDescent="0.3">
      <c r="J9026" s="21" t="str">
        <f>IF($C9026&lt;&gt;"",VLOOKUP($C9026,Summary!$A:$B,2,FALSE),"")</f>
        <v/>
      </c>
    </row>
    <row r="9027" spans="10:10" x14ac:dyDescent="0.3">
      <c r="J9027" s="21" t="str">
        <f>IF($C9027&lt;&gt;"",VLOOKUP($C9027,Summary!$A:$B,2,FALSE),"")</f>
        <v/>
      </c>
    </row>
    <row r="9028" spans="10:10" x14ac:dyDescent="0.3">
      <c r="J9028" s="21" t="str">
        <f>IF($C9028&lt;&gt;"",VLOOKUP($C9028,Summary!$A:$B,2,FALSE),"")</f>
        <v/>
      </c>
    </row>
    <row r="9029" spans="10:10" x14ac:dyDescent="0.3">
      <c r="J9029" s="21" t="str">
        <f>IF($C9029&lt;&gt;"",VLOOKUP($C9029,Summary!$A:$B,2,FALSE),"")</f>
        <v/>
      </c>
    </row>
    <row r="9030" spans="10:10" x14ac:dyDescent="0.3">
      <c r="J9030" s="21" t="str">
        <f>IF($C9030&lt;&gt;"",VLOOKUP($C9030,Summary!$A:$B,2,FALSE),"")</f>
        <v/>
      </c>
    </row>
    <row r="9031" spans="10:10" x14ac:dyDescent="0.3">
      <c r="J9031" s="21" t="str">
        <f>IF($C9031&lt;&gt;"",VLOOKUP($C9031,Summary!$A:$B,2,FALSE),"")</f>
        <v/>
      </c>
    </row>
    <row r="9032" spans="10:10" x14ac:dyDescent="0.3">
      <c r="J9032" s="21" t="str">
        <f>IF($C9032&lt;&gt;"",VLOOKUP($C9032,Summary!$A:$B,2,FALSE),"")</f>
        <v/>
      </c>
    </row>
    <row r="9033" spans="10:10" x14ac:dyDescent="0.3">
      <c r="J9033" s="21" t="str">
        <f>IF($C9033&lt;&gt;"",VLOOKUP($C9033,Summary!$A:$B,2,FALSE),"")</f>
        <v/>
      </c>
    </row>
    <row r="9034" spans="10:10" x14ac:dyDescent="0.3">
      <c r="J9034" s="21" t="str">
        <f>IF($C9034&lt;&gt;"",VLOOKUP($C9034,Summary!$A:$B,2,FALSE),"")</f>
        <v/>
      </c>
    </row>
    <row r="9035" spans="10:10" x14ac:dyDescent="0.3">
      <c r="J9035" s="21" t="str">
        <f>IF($C9035&lt;&gt;"",VLOOKUP($C9035,Summary!$A:$B,2,FALSE),"")</f>
        <v/>
      </c>
    </row>
    <row r="9036" spans="10:10" x14ac:dyDescent="0.3">
      <c r="J9036" s="21" t="str">
        <f>IF($C9036&lt;&gt;"",VLOOKUP($C9036,Summary!$A:$B,2,FALSE),"")</f>
        <v/>
      </c>
    </row>
    <row r="9037" spans="10:10" x14ac:dyDescent="0.3">
      <c r="J9037" s="21" t="str">
        <f>IF($C9037&lt;&gt;"",VLOOKUP($C9037,Summary!$A:$B,2,FALSE),"")</f>
        <v/>
      </c>
    </row>
    <row r="9038" spans="10:10" x14ac:dyDescent="0.3">
      <c r="J9038" s="21" t="str">
        <f>IF($C9038&lt;&gt;"",VLOOKUP($C9038,Summary!$A:$B,2,FALSE),"")</f>
        <v/>
      </c>
    </row>
    <row r="9039" spans="10:10" x14ac:dyDescent="0.3">
      <c r="J9039" s="21" t="str">
        <f>IF($C9039&lt;&gt;"",VLOOKUP($C9039,Summary!$A:$B,2,FALSE),"")</f>
        <v/>
      </c>
    </row>
    <row r="9040" spans="10:10" x14ac:dyDescent="0.3">
      <c r="J9040" s="21" t="str">
        <f>IF($C9040&lt;&gt;"",VLOOKUP($C9040,Summary!$A:$B,2,FALSE),"")</f>
        <v/>
      </c>
    </row>
    <row r="9041" spans="10:10" x14ac:dyDescent="0.3">
      <c r="J9041" s="21" t="str">
        <f>IF($C9041&lt;&gt;"",VLOOKUP($C9041,Summary!$A:$B,2,FALSE),"")</f>
        <v/>
      </c>
    </row>
    <row r="9042" spans="10:10" x14ac:dyDescent="0.3">
      <c r="J9042" s="21" t="str">
        <f>IF($C9042&lt;&gt;"",VLOOKUP($C9042,Summary!$A:$B,2,FALSE),"")</f>
        <v/>
      </c>
    </row>
    <row r="9043" spans="10:10" x14ac:dyDescent="0.3">
      <c r="J9043" s="21" t="str">
        <f>IF($C9043&lt;&gt;"",VLOOKUP($C9043,Summary!$A:$B,2,FALSE),"")</f>
        <v/>
      </c>
    </row>
    <row r="9044" spans="10:10" x14ac:dyDescent="0.3">
      <c r="J9044" s="21" t="str">
        <f>IF($C9044&lt;&gt;"",VLOOKUP($C9044,Summary!$A:$B,2,FALSE),"")</f>
        <v/>
      </c>
    </row>
    <row r="9045" spans="10:10" x14ac:dyDescent="0.3">
      <c r="J9045" s="21" t="str">
        <f>IF($C9045&lt;&gt;"",VLOOKUP($C9045,Summary!$A:$B,2,FALSE),"")</f>
        <v/>
      </c>
    </row>
    <row r="9046" spans="10:10" x14ac:dyDescent="0.3">
      <c r="J9046" s="21" t="str">
        <f>IF($C9046&lt;&gt;"",VLOOKUP($C9046,Summary!$A:$B,2,FALSE),"")</f>
        <v/>
      </c>
    </row>
    <row r="9047" spans="10:10" x14ac:dyDescent="0.3">
      <c r="J9047" s="21" t="str">
        <f>IF($C9047&lt;&gt;"",VLOOKUP($C9047,Summary!$A:$B,2,FALSE),"")</f>
        <v/>
      </c>
    </row>
    <row r="9048" spans="10:10" x14ac:dyDescent="0.3">
      <c r="J9048" s="21" t="str">
        <f>IF($C9048&lt;&gt;"",VLOOKUP($C9048,Summary!$A:$B,2,FALSE),"")</f>
        <v/>
      </c>
    </row>
    <row r="9049" spans="10:10" x14ac:dyDescent="0.3">
      <c r="J9049" s="21" t="str">
        <f>IF($C9049&lt;&gt;"",VLOOKUP($C9049,Summary!$A:$B,2,FALSE),"")</f>
        <v/>
      </c>
    </row>
    <row r="9050" spans="10:10" x14ac:dyDescent="0.3">
      <c r="J9050" s="21" t="str">
        <f>IF($C9050&lt;&gt;"",VLOOKUP($C9050,Summary!$A:$B,2,FALSE),"")</f>
        <v/>
      </c>
    </row>
    <row r="9051" spans="10:10" x14ac:dyDescent="0.3">
      <c r="J9051" s="21" t="str">
        <f>IF($C9051&lt;&gt;"",VLOOKUP($C9051,Summary!$A:$B,2,FALSE),"")</f>
        <v/>
      </c>
    </row>
    <row r="9052" spans="10:10" x14ac:dyDescent="0.3">
      <c r="J9052" s="21" t="str">
        <f>IF($C9052&lt;&gt;"",VLOOKUP($C9052,Summary!$A:$B,2,FALSE),"")</f>
        <v/>
      </c>
    </row>
    <row r="9053" spans="10:10" x14ac:dyDescent="0.3">
      <c r="J9053" s="21" t="str">
        <f>IF($C9053&lt;&gt;"",VLOOKUP($C9053,Summary!$A:$B,2,FALSE),"")</f>
        <v/>
      </c>
    </row>
    <row r="9054" spans="10:10" x14ac:dyDescent="0.3">
      <c r="J9054" s="21" t="str">
        <f>IF($C9054&lt;&gt;"",VLOOKUP($C9054,Summary!$A:$B,2,FALSE),"")</f>
        <v/>
      </c>
    </row>
    <row r="9055" spans="10:10" x14ac:dyDescent="0.3">
      <c r="J9055" s="21" t="str">
        <f>IF($C9055&lt;&gt;"",VLOOKUP($C9055,Summary!$A:$B,2,FALSE),"")</f>
        <v/>
      </c>
    </row>
    <row r="9056" spans="10:10" x14ac:dyDescent="0.3">
      <c r="J9056" s="21" t="str">
        <f>IF($C9056&lt;&gt;"",VLOOKUP($C9056,Summary!$A:$B,2,FALSE),"")</f>
        <v/>
      </c>
    </row>
    <row r="9057" spans="10:10" x14ac:dyDescent="0.3">
      <c r="J9057" s="21" t="str">
        <f>IF($C9057&lt;&gt;"",VLOOKUP($C9057,Summary!$A:$B,2,FALSE),"")</f>
        <v/>
      </c>
    </row>
    <row r="9058" spans="10:10" x14ac:dyDescent="0.3">
      <c r="J9058" s="21" t="str">
        <f>IF($C9058&lt;&gt;"",VLOOKUP($C9058,Summary!$A:$B,2,FALSE),"")</f>
        <v/>
      </c>
    </row>
    <row r="9059" spans="10:10" x14ac:dyDescent="0.3">
      <c r="J9059" s="21" t="str">
        <f>IF($C9059&lt;&gt;"",VLOOKUP($C9059,Summary!$A:$B,2,FALSE),"")</f>
        <v/>
      </c>
    </row>
    <row r="9060" spans="10:10" x14ac:dyDescent="0.3">
      <c r="J9060" s="21" t="str">
        <f>IF($C9060&lt;&gt;"",VLOOKUP($C9060,Summary!$A:$B,2,FALSE),"")</f>
        <v/>
      </c>
    </row>
    <row r="9061" spans="10:10" x14ac:dyDescent="0.3">
      <c r="J9061" s="21" t="str">
        <f>IF($C9061&lt;&gt;"",VLOOKUP($C9061,Summary!$A:$B,2,FALSE),"")</f>
        <v/>
      </c>
    </row>
    <row r="9062" spans="10:10" x14ac:dyDescent="0.3">
      <c r="J9062" s="21" t="str">
        <f>IF($C9062&lt;&gt;"",VLOOKUP($C9062,Summary!$A:$B,2,FALSE),"")</f>
        <v/>
      </c>
    </row>
    <row r="9063" spans="10:10" x14ac:dyDescent="0.3">
      <c r="J9063" s="21" t="str">
        <f>IF($C9063&lt;&gt;"",VLOOKUP($C9063,Summary!$A:$B,2,FALSE),"")</f>
        <v/>
      </c>
    </row>
    <row r="9064" spans="10:10" x14ac:dyDescent="0.3">
      <c r="J9064" s="21" t="str">
        <f>IF($C9064&lt;&gt;"",VLOOKUP($C9064,Summary!$A:$B,2,FALSE),"")</f>
        <v/>
      </c>
    </row>
    <row r="9065" spans="10:10" x14ac:dyDescent="0.3">
      <c r="J9065" s="21" t="str">
        <f>IF($C9065&lt;&gt;"",VLOOKUP($C9065,Summary!$A:$B,2,FALSE),"")</f>
        <v/>
      </c>
    </row>
    <row r="9066" spans="10:10" x14ac:dyDescent="0.3">
      <c r="J9066" s="21" t="str">
        <f>IF($C9066&lt;&gt;"",VLOOKUP($C9066,Summary!$A:$B,2,FALSE),"")</f>
        <v/>
      </c>
    </row>
    <row r="9067" spans="10:10" x14ac:dyDescent="0.3">
      <c r="J9067" s="21" t="str">
        <f>IF($C9067&lt;&gt;"",VLOOKUP($C9067,Summary!$A:$B,2,FALSE),"")</f>
        <v/>
      </c>
    </row>
    <row r="9068" spans="10:10" x14ac:dyDescent="0.3">
      <c r="J9068" s="21" t="str">
        <f>IF($C9068&lt;&gt;"",VLOOKUP($C9068,Summary!$A:$B,2,FALSE),"")</f>
        <v/>
      </c>
    </row>
    <row r="9069" spans="10:10" x14ac:dyDescent="0.3">
      <c r="J9069" s="21" t="str">
        <f>IF($C9069&lt;&gt;"",VLOOKUP($C9069,Summary!$A:$B,2,FALSE),"")</f>
        <v/>
      </c>
    </row>
    <row r="9070" spans="10:10" x14ac:dyDescent="0.3">
      <c r="J9070" s="21" t="str">
        <f>IF($C9070&lt;&gt;"",VLOOKUP($C9070,Summary!$A:$B,2,FALSE),"")</f>
        <v/>
      </c>
    </row>
    <row r="9071" spans="10:10" x14ac:dyDescent="0.3">
      <c r="J9071" s="21" t="str">
        <f>IF($C9071&lt;&gt;"",VLOOKUP($C9071,Summary!$A:$B,2,FALSE),"")</f>
        <v/>
      </c>
    </row>
    <row r="9072" spans="10:10" x14ac:dyDescent="0.3">
      <c r="J9072" s="21" t="str">
        <f>IF($C9072&lt;&gt;"",VLOOKUP($C9072,Summary!$A:$B,2,FALSE),"")</f>
        <v/>
      </c>
    </row>
    <row r="9073" spans="10:10" x14ac:dyDescent="0.3">
      <c r="J9073" s="21" t="str">
        <f>IF($C9073&lt;&gt;"",VLOOKUP($C9073,Summary!$A:$B,2,FALSE),"")</f>
        <v/>
      </c>
    </row>
    <row r="9074" spans="10:10" x14ac:dyDescent="0.3">
      <c r="J9074" s="21" t="str">
        <f>IF($C9074&lt;&gt;"",VLOOKUP($C9074,Summary!$A:$B,2,FALSE),"")</f>
        <v/>
      </c>
    </row>
    <row r="9075" spans="10:10" x14ac:dyDescent="0.3">
      <c r="J9075" s="21" t="str">
        <f>IF($C9075&lt;&gt;"",VLOOKUP($C9075,Summary!$A:$B,2,FALSE),"")</f>
        <v/>
      </c>
    </row>
    <row r="9076" spans="10:10" x14ac:dyDescent="0.3">
      <c r="J9076" s="21" t="str">
        <f>IF($C9076&lt;&gt;"",VLOOKUP($C9076,Summary!$A:$B,2,FALSE),"")</f>
        <v/>
      </c>
    </row>
    <row r="9077" spans="10:10" x14ac:dyDescent="0.3">
      <c r="J9077" s="21" t="str">
        <f>IF($C9077&lt;&gt;"",VLOOKUP($C9077,Summary!$A:$B,2,FALSE),"")</f>
        <v/>
      </c>
    </row>
    <row r="9078" spans="10:10" x14ac:dyDescent="0.3">
      <c r="J9078" s="21" t="str">
        <f>IF($C9078&lt;&gt;"",VLOOKUP($C9078,Summary!$A:$B,2,FALSE),"")</f>
        <v/>
      </c>
    </row>
    <row r="9079" spans="10:10" x14ac:dyDescent="0.3">
      <c r="J9079" s="21" t="str">
        <f>IF($C9079&lt;&gt;"",VLOOKUP($C9079,Summary!$A:$B,2,FALSE),"")</f>
        <v/>
      </c>
    </row>
    <row r="9080" spans="10:10" x14ac:dyDescent="0.3">
      <c r="J9080" s="21" t="str">
        <f>IF($C9080&lt;&gt;"",VLOOKUP($C9080,Summary!$A:$B,2,FALSE),"")</f>
        <v/>
      </c>
    </row>
    <row r="9081" spans="10:10" x14ac:dyDescent="0.3">
      <c r="J9081" s="21" t="str">
        <f>IF($C9081&lt;&gt;"",VLOOKUP($C9081,Summary!$A:$B,2,FALSE),"")</f>
        <v/>
      </c>
    </row>
    <row r="9082" spans="10:10" x14ac:dyDescent="0.3">
      <c r="J9082" s="21" t="str">
        <f>IF($C9082&lt;&gt;"",VLOOKUP($C9082,Summary!$A:$B,2,FALSE),"")</f>
        <v/>
      </c>
    </row>
    <row r="9083" spans="10:10" x14ac:dyDescent="0.3">
      <c r="J9083" s="21" t="str">
        <f>IF($C9083&lt;&gt;"",VLOOKUP($C9083,Summary!$A:$B,2,FALSE),"")</f>
        <v/>
      </c>
    </row>
    <row r="9084" spans="10:10" x14ac:dyDescent="0.3">
      <c r="J9084" s="21" t="str">
        <f>IF($C9084&lt;&gt;"",VLOOKUP($C9084,Summary!$A:$B,2,FALSE),"")</f>
        <v/>
      </c>
    </row>
    <row r="9085" spans="10:10" x14ac:dyDescent="0.3">
      <c r="J9085" s="21" t="str">
        <f>IF($C9085&lt;&gt;"",VLOOKUP($C9085,Summary!$A:$B,2,FALSE),"")</f>
        <v/>
      </c>
    </row>
    <row r="9086" spans="10:10" x14ac:dyDescent="0.3">
      <c r="J9086" s="21" t="str">
        <f>IF($C9086&lt;&gt;"",VLOOKUP($C9086,Summary!$A:$B,2,FALSE),"")</f>
        <v/>
      </c>
    </row>
    <row r="9087" spans="10:10" x14ac:dyDescent="0.3">
      <c r="J9087" s="21" t="str">
        <f>IF($C9087&lt;&gt;"",VLOOKUP($C9087,Summary!$A:$B,2,FALSE),"")</f>
        <v/>
      </c>
    </row>
    <row r="9088" spans="10:10" x14ac:dyDescent="0.3">
      <c r="J9088" s="21" t="str">
        <f>IF($C9088&lt;&gt;"",VLOOKUP($C9088,Summary!$A:$B,2,FALSE),"")</f>
        <v/>
      </c>
    </row>
    <row r="9089" spans="10:10" x14ac:dyDescent="0.3">
      <c r="J9089" s="21" t="str">
        <f>IF($C9089&lt;&gt;"",VLOOKUP($C9089,Summary!$A:$B,2,FALSE),"")</f>
        <v/>
      </c>
    </row>
    <row r="9090" spans="10:10" x14ac:dyDescent="0.3">
      <c r="J9090" s="21" t="str">
        <f>IF($C9090&lt;&gt;"",VLOOKUP($C9090,Summary!$A:$B,2,FALSE),"")</f>
        <v/>
      </c>
    </row>
    <row r="9091" spans="10:10" x14ac:dyDescent="0.3">
      <c r="J9091" s="21" t="str">
        <f>IF($C9091&lt;&gt;"",VLOOKUP($C9091,Summary!$A:$B,2,FALSE),"")</f>
        <v/>
      </c>
    </row>
    <row r="9092" spans="10:10" x14ac:dyDescent="0.3">
      <c r="J9092" s="21" t="str">
        <f>IF($C9092&lt;&gt;"",VLOOKUP($C9092,Summary!$A:$B,2,FALSE),"")</f>
        <v/>
      </c>
    </row>
    <row r="9093" spans="10:10" x14ac:dyDescent="0.3">
      <c r="J9093" s="21" t="str">
        <f>IF($C9093&lt;&gt;"",VLOOKUP($C9093,Summary!$A:$B,2,FALSE),"")</f>
        <v/>
      </c>
    </row>
    <row r="9094" spans="10:10" x14ac:dyDescent="0.3">
      <c r="J9094" s="21" t="str">
        <f>IF($C9094&lt;&gt;"",VLOOKUP($C9094,Summary!$A:$B,2,FALSE),"")</f>
        <v/>
      </c>
    </row>
    <row r="9095" spans="10:10" x14ac:dyDescent="0.3">
      <c r="J9095" s="21" t="str">
        <f>IF($C9095&lt;&gt;"",VLOOKUP($C9095,Summary!$A:$B,2,FALSE),"")</f>
        <v/>
      </c>
    </row>
    <row r="9096" spans="10:10" x14ac:dyDescent="0.3">
      <c r="J9096" s="21" t="str">
        <f>IF($C9096&lt;&gt;"",VLOOKUP($C9096,Summary!$A:$B,2,FALSE),"")</f>
        <v/>
      </c>
    </row>
    <row r="9097" spans="10:10" x14ac:dyDescent="0.3">
      <c r="J9097" s="21" t="str">
        <f>IF($C9097&lt;&gt;"",VLOOKUP($C9097,Summary!$A:$B,2,FALSE),"")</f>
        <v/>
      </c>
    </row>
    <row r="9098" spans="10:10" x14ac:dyDescent="0.3">
      <c r="J9098" s="21" t="str">
        <f>IF($C9098&lt;&gt;"",VLOOKUP($C9098,Summary!$A:$B,2,FALSE),"")</f>
        <v/>
      </c>
    </row>
    <row r="9099" spans="10:10" x14ac:dyDescent="0.3">
      <c r="J9099" s="21" t="str">
        <f>IF($C9099&lt;&gt;"",VLOOKUP($C9099,Summary!$A:$B,2,FALSE),"")</f>
        <v/>
      </c>
    </row>
    <row r="9100" spans="10:10" x14ac:dyDescent="0.3">
      <c r="J9100" s="21" t="str">
        <f>IF($C9100&lt;&gt;"",VLOOKUP($C9100,Summary!$A:$B,2,FALSE),"")</f>
        <v/>
      </c>
    </row>
    <row r="9101" spans="10:10" x14ac:dyDescent="0.3">
      <c r="J9101" s="21" t="str">
        <f>IF($C9101&lt;&gt;"",VLOOKUP($C9101,Summary!$A:$B,2,FALSE),"")</f>
        <v/>
      </c>
    </row>
    <row r="9102" spans="10:10" x14ac:dyDescent="0.3">
      <c r="J9102" s="21" t="str">
        <f>IF($C9102&lt;&gt;"",VLOOKUP($C9102,Summary!$A:$B,2,FALSE),"")</f>
        <v/>
      </c>
    </row>
    <row r="9103" spans="10:10" x14ac:dyDescent="0.3">
      <c r="J9103" s="21" t="str">
        <f>IF($C9103&lt;&gt;"",VLOOKUP($C9103,Summary!$A:$B,2,FALSE),"")</f>
        <v/>
      </c>
    </row>
    <row r="9104" spans="10:10" x14ac:dyDescent="0.3">
      <c r="J9104" s="21" t="str">
        <f>IF($C9104&lt;&gt;"",VLOOKUP($C9104,Summary!$A:$B,2,FALSE),"")</f>
        <v/>
      </c>
    </row>
    <row r="9105" spans="10:10" x14ac:dyDescent="0.3">
      <c r="J9105" s="21" t="str">
        <f>IF($C9105&lt;&gt;"",VLOOKUP($C9105,Summary!$A:$B,2,FALSE),"")</f>
        <v/>
      </c>
    </row>
    <row r="9106" spans="10:10" x14ac:dyDescent="0.3">
      <c r="J9106" s="21" t="str">
        <f>IF($C9106&lt;&gt;"",VLOOKUP($C9106,Summary!$A:$B,2,FALSE),"")</f>
        <v/>
      </c>
    </row>
    <row r="9107" spans="10:10" x14ac:dyDescent="0.3">
      <c r="J9107" s="21" t="str">
        <f>IF($C9107&lt;&gt;"",VLOOKUP($C9107,Summary!$A:$B,2,FALSE),"")</f>
        <v/>
      </c>
    </row>
    <row r="9108" spans="10:10" x14ac:dyDescent="0.3">
      <c r="J9108" s="21" t="str">
        <f>IF($C9108&lt;&gt;"",VLOOKUP($C9108,Summary!$A:$B,2,FALSE),"")</f>
        <v/>
      </c>
    </row>
    <row r="9109" spans="10:10" x14ac:dyDescent="0.3">
      <c r="J9109" s="21" t="str">
        <f>IF($C9109&lt;&gt;"",VLOOKUP($C9109,Summary!$A:$B,2,FALSE),"")</f>
        <v/>
      </c>
    </row>
    <row r="9110" spans="10:10" x14ac:dyDescent="0.3">
      <c r="J9110" s="21" t="str">
        <f>IF($C9110&lt;&gt;"",VLOOKUP($C9110,Summary!$A:$B,2,FALSE),"")</f>
        <v/>
      </c>
    </row>
    <row r="9111" spans="10:10" x14ac:dyDescent="0.3">
      <c r="J9111" s="21" t="str">
        <f>IF($C9111&lt;&gt;"",VLOOKUP($C9111,Summary!$A:$B,2,FALSE),"")</f>
        <v/>
      </c>
    </row>
    <row r="9112" spans="10:10" x14ac:dyDescent="0.3">
      <c r="J9112" s="21" t="str">
        <f>IF($C9112&lt;&gt;"",VLOOKUP($C9112,Summary!$A:$B,2,FALSE),"")</f>
        <v/>
      </c>
    </row>
    <row r="9113" spans="10:10" x14ac:dyDescent="0.3">
      <c r="J9113" s="21" t="str">
        <f>IF($C9113&lt;&gt;"",VLOOKUP($C9113,Summary!$A:$B,2,FALSE),"")</f>
        <v/>
      </c>
    </row>
    <row r="9114" spans="10:10" x14ac:dyDescent="0.3">
      <c r="J9114" s="21" t="str">
        <f>IF($C9114&lt;&gt;"",VLOOKUP($C9114,Summary!$A:$B,2,FALSE),"")</f>
        <v/>
      </c>
    </row>
    <row r="9115" spans="10:10" x14ac:dyDescent="0.3">
      <c r="J9115" s="21" t="str">
        <f>IF($C9115&lt;&gt;"",VLOOKUP($C9115,Summary!$A:$B,2,FALSE),"")</f>
        <v/>
      </c>
    </row>
    <row r="9116" spans="10:10" x14ac:dyDescent="0.3">
      <c r="J9116" s="21" t="str">
        <f>IF($C9116&lt;&gt;"",VLOOKUP($C9116,Summary!$A:$B,2,FALSE),"")</f>
        <v/>
      </c>
    </row>
    <row r="9117" spans="10:10" x14ac:dyDescent="0.3">
      <c r="J9117" s="21" t="str">
        <f>IF($C9117&lt;&gt;"",VLOOKUP($C9117,Summary!$A:$B,2,FALSE),"")</f>
        <v/>
      </c>
    </row>
    <row r="9118" spans="10:10" x14ac:dyDescent="0.3">
      <c r="J9118" s="21" t="str">
        <f>IF($C9118&lt;&gt;"",VLOOKUP($C9118,Summary!$A:$B,2,FALSE),"")</f>
        <v/>
      </c>
    </row>
    <row r="9119" spans="10:10" x14ac:dyDescent="0.3">
      <c r="J9119" s="21" t="str">
        <f>IF($C9119&lt;&gt;"",VLOOKUP($C9119,Summary!$A:$B,2,FALSE),"")</f>
        <v/>
      </c>
    </row>
    <row r="9120" spans="10:10" x14ac:dyDescent="0.3">
      <c r="J9120" s="21" t="str">
        <f>IF($C9120&lt;&gt;"",VLOOKUP($C9120,Summary!$A:$B,2,FALSE),"")</f>
        <v/>
      </c>
    </row>
    <row r="9121" spans="10:10" x14ac:dyDescent="0.3">
      <c r="J9121" s="21" t="str">
        <f>IF($C9121&lt;&gt;"",VLOOKUP($C9121,Summary!$A:$B,2,FALSE),"")</f>
        <v/>
      </c>
    </row>
    <row r="9122" spans="10:10" x14ac:dyDescent="0.3">
      <c r="J9122" s="21" t="str">
        <f>IF($C9122&lt;&gt;"",VLOOKUP($C9122,Summary!$A:$B,2,FALSE),"")</f>
        <v/>
      </c>
    </row>
    <row r="9123" spans="10:10" x14ac:dyDescent="0.3">
      <c r="J9123" s="21" t="str">
        <f>IF($C9123&lt;&gt;"",VLOOKUP($C9123,Summary!$A:$B,2,FALSE),"")</f>
        <v/>
      </c>
    </row>
    <row r="9124" spans="10:10" x14ac:dyDescent="0.3">
      <c r="J9124" s="21" t="str">
        <f>IF($C9124&lt;&gt;"",VLOOKUP($C9124,Summary!$A:$B,2,FALSE),"")</f>
        <v/>
      </c>
    </row>
    <row r="9125" spans="10:10" x14ac:dyDescent="0.3">
      <c r="J9125" s="21" t="str">
        <f>IF($C9125&lt;&gt;"",VLOOKUP($C9125,Summary!$A:$B,2,FALSE),"")</f>
        <v/>
      </c>
    </row>
    <row r="9126" spans="10:10" x14ac:dyDescent="0.3">
      <c r="J9126" s="21" t="str">
        <f>IF($C9126&lt;&gt;"",VLOOKUP($C9126,Summary!$A:$B,2,FALSE),"")</f>
        <v/>
      </c>
    </row>
    <row r="9127" spans="10:10" x14ac:dyDescent="0.3">
      <c r="J9127" s="21" t="str">
        <f>IF($C9127&lt;&gt;"",VLOOKUP($C9127,Summary!$A:$B,2,FALSE),"")</f>
        <v/>
      </c>
    </row>
    <row r="9128" spans="10:10" x14ac:dyDescent="0.3">
      <c r="J9128" s="21" t="str">
        <f>IF($C9128&lt;&gt;"",VLOOKUP($C9128,Summary!$A:$B,2,FALSE),"")</f>
        <v/>
      </c>
    </row>
    <row r="9129" spans="10:10" x14ac:dyDescent="0.3">
      <c r="J9129" s="21" t="str">
        <f>IF($C9129&lt;&gt;"",VLOOKUP($C9129,Summary!$A:$B,2,FALSE),"")</f>
        <v/>
      </c>
    </row>
    <row r="9130" spans="10:10" x14ac:dyDescent="0.3">
      <c r="J9130" s="21" t="str">
        <f>IF($C9130&lt;&gt;"",VLOOKUP($C9130,Summary!$A:$B,2,FALSE),"")</f>
        <v/>
      </c>
    </row>
    <row r="9131" spans="10:10" x14ac:dyDescent="0.3">
      <c r="J9131" s="21" t="str">
        <f>IF($C9131&lt;&gt;"",VLOOKUP($C9131,Summary!$A:$B,2,FALSE),"")</f>
        <v/>
      </c>
    </row>
    <row r="9132" spans="10:10" x14ac:dyDescent="0.3">
      <c r="J9132" s="21" t="str">
        <f>IF($C9132&lt;&gt;"",VLOOKUP($C9132,Summary!$A:$B,2,FALSE),"")</f>
        <v/>
      </c>
    </row>
    <row r="9133" spans="10:10" x14ac:dyDescent="0.3">
      <c r="J9133" s="21" t="str">
        <f>IF($C9133&lt;&gt;"",VLOOKUP($C9133,Summary!$A:$B,2,FALSE),"")</f>
        <v/>
      </c>
    </row>
    <row r="9134" spans="10:10" x14ac:dyDescent="0.3">
      <c r="J9134" s="21" t="str">
        <f>IF($C9134&lt;&gt;"",VLOOKUP($C9134,Summary!$A:$B,2,FALSE),"")</f>
        <v/>
      </c>
    </row>
    <row r="9135" spans="10:10" x14ac:dyDescent="0.3">
      <c r="J9135" s="21" t="str">
        <f>IF($C9135&lt;&gt;"",VLOOKUP($C9135,Summary!$A:$B,2,FALSE),"")</f>
        <v/>
      </c>
    </row>
    <row r="9136" spans="10:10" x14ac:dyDescent="0.3">
      <c r="J9136" s="21" t="str">
        <f>IF($C9136&lt;&gt;"",VLOOKUP($C9136,Summary!$A:$B,2,FALSE),"")</f>
        <v/>
      </c>
    </row>
    <row r="9137" spans="10:10" x14ac:dyDescent="0.3">
      <c r="J9137" s="21" t="str">
        <f>IF($C9137&lt;&gt;"",VLOOKUP($C9137,Summary!$A:$B,2,FALSE),"")</f>
        <v/>
      </c>
    </row>
    <row r="9138" spans="10:10" x14ac:dyDescent="0.3">
      <c r="J9138" s="21" t="str">
        <f>IF($C9138&lt;&gt;"",VLOOKUP($C9138,Summary!$A:$B,2,FALSE),"")</f>
        <v/>
      </c>
    </row>
    <row r="9139" spans="10:10" x14ac:dyDescent="0.3">
      <c r="J9139" s="21" t="str">
        <f>IF($C9139&lt;&gt;"",VLOOKUP($C9139,Summary!$A:$B,2,FALSE),"")</f>
        <v/>
      </c>
    </row>
    <row r="9140" spans="10:10" x14ac:dyDescent="0.3">
      <c r="J9140" s="21" t="str">
        <f>IF($C9140&lt;&gt;"",VLOOKUP($C9140,Summary!$A:$B,2,FALSE),"")</f>
        <v/>
      </c>
    </row>
    <row r="9141" spans="10:10" x14ac:dyDescent="0.3">
      <c r="J9141" s="21" t="str">
        <f>IF($C9141&lt;&gt;"",VLOOKUP($C9141,Summary!$A:$B,2,FALSE),"")</f>
        <v/>
      </c>
    </row>
    <row r="9142" spans="10:10" x14ac:dyDescent="0.3">
      <c r="J9142" s="21" t="str">
        <f>IF($C9142&lt;&gt;"",VLOOKUP($C9142,Summary!$A:$B,2,FALSE),"")</f>
        <v/>
      </c>
    </row>
    <row r="9143" spans="10:10" x14ac:dyDescent="0.3">
      <c r="J9143" s="21" t="str">
        <f>IF($C9143&lt;&gt;"",VLOOKUP($C9143,Summary!$A:$B,2,FALSE),"")</f>
        <v/>
      </c>
    </row>
    <row r="9144" spans="10:10" x14ac:dyDescent="0.3">
      <c r="J9144" s="21" t="str">
        <f>IF($C9144&lt;&gt;"",VLOOKUP($C9144,Summary!$A:$B,2,FALSE),"")</f>
        <v/>
      </c>
    </row>
    <row r="9145" spans="10:10" x14ac:dyDescent="0.3">
      <c r="J9145" s="21" t="str">
        <f>IF($C9145&lt;&gt;"",VLOOKUP($C9145,Summary!$A:$B,2,FALSE),"")</f>
        <v/>
      </c>
    </row>
    <row r="9146" spans="10:10" x14ac:dyDescent="0.3">
      <c r="J9146" s="21" t="str">
        <f>IF($C9146&lt;&gt;"",VLOOKUP($C9146,Summary!$A:$B,2,FALSE),"")</f>
        <v/>
      </c>
    </row>
    <row r="9147" spans="10:10" x14ac:dyDescent="0.3">
      <c r="J9147" s="21" t="str">
        <f>IF($C9147&lt;&gt;"",VLOOKUP($C9147,Summary!$A:$B,2,FALSE),"")</f>
        <v/>
      </c>
    </row>
    <row r="9148" spans="10:10" x14ac:dyDescent="0.3">
      <c r="J9148" s="21" t="str">
        <f>IF($C9148&lt;&gt;"",VLOOKUP($C9148,Summary!$A:$B,2,FALSE),"")</f>
        <v/>
      </c>
    </row>
    <row r="9149" spans="10:10" x14ac:dyDescent="0.3">
      <c r="J9149" s="21" t="str">
        <f>IF($C9149&lt;&gt;"",VLOOKUP($C9149,Summary!$A:$B,2,FALSE),"")</f>
        <v/>
      </c>
    </row>
    <row r="9150" spans="10:10" x14ac:dyDescent="0.3">
      <c r="J9150" s="21" t="str">
        <f>IF($C9150&lt;&gt;"",VLOOKUP($C9150,Summary!$A:$B,2,FALSE),"")</f>
        <v/>
      </c>
    </row>
    <row r="9151" spans="10:10" x14ac:dyDescent="0.3">
      <c r="J9151" s="21" t="str">
        <f>IF($C9151&lt;&gt;"",VLOOKUP($C9151,Summary!$A:$B,2,FALSE),"")</f>
        <v/>
      </c>
    </row>
    <row r="9152" spans="10:10" x14ac:dyDescent="0.3">
      <c r="J9152" s="21" t="str">
        <f>IF($C9152&lt;&gt;"",VLOOKUP($C9152,Summary!$A:$B,2,FALSE),"")</f>
        <v/>
      </c>
    </row>
    <row r="9153" spans="10:10" x14ac:dyDescent="0.3">
      <c r="J9153" s="21" t="str">
        <f>IF($C9153&lt;&gt;"",VLOOKUP($C9153,Summary!$A:$B,2,FALSE),"")</f>
        <v/>
      </c>
    </row>
    <row r="9154" spans="10:10" x14ac:dyDescent="0.3">
      <c r="J9154" s="21" t="str">
        <f>IF($C9154&lt;&gt;"",VLOOKUP($C9154,Summary!$A:$B,2,FALSE),"")</f>
        <v/>
      </c>
    </row>
    <row r="9155" spans="10:10" x14ac:dyDescent="0.3">
      <c r="J9155" s="21" t="str">
        <f>IF($C9155&lt;&gt;"",VLOOKUP($C9155,Summary!$A:$B,2,FALSE),"")</f>
        <v/>
      </c>
    </row>
    <row r="9156" spans="10:10" x14ac:dyDescent="0.3">
      <c r="J9156" s="21" t="str">
        <f>IF($C9156&lt;&gt;"",VLOOKUP($C9156,Summary!$A:$B,2,FALSE),"")</f>
        <v/>
      </c>
    </row>
    <row r="9157" spans="10:10" x14ac:dyDescent="0.3">
      <c r="J9157" s="21" t="str">
        <f>IF($C9157&lt;&gt;"",VLOOKUP($C9157,Summary!$A:$B,2,FALSE),"")</f>
        <v/>
      </c>
    </row>
    <row r="9158" spans="10:10" x14ac:dyDescent="0.3">
      <c r="J9158" s="21" t="str">
        <f>IF($C9158&lt;&gt;"",VLOOKUP($C9158,Summary!$A:$B,2,FALSE),"")</f>
        <v/>
      </c>
    </row>
    <row r="9159" spans="10:10" x14ac:dyDescent="0.3">
      <c r="J9159" s="21" t="str">
        <f>IF($C9159&lt;&gt;"",VLOOKUP($C9159,Summary!$A:$B,2,FALSE),"")</f>
        <v/>
      </c>
    </row>
    <row r="9160" spans="10:10" x14ac:dyDescent="0.3">
      <c r="J9160" s="21" t="str">
        <f>IF($C9160&lt;&gt;"",VLOOKUP($C9160,Summary!$A:$B,2,FALSE),"")</f>
        <v/>
      </c>
    </row>
    <row r="9161" spans="10:10" x14ac:dyDescent="0.3">
      <c r="J9161" s="21" t="str">
        <f>IF($C9161&lt;&gt;"",VLOOKUP($C9161,Summary!$A:$B,2,FALSE),"")</f>
        <v/>
      </c>
    </row>
    <row r="9162" spans="10:10" x14ac:dyDescent="0.3">
      <c r="J9162" s="21" t="str">
        <f>IF($C9162&lt;&gt;"",VLOOKUP($C9162,Summary!$A:$B,2,FALSE),"")</f>
        <v/>
      </c>
    </row>
    <row r="9163" spans="10:10" x14ac:dyDescent="0.3">
      <c r="J9163" s="21" t="str">
        <f>IF($C9163&lt;&gt;"",VLOOKUP($C9163,Summary!$A:$B,2,FALSE),"")</f>
        <v/>
      </c>
    </row>
    <row r="9164" spans="10:10" x14ac:dyDescent="0.3">
      <c r="J9164" s="21" t="str">
        <f>IF($C9164&lt;&gt;"",VLOOKUP($C9164,Summary!$A:$B,2,FALSE),"")</f>
        <v/>
      </c>
    </row>
    <row r="9165" spans="10:10" x14ac:dyDescent="0.3">
      <c r="J9165" s="21" t="str">
        <f>IF($C9165&lt;&gt;"",VLOOKUP($C9165,Summary!$A:$B,2,FALSE),"")</f>
        <v/>
      </c>
    </row>
    <row r="9166" spans="10:10" x14ac:dyDescent="0.3">
      <c r="J9166" s="21" t="str">
        <f>IF($C9166&lt;&gt;"",VLOOKUP($C9166,Summary!$A:$B,2,FALSE),"")</f>
        <v/>
      </c>
    </row>
    <row r="9167" spans="10:10" x14ac:dyDescent="0.3">
      <c r="J9167" s="21" t="str">
        <f>IF($C9167&lt;&gt;"",VLOOKUP($C9167,Summary!$A:$B,2,FALSE),"")</f>
        <v/>
      </c>
    </row>
    <row r="9168" spans="10:10" x14ac:dyDescent="0.3">
      <c r="J9168" s="21" t="str">
        <f>IF($C9168&lt;&gt;"",VLOOKUP($C9168,Summary!$A:$B,2,FALSE),"")</f>
        <v/>
      </c>
    </row>
    <row r="9169" spans="10:10" x14ac:dyDescent="0.3">
      <c r="J9169" s="21" t="str">
        <f>IF($C9169&lt;&gt;"",VLOOKUP($C9169,Summary!$A:$B,2,FALSE),"")</f>
        <v/>
      </c>
    </row>
    <row r="9170" spans="10:10" x14ac:dyDescent="0.3">
      <c r="J9170" s="21" t="str">
        <f>IF($C9170&lt;&gt;"",VLOOKUP($C9170,Summary!$A:$B,2,FALSE),"")</f>
        <v/>
      </c>
    </row>
    <row r="9171" spans="10:10" x14ac:dyDescent="0.3">
      <c r="J9171" s="21" t="str">
        <f>IF($C9171&lt;&gt;"",VLOOKUP($C9171,Summary!$A:$B,2,FALSE),"")</f>
        <v/>
      </c>
    </row>
    <row r="9172" spans="10:10" x14ac:dyDescent="0.3">
      <c r="J9172" s="21" t="str">
        <f>IF($C9172&lt;&gt;"",VLOOKUP($C9172,Summary!$A:$B,2,FALSE),"")</f>
        <v/>
      </c>
    </row>
    <row r="9173" spans="10:10" x14ac:dyDescent="0.3">
      <c r="J9173" s="21" t="str">
        <f>IF($C9173&lt;&gt;"",VLOOKUP($C9173,Summary!$A:$B,2,FALSE),"")</f>
        <v/>
      </c>
    </row>
    <row r="9174" spans="10:10" x14ac:dyDescent="0.3">
      <c r="J9174" s="21" t="str">
        <f>IF($C9174&lt;&gt;"",VLOOKUP($C9174,Summary!$A:$B,2,FALSE),"")</f>
        <v/>
      </c>
    </row>
    <row r="9175" spans="10:10" x14ac:dyDescent="0.3">
      <c r="J9175" s="21" t="str">
        <f>IF($C9175&lt;&gt;"",VLOOKUP($C9175,Summary!$A:$B,2,FALSE),"")</f>
        <v/>
      </c>
    </row>
    <row r="9176" spans="10:10" x14ac:dyDescent="0.3">
      <c r="J9176" s="21" t="str">
        <f>IF($C9176&lt;&gt;"",VLOOKUP($C9176,Summary!$A:$B,2,FALSE),"")</f>
        <v/>
      </c>
    </row>
    <row r="9177" spans="10:10" x14ac:dyDescent="0.3">
      <c r="J9177" s="21" t="str">
        <f>IF($C9177&lt;&gt;"",VLOOKUP($C9177,Summary!$A:$B,2,FALSE),"")</f>
        <v/>
      </c>
    </row>
    <row r="9178" spans="10:10" x14ac:dyDescent="0.3">
      <c r="J9178" s="21" t="str">
        <f>IF($C9178&lt;&gt;"",VLOOKUP($C9178,Summary!$A:$B,2,FALSE),"")</f>
        <v/>
      </c>
    </row>
    <row r="9179" spans="10:10" x14ac:dyDescent="0.3">
      <c r="J9179" s="21" t="str">
        <f>IF($C9179&lt;&gt;"",VLOOKUP($C9179,Summary!$A:$B,2,FALSE),"")</f>
        <v/>
      </c>
    </row>
    <row r="9180" spans="10:10" x14ac:dyDescent="0.3">
      <c r="J9180" s="21" t="str">
        <f>IF($C9180&lt;&gt;"",VLOOKUP($C9180,Summary!$A:$B,2,FALSE),"")</f>
        <v/>
      </c>
    </row>
    <row r="9181" spans="10:10" x14ac:dyDescent="0.3">
      <c r="J9181" s="21" t="str">
        <f>IF($C9181&lt;&gt;"",VLOOKUP($C9181,Summary!$A:$B,2,FALSE),"")</f>
        <v/>
      </c>
    </row>
    <row r="9182" spans="10:10" x14ac:dyDescent="0.3">
      <c r="J9182" s="21" t="str">
        <f>IF($C9182&lt;&gt;"",VLOOKUP($C9182,Summary!$A:$B,2,FALSE),"")</f>
        <v/>
      </c>
    </row>
    <row r="9183" spans="10:10" x14ac:dyDescent="0.3">
      <c r="J9183" s="21" t="str">
        <f>IF($C9183&lt;&gt;"",VLOOKUP($C9183,Summary!$A:$B,2,FALSE),"")</f>
        <v/>
      </c>
    </row>
    <row r="9184" spans="10:10" x14ac:dyDescent="0.3">
      <c r="J9184" s="21" t="str">
        <f>IF($C9184&lt;&gt;"",VLOOKUP($C9184,Summary!$A:$B,2,FALSE),"")</f>
        <v/>
      </c>
    </row>
    <row r="9185" spans="10:10" x14ac:dyDescent="0.3">
      <c r="J9185" s="21" t="str">
        <f>IF($C9185&lt;&gt;"",VLOOKUP($C9185,Summary!$A:$B,2,FALSE),"")</f>
        <v/>
      </c>
    </row>
    <row r="9186" spans="10:10" x14ac:dyDescent="0.3">
      <c r="J9186" s="21" t="str">
        <f>IF($C9186&lt;&gt;"",VLOOKUP($C9186,Summary!$A:$B,2,FALSE),"")</f>
        <v/>
      </c>
    </row>
    <row r="9187" spans="10:10" x14ac:dyDescent="0.3">
      <c r="J9187" s="21" t="str">
        <f>IF($C9187&lt;&gt;"",VLOOKUP($C9187,Summary!$A:$B,2,FALSE),"")</f>
        <v/>
      </c>
    </row>
    <row r="9188" spans="10:10" x14ac:dyDescent="0.3">
      <c r="J9188" s="21" t="str">
        <f>IF($C9188&lt;&gt;"",VLOOKUP($C9188,Summary!$A:$B,2,FALSE),"")</f>
        <v/>
      </c>
    </row>
    <row r="9189" spans="10:10" x14ac:dyDescent="0.3">
      <c r="J9189" s="21" t="str">
        <f>IF($C9189&lt;&gt;"",VLOOKUP($C9189,Summary!$A:$B,2,FALSE),"")</f>
        <v/>
      </c>
    </row>
    <row r="9190" spans="10:10" x14ac:dyDescent="0.3">
      <c r="J9190" s="21" t="str">
        <f>IF($C9190&lt;&gt;"",VLOOKUP($C9190,Summary!$A:$B,2,FALSE),"")</f>
        <v/>
      </c>
    </row>
    <row r="9191" spans="10:10" x14ac:dyDescent="0.3">
      <c r="J9191" s="21" t="str">
        <f>IF($C9191&lt;&gt;"",VLOOKUP($C9191,Summary!$A:$B,2,FALSE),"")</f>
        <v/>
      </c>
    </row>
    <row r="9192" spans="10:10" x14ac:dyDescent="0.3">
      <c r="J9192" s="21" t="str">
        <f>IF($C9192&lt;&gt;"",VLOOKUP($C9192,Summary!$A:$B,2,FALSE),"")</f>
        <v/>
      </c>
    </row>
    <row r="9193" spans="10:10" x14ac:dyDescent="0.3">
      <c r="J9193" s="21" t="str">
        <f>IF($C9193&lt;&gt;"",VLOOKUP($C9193,Summary!$A:$B,2,FALSE),"")</f>
        <v/>
      </c>
    </row>
    <row r="9194" spans="10:10" x14ac:dyDescent="0.3">
      <c r="J9194" s="21" t="str">
        <f>IF($C9194&lt;&gt;"",VLOOKUP($C9194,Summary!$A:$B,2,FALSE),"")</f>
        <v/>
      </c>
    </row>
    <row r="9195" spans="10:10" x14ac:dyDescent="0.3">
      <c r="J9195" s="21" t="str">
        <f>IF($C9195&lt;&gt;"",VLOOKUP($C9195,Summary!$A:$B,2,FALSE),"")</f>
        <v/>
      </c>
    </row>
    <row r="9196" spans="10:10" x14ac:dyDescent="0.3">
      <c r="J9196" s="21" t="str">
        <f>IF($C9196&lt;&gt;"",VLOOKUP($C9196,Summary!$A:$B,2,FALSE),"")</f>
        <v/>
      </c>
    </row>
    <row r="9197" spans="10:10" x14ac:dyDescent="0.3">
      <c r="J9197" s="21" t="str">
        <f>IF($C9197&lt;&gt;"",VLOOKUP($C9197,Summary!$A:$B,2,FALSE),"")</f>
        <v/>
      </c>
    </row>
    <row r="9198" spans="10:10" x14ac:dyDescent="0.3">
      <c r="J9198" s="21" t="str">
        <f>IF($C9198&lt;&gt;"",VLOOKUP($C9198,Summary!$A:$B,2,FALSE),"")</f>
        <v/>
      </c>
    </row>
    <row r="9199" spans="10:10" x14ac:dyDescent="0.3">
      <c r="J9199" s="21" t="str">
        <f>IF($C9199&lt;&gt;"",VLOOKUP($C9199,Summary!$A:$B,2,FALSE),"")</f>
        <v/>
      </c>
    </row>
    <row r="9200" spans="10:10" x14ac:dyDescent="0.3">
      <c r="J9200" s="21" t="str">
        <f>IF($C9200&lt;&gt;"",VLOOKUP($C9200,Summary!$A:$B,2,FALSE),"")</f>
        <v/>
      </c>
    </row>
    <row r="9201" spans="10:10" x14ac:dyDescent="0.3">
      <c r="J9201" s="21" t="str">
        <f>IF($C9201&lt;&gt;"",VLOOKUP($C9201,Summary!$A:$B,2,FALSE),"")</f>
        <v/>
      </c>
    </row>
    <row r="9202" spans="10:10" x14ac:dyDescent="0.3">
      <c r="J9202" s="21" t="str">
        <f>IF($C9202&lt;&gt;"",VLOOKUP($C9202,Summary!$A:$B,2,FALSE),"")</f>
        <v/>
      </c>
    </row>
    <row r="9203" spans="10:10" x14ac:dyDescent="0.3">
      <c r="J9203" s="21" t="str">
        <f>IF($C9203&lt;&gt;"",VLOOKUP($C9203,Summary!$A:$B,2,FALSE),"")</f>
        <v/>
      </c>
    </row>
    <row r="9204" spans="10:10" x14ac:dyDescent="0.3">
      <c r="J9204" s="21" t="str">
        <f>IF($C9204&lt;&gt;"",VLOOKUP($C9204,Summary!$A:$B,2,FALSE),"")</f>
        <v/>
      </c>
    </row>
    <row r="9205" spans="10:10" x14ac:dyDescent="0.3">
      <c r="J9205" s="21" t="str">
        <f>IF($C9205&lt;&gt;"",VLOOKUP($C9205,Summary!$A:$B,2,FALSE),"")</f>
        <v/>
      </c>
    </row>
    <row r="9206" spans="10:10" x14ac:dyDescent="0.3">
      <c r="J9206" s="21" t="str">
        <f>IF($C9206&lt;&gt;"",VLOOKUP($C9206,Summary!$A:$B,2,FALSE),"")</f>
        <v/>
      </c>
    </row>
    <row r="9207" spans="10:10" x14ac:dyDescent="0.3">
      <c r="J9207" s="21" t="str">
        <f>IF($C9207&lt;&gt;"",VLOOKUP($C9207,Summary!$A:$B,2,FALSE),"")</f>
        <v/>
      </c>
    </row>
    <row r="9208" spans="10:10" x14ac:dyDescent="0.3">
      <c r="J9208" s="21" t="str">
        <f>IF($C9208&lt;&gt;"",VLOOKUP($C9208,Summary!$A:$B,2,FALSE),"")</f>
        <v/>
      </c>
    </row>
    <row r="9209" spans="10:10" x14ac:dyDescent="0.3">
      <c r="J9209" s="21" t="str">
        <f>IF($C9209&lt;&gt;"",VLOOKUP($C9209,Summary!$A:$B,2,FALSE),"")</f>
        <v/>
      </c>
    </row>
    <row r="9210" spans="10:10" x14ac:dyDescent="0.3">
      <c r="J9210" s="21" t="str">
        <f>IF($C9210&lt;&gt;"",VLOOKUP($C9210,Summary!$A:$B,2,FALSE),"")</f>
        <v/>
      </c>
    </row>
    <row r="9211" spans="10:10" x14ac:dyDescent="0.3">
      <c r="J9211" s="21" t="str">
        <f>IF($C9211&lt;&gt;"",VLOOKUP($C9211,Summary!$A:$B,2,FALSE),"")</f>
        <v/>
      </c>
    </row>
    <row r="9212" spans="10:10" x14ac:dyDescent="0.3">
      <c r="J9212" s="21" t="str">
        <f>IF($C9212&lt;&gt;"",VLOOKUP($C9212,Summary!$A:$B,2,FALSE),"")</f>
        <v/>
      </c>
    </row>
    <row r="9213" spans="10:10" x14ac:dyDescent="0.3">
      <c r="J9213" s="21" t="str">
        <f>IF($C9213&lt;&gt;"",VLOOKUP($C9213,Summary!$A:$B,2,FALSE),"")</f>
        <v/>
      </c>
    </row>
    <row r="9214" spans="10:10" x14ac:dyDescent="0.3">
      <c r="J9214" s="21" t="str">
        <f>IF($C9214&lt;&gt;"",VLOOKUP($C9214,Summary!$A:$B,2,FALSE),"")</f>
        <v/>
      </c>
    </row>
    <row r="9215" spans="10:10" x14ac:dyDescent="0.3">
      <c r="J9215" s="21" t="str">
        <f>IF($C9215&lt;&gt;"",VLOOKUP($C9215,Summary!$A:$B,2,FALSE),"")</f>
        <v/>
      </c>
    </row>
    <row r="9216" spans="10:10" x14ac:dyDescent="0.3">
      <c r="J9216" s="21" t="str">
        <f>IF($C9216&lt;&gt;"",VLOOKUP($C9216,Summary!$A:$B,2,FALSE),"")</f>
        <v/>
      </c>
    </row>
    <row r="9217" spans="10:10" x14ac:dyDescent="0.3">
      <c r="J9217" s="21" t="str">
        <f>IF($C9217&lt;&gt;"",VLOOKUP($C9217,Summary!$A:$B,2,FALSE),"")</f>
        <v/>
      </c>
    </row>
    <row r="9218" spans="10:10" x14ac:dyDescent="0.3">
      <c r="J9218" s="21" t="str">
        <f>IF($C9218&lt;&gt;"",VLOOKUP($C9218,Summary!$A:$B,2,FALSE),"")</f>
        <v/>
      </c>
    </row>
    <row r="9219" spans="10:10" x14ac:dyDescent="0.3">
      <c r="J9219" s="21" t="str">
        <f>IF($C9219&lt;&gt;"",VLOOKUP($C9219,Summary!$A:$B,2,FALSE),"")</f>
        <v/>
      </c>
    </row>
    <row r="9220" spans="10:10" x14ac:dyDescent="0.3">
      <c r="J9220" s="21" t="str">
        <f>IF($C9220&lt;&gt;"",VLOOKUP($C9220,Summary!$A:$B,2,FALSE),"")</f>
        <v/>
      </c>
    </row>
    <row r="9221" spans="10:10" x14ac:dyDescent="0.3">
      <c r="J9221" s="21" t="str">
        <f>IF($C9221&lt;&gt;"",VLOOKUP($C9221,Summary!$A:$B,2,FALSE),"")</f>
        <v/>
      </c>
    </row>
    <row r="9222" spans="10:10" x14ac:dyDescent="0.3">
      <c r="J9222" s="21" t="str">
        <f>IF($C9222&lt;&gt;"",VLOOKUP($C9222,Summary!$A:$B,2,FALSE),"")</f>
        <v/>
      </c>
    </row>
    <row r="9223" spans="10:10" x14ac:dyDescent="0.3">
      <c r="J9223" s="21" t="str">
        <f>IF($C9223&lt;&gt;"",VLOOKUP($C9223,Summary!$A:$B,2,FALSE),"")</f>
        <v/>
      </c>
    </row>
    <row r="9224" spans="10:10" x14ac:dyDescent="0.3">
      <c r="J9224" s="21" t="str">
        <f>IF($C9224&lt;&gt;"",VLOOKUP($C9224,Summary!$A:$B,2,FALSE),"")</f>
        <v/>
      </c>
    </row>
    <row r="9225" spans="10:10" x14ac:dyDescent="0.3">
      <c r="J9225" s="21" t="str">
        <f>IF($C9225&lt;&gt;"",VLOOKUP($C9225,Summary!$A:$B,2,FALSE),"")</f>
        <v/>
      </c>
    </row>
    <row r="9226" spans="10:10" x14ac:dyDescent="0.3">
      <c r="J9226" s="21" t="str">
        <f>IF($C9226&lt;&gt;"",VLOOKUP($C9226,Summary!$A:$B,2,FALSE),"")</f>
        <v/>
      </c>
    </row>
    <row r="9227" spans="10:10" x14ac:dyDescent="0.3">
      <c r="J9227" s="21" t="str">
        <f>IF($C9227&lt;&gt;"",VLOOKUP($C9227,Summary!$A:$B,2,FALSE),"")</f>
        <v/>
      </c>
    </row>
    <row r="9228" spans="10:10" x14ac:dyDescent="0.3">
      <c r="J9228" s="21" t="str">
        <f>IF($C9228&lt;&gt;"",VLOOKUP($C9228,Summary!$A:$B,2,FALSE),"")</f>
        <v/>
      </c>
    </row>
    <row r="9229" spans="10:10" x14ac:dyDescent="0.3">
      <c r="J9229" s="21" t="str">
        <f>IF($C9229&lt;&gt;"",VLOOKUP($C9229,Summary!$A:$B,2,FALSE),"")</f>
        <v/>
      </c>
    </row>
    <row r="9230" spans="10:10" x14ac:dyDescent="0.3">
      <c r="J9230" s="21" t="str">
        <f>IF($C9230&lt;&gt;"",VLOOKUP($C9230,Summary!$A:$B,2,FALSE),"")</f>
        <v/>
      </c>
    </row>
    <row r="9231" spans="10:10" x14ac:dyDescent="0.3">
      <c r="J9231" s="21" t="str">
        <f>IF($C9231&lt;&gt;"",VLOOKUP($C9231,Summary!$A:$B,2,FALSE),"")</f>
        <v/>
      </c>
    </row>
    <row r="9232" spans="10:10" x14ac:dyDescent="0.3">
      <c r="J9232" s="21" t="str">
        <f>IF($C9232&lt;&gt;"",VLOOKUP($C9232,Summary!$A:$B,2,FALSE),"")</f>
        <v/>
      </c>
    </row>
    <row r="9233" spans="10:10" x14ac:dyDescent="0.3">
      <c r="J9233" s="21" t="str">
        <f>IF($C9233&lt;&gt;"",VLOOKUP($C9233,Summary!$A:$B,2,FALSE),"")</f>
        <v/>
      </c>
    </row>
    <row r="9234" spans="10:10" x14ac:dyDescent="0.3">
      <c r="J9234" s="21" t="str">
        <f>IF($C9234&lt;&gt;"",VLOOKUP($C9234,Summary!$A:$B,2,FALSE),"")</f>
        <v/>
      </c>
    </row>
    <row r="9235" spans="10:10" x14ac:dyDescent="0.3">
      <c r="J9235" s="21" t="str">
        <f>IF($C9235&lt;&gt;"",VLOOKUP($C9235,Summary!$A:$B,2,FALSE),"")</f>
        <v/>
      </c>
    </row>
    <row r="9236" spans="10:10" x14ac:dyDescent="0.3">
      <c r="J9236" s="21" t="str">
        <f>IF($C9236&lt;&gt;"",VLOOKUP($C9236,Summary!$A:$B,2,FALSE),"")</f>
        <v/>
      </c>
    </row>
    <row r="9237" spans="10:10" x14ac:dyDescent="0.3">
      <c r="J9237" s="21" t="str">
        <f>IF($C9237&lt;&gt;"",VLOOKUP($C9237,Summary!$A:$B,2,FALSE),"")</f>
        <v/>
      </c>
    </row>
    <row r="9238" spans="10:10" x14ac:dyDescent="0.3">
      <c r="J9238" s="21" t="str">
        <f>IF($C9238&lt;&gt;"",VLOOKUP($C9238,Summary!$A:$B,2,FALSE),"")</f>
        <v/>
      </c>
    </row>
    <row r="9239" spans="10:10" x14ac:dyDescent="0.3">
      <c r="J9239" s="21" t="str">
        <f>IF($C9239&lt;&gt;"",VLOOKUP($C9239,Summary!$A:$B,2,FALSE),"")</f>
        <v/>
      </c>
    </row>
    <row r="9240" spans="10:10" x14ac:dyDescent="0.3">
      <c r="J9240" s="21" t="str">
        <f>IF($C9240&lt;&gt;"",VLOOKUP($C9240,Summary!$A:$B,2,FALSE),"")</f>
        <v/>
      </c>
    </row>
    <row r="9241" spans="10:10" x14ac:dyDescent="0.3">
      <c r="J9241" s="21" t="str">
        <f>IF($C9241&lt;&gt;"",VLOOKUP($C9241,Summary!$A:$B,2,FALSE),"")</f>
        <v/>
      </c>
    </row>
    <row r="9242" spans="10:10" x14ac:dyDescent="0.3">
      <c r="J9242" s="21" t="str">
        <f>IF($C9242&lt;&gt;"",VLOOKUP($C9242,Summary!$A:$B,2,FALSE),"")</f>
        <v/>
      </c>
    </row>
    <row r="9243" spans="10:10" x14ac:dyDescent="0.3">
      <c r="J9243" s="21" t="str">
        <f>IF($C9243&lt;&gt;"",VLOOKUP($C9243,Summary!$A:$B,2,FALSE),"")</f>
        <v/>
      </c>
    </row>
    <row r="9244" spans="10:10" x14ac:dyDescent="0.3">
      <c r="J9244" s="21" t="str">
        <f>IF($C9244&lt;&gt;"",VLOOKUP($C9244,Summary!$A:$B,2,FALSE),"")</f>
        <v/>
      </c>
    </row>
    <row r="9245" spans="10:10" x14ac:dyDescent="0.3">
      <c r="J9245" s="21" t="str">
        <f>IF($C9245&lt;&gt;"",VLOOKUP($C9245,Summary!$A:$B,2,FALSE),"")</f>
        <v/>
      </c>
    </row>
    <row r="9246" spans="10:10" x14ac:dyDescent="0.3">
      <c r="J9246" s="21" t="str">
        <f>IF($C9246&lt;&gt;"",VLOOKUP($C9246,Summary!$A:$B,2,FALSE),"")</f>
        <v/>
      </c>
    </row>
    <row r="9247" spans="10:10" x14ac:dyDescent="0.3">
      <c r="J9247" s="21" t="str">
        <f>IF($C9247&lt;&gt;"",VLOOKUP($C9247,Summary!$A:$B,2,FALSE),"")</f>
        <v/>
      </c>
    </row>
    <row r="9248" spans="10:10" x14ac:dyDescent="0.3">
      <c r="J9248" s="21" t="str">
        <f>IF($C9248&lt;&gt;"",VLOOKUP($C9248,Summary!$A:$B,2,FALSE),"")</f>
        <v/>
      </c>
    </row>
    <row r="9249" spans="10:10" x14ac:dyDescent="0.3">
      <c r="J9249" s="21" t="str">
        <f>IF($C9249&lt;&gt;"",VLOOKUP($C9249,Summary!$A:$B,2,FALSE),"")</f>
        <v/>
      </c>
    </row>
    <row r="9250" spans="10:10" x14ac:dyDescent="0.3">
      <c r="J9250" s="21" t="str">
        <f>IF($C9250&lt;&gt;"",VLOOKUP($C9250,Summary!$A:$B,2,FALSE),"")</f>
        <v/>
      </c>
    </row>
    <row r="9251" spans="10:10" x14ac:dyDescent="0.3">
      <c r="J9251" s="21" t="str">
        <f>IF($C9251&lt;&gt;"",VLOOKUP($C9251,Summary!$A:$B,2,FALSE),"")</f>
        <v/>
      </c>
    </row>
    <row r="9252" spans="10:10" x14ac:dyDescent="0.3">
      <c r="J9252" s="21" t="str">
        <f>IF($C9252&lt;&gt;"",VLOOKUP($C9252,Summary!$A:$B,2,FALSE),"")</f>
        <v/>
      </c>
    </row>
    <row r="9253" spans="10:10" x14ac:dyDescent="0.3">
      <c r="J9253" s="21" t="str">
        <f>IF($C9253&lt;&gt;"",VLOOKUP($C9253,Summary!$A:$B,2,FALSE),"")</f>
        <v/>
      </c>
    </row>
    <row r="9254" spans="10:10" x14ac:dyDescent="0.3">
      <c r="J9254" s="21" t="str">
        <f>IF($C9254&lt;&gt;"",VLOOKUP($C9254,Summary!$A:$B,2,FALSE),"")</f>
        <v/>
      </c>
    </row>
    <row r="9255" spans="10:10" x14ac:dyDescent="0.3">
      <c r="J9255" s="21" t="str">
        <f>IF($C9255&lt;&gt;"",VLOOKUP($C9255,Summary!$A:$B,2,FALSE),"")</f>
        <v/>
      </c>
    </row>
    <row r="9256" spans="10:10" x14ac:dyDescent="0.3">
      <c r="J9256" s="21" t="str">
        <f>IF($C9256&lt;&gt;"",VLOOKUP($C9256,Summary!$A:$B,2,FALSE),"")</f>
        <v/>
      </c>
    </row>
    <row r="9257" spans="10:10" x14ac:dyDescent="0.3">
      <c r="J9257" s="21" t="str">
        <f>IF($C9257&lt;&gt;"",VLOOKUP($C9257,Summary!$A:$B,2,FALSE),"")</f>
        <v/>
      </c>
    </row>
    <row r="9258" spans="10:10" x14ac:dyDescent="0.3">
      <c r="J9258" s="21" t="str">
        <f>IF($C9258&lt;&gt;"",VLOOKUP($C9258,Summary!$A:$B,2,FALSE),"")</f>
        <v/>
      </c>
    </row>
    <row r="9259" spans="10:10" x14ac:dyDescent="0.3">
      <c r="J9259" s="21" t="str">
        <f>IF($C9259&lt;&gt;"",VLOOKUP($C9259,Summary!$A:$B,2,FALSE),"")</f>
        <v/>
      </c>
    </row>
    <row r="9260" spans="10:10" x14ac:dyDescent="0.3">
      <c r="J9260" s="21" t="str">
        <f>IF($C9260&lt;&gt;"",VLOOKUP($C9260,Summary!$A:$B,2,FALSE),"")</f>
        <v/>
      </c>
    </row>
    <row r="9261" spans="10:10" x14ac:dyDescent="0.3">
      <c r="J9261" s="21" t="str">
        <f>IF($C9261&lt;&gt;"",VLOOKUP($C9261,Summary!$A:$B,2,FALSE),"")</f>
        <v/>
      </c>
    </row>
    <row r="9262" spans="10:10" x14ac:dyDescent="0.3">
      <c r="J9262" s="21" t="str">
        <f>IF($C9262&lt;&gt;"",VLOOKUP($C9262,Summary!$A:$B,2,FALSE),"")</f>
        <v/>
      </c>
    </row>
    <row r="9263" spans="10:10" x14ac:dyDescent="0.3">
      <c r="J9263" s="21" t="str">
        <f>IF($C9263&lt;&gt;"",VLOOKUP($C9263,Summary!$A:$B,2,FALSE),"")</f>
        <v/>
      </c>
    </row>
    <row r="9264" spans="10:10" x14ac:dyDescent="0.3">
      <c r="J9264" s="21" t="str">
        <f>IF($C9264&lt;&gt;"",VLOOKUP($C9264,Summary!$A:$B,2,FALSE),"")</f>
        <v/>
      </c>
    </row>
    <row r="9265" spans="10:10" x14ac:dyDescent="0.3">
      <c r="J9265" s="21" t="str">
        <f>IF($C9265&lt;&gt;"",VLOOKUP($C9265,Summary!$A:$B,2,FALSE),"")</f>
        <v/>
      </c>
    </row>
    <row r="9266" spans="10:10" x14ac:dyDescent="0.3">
      <c r="J9266" s="21" t="str">
        <f>IF($C9266&lt;&gt;"",VLOOKUP($C9266,Summary!$A:$B,2,FALSE),"")</f>
        <v/>
      </c>
    </row>
    <row r="9267" spans="10:10" x14ac:dyDescent="0.3">
      <c r="J9267" s="21" t="str">
        <f>IF($C9267&lt;&gt;"",VLOOKUP($C9267,Summary!$A:$B,2,FALSE),"")</f>
        <v/>
      </c>
    </row>
    <row r="9268" spans="10:10" x14ac:dyDescent="0.3">
      <c r="J9268" s="21" t="str">
        <f>IF($C9268&lt;&gt;"",VLOOKUP($C9268,Summary!$A:$B,2,FALSE),"")</f>
        <v/>
      </c>
    </row>
    <row r="9269" spans="10:10" x14ac:dyDescent="0.3">
      <c r="J9269" s="21" t="str">
        <f>IF($C9269&lt;&gt;"",VLOOKUP($C9269,Summary!$A:$B,2,FALSE),"")</f>
        <v/>
      </c>
    </row>
    <row r="9270" spans="10:10" x14ac:dyDescent="0.3">
      <c r="J9270" s="21" t="str">
        <f>IF($C9270&lt;&gt;"",VLOOKUP($C9270,Summary!$A:$B,2,FALSE),"")</f>
        <v/>
      </c>
    </row>
    <row r="9271" spans="10:10" x14ac:dyDescent="0.3">
      <c r="J9271" s="21" t="str">
        <f>IF($C9271&lt;&gt;"",VLOOKUP($C9271,Summary!$A:$B,2,FALSE),"")</f>
        <v/>
      </c>
    </row>
    <row r="9272" spans="10:10" x14ac:dyDescent="0.3">
      <c r="J9272" s="21" t="str">
        <f>IF($C9272&lt;&gt;"",VLOOKUP($C9272,Summary!$A:$B,2,FALSE),"")</f>
        <v/>
      </c>
    </row>
    <row r="9273" spans="10:10" x14ac:dyDescent="0.3">
      <c r="J9273" s="21" t="str">
        <f>IF($C9273&lt;&gt;"",VLOOKUP($C9273,Summary!$A:$B,2,FALSE),"")</f>
        <v/>
      </c>
    </row>
    <row r="9274" spans="10:10" x14ac:dyDescent="0.3">
      <c r="J9274" s="21" t="str">
        <f>IF($C9274&lt;&gt;"",VLOOKUP($C9274,Summary!$A:$B,2,FALSE),"")</f>
        <v/>
      </c>
    </row>
    <row r="9275" spans="10:10" x14ac:dyDescent="0.3">
      <c r="J9275" s="21" t="str">
        <f>IF($C9275&lt;&gt;"",VLOOKUP($C9275,Summary!$A:$B,2,FALSE),"")</f>
        <v/>
      </c>
    </row>
    <row r="9276" spans="10:10" x14ac:dyDescent="0.3">
      <c r="J9276" s="21" t="str">
        <f>IF($C9276&lt;&gt;"",VLOOKUP($C9276,Summary!$A:$B,2,FALSE),"")</f>
        <v/>
      </c>
    </row>
    <row r="9277" spans="10:10" x14ac:dyDescent="0.3">
      <c r="J9277" s="21" t="str">
        <f>IF($C9277&lt;&gt;"",VLOOKUP($C9277,Summary!$A:$B,2,FALSE),"")</f>
        <v/>
      </c>
    </row>
    <row r="9278" spans="10:10" x14ac:dyDescent="0.3">
      <c r="J9278" s="21" t="str">
        <f>IF($C9278&lt;&gt;"",VLOOKUP($C9278,Summary!$A:$B,2,FALSE),"")</f>
        <v/>
      </c>
    </row>
    <row r="9279" spans="10:10" x14ac:dyDescent="0.3">
      <c r="J9279" s="21" t="str">
        <f>IF($C9279&lt;&gt;"",VLOOKUP($C9279,Summary!$A:$B,2,FALSE),"")</f>
        <v/>
      </c>
    </row>
    <row r="9280" spans="10:10" x14ac:dyDescent="0.3">
      <c r="J9280" s="21" t="str">
        <f>IF($C9280&lt;&gt;"",VLOOKUP($C9280,Summary!$A:$B,2,FALSE),"")</f>
        <v/>
      </c>
    </row>
    <row r="9281" spans="10:10" x14ac:dyDescent="0.3">
      <c r="J9281" s="21" t="str">
        <f>IF($C9281&lt;&gt;"",VLOOKUP($C9281,Summary!$A:$B,2,FALSE),"")</f>
        <v/>
      </c>
    </row>
    <row r="9282" spans="10:10" x14ac:dyDescent="0.3">
      <c r="J9282" s="21" t="str">
        <f>IF($C9282&lt;&gt;"",VLOOKUP($C9282,Summary!$A:$B,2,FALSE),"")</f>
        <v/>
      </c>
    </row>
    <row r="9283" spans="10:10" x14ac:dyDescent="0.3">
      <c r="J9283" s="21" t="str">
        <f>IF($C9283&lt;&gt;"",VLOOKUP($C9283,Summary!$A:$B,2,FALSE),"")</f>
        <v/>
      </c>
    </row>
    <row r="9284" spans="10:10" x14ac:dyDescent="0.3">
      <c r="J9284" s="21" t="str">
        <f>IF($C9284&lt;&gt;"",VLOOKUP($C9284,Summary!$A:$B,2,FALSE),"")</f>
        <v/>
      </c>
    </row>
    <row r="9285" spans="10:10" x14ac:dyDescent="0.3">
      <c r="J9285" s="21" t="str">
        <f>IF($C9285&lt;&gt;"",VLOOKUP($C9285,Summary!$A:$B,2,FALSE),"")</f>
        <v/>
      </c>
    </row>
    <row r="9286" spans="10:10" x14ac:dyDescent="0.3">
      <c r="J9286" s="21" t="str">
        <f>IF($C9286&lt;&gt;"",VLOOKUP($C9286,Summary!$A:$B,2,FALSE),"")</f>
        <v/>
      </c>
    </row>
    <row r="9287" spans="10:10" x14ac:dyDescent="0.3">
      <c r="J9287" s="21" t="str">
        <f>IF($C9287&lt;&gt;"",VLOOKUP($C9287,Summary!$A:$B,2,FALSE),"")</f>
        <v/>
      </c>
    </row>
    <row r="9288" spans="10:10" x14ac:dyDescent="0.3">
      <c r="J9288" s="21" t="str">
        <f>IF($C9288&lt;&gt;"",VLOOKUP($C9288,Summary!$A:$B,2,FALSE),"")</f>
        <v/>
      </c>
    </row>
    <row r="9289" spans="10:10" x14ac:dyDescent="0.3">
      <c r="J9289" s="21" t="str">
        <f>IF($C9289&lt;&gt;"",VLOOKUP($C9289,Summary!$A:$B,2,FALSE),"")</f>
        <v/>
      </c>
    </row>
    <row r="9290" spans="10:10" x14ac:dyDescent="0.3">
      <c r="J9290" s="21" t="str">
        <f>IF($C9290&lt;&gt;"",VLOOKUP($C9290,Summary!$A:$B,2,FALSE),"")</f>
        <v/>
      </c>
    </row>
    <row r="9291" spans="10:10" x14ac:dyDescent="0.3">
      <c r="J9291" s="21" t="str">
        <f>IF($C9291&lt;&gt;"",VLOOKUP($C9291,Summary!$A:$B,2,FALSE),"")</f>
        <v/>
      </c>
    </row>
    <row r="9292" spans="10:10" x14ac:dyDescent="0.3">
      <c r="J9292" s="21" t="str">
        <f>IF($C9292&lt;&gt;"",VLOOKUP($C9292,Summary!$A:$B,2,FALSE),"")</f>
        <v/>
      </c>
    </row>
    <row r="9293" spans="10:10" x14ac:dyDescent="0.3">
      <c r="J9293" s="21" t="str">
        <f>IF($C9293&lt;&gt;"",VLOOKUP($C9293,Summary!$A:$B,2,FALSE),"")</f>
        <v/>
      </c>
    </row>
    <row r="9294" spans="10:10" x14ac:dyDescent="0.3">
      <c r="J9294" s="21" t="str">
        <f>IF($C9294&lt;&gt;"",VLOOKUP($C9294,Summary!$A:$B,2,FALSE),"")</f>
        <v/>
      </c>
    </row>
    <row r="9295" spans="10:10" x14ac:dyDescent="0.3">
      <c r="J9295" s="21" t="str">
        <f>IF($C9295&lt;&gt;"",VLOOKUP($C9295,Summary!$A:$B,2,FALSE),"")</f>
        <v/>
      </c>
    </row>
    <row r="9296" spans="10:10" x14ac:dyDescent="0.3">
      <c r="J9296" s="21" t="str">
        <f>IF($C9296&lt;&gt;"",VLOOKUP($C9296,Summary!$A:$B,2,FALSE),"")</f>
        <v/>
      </c>
    </row>
    <row r="9297" spans="10:10" x14ac:dyDescent="0.3">
      <c r="J9297" s="21" t="str">
        <f>IF($C9297&lt;&gt;"",VLOOKUP($C9297,Summary!$A:$B,2,FALSE),"")</f>
        <v/>
      </c>
    </row>
    <row r="9298" spans="10:10" x14ac:dyDescent="0.3">
      <c r="J9298" s="21" t="str">
        <f>IF($C9298&lt;&gt;"",VLOOKUP($C9298,Summary!$A:$B,2,FALSE),"")</f>
        <v/>
      </c>
    </row>
    <row r="9299" spans="10:10" x14ac:dyDescent="0.3">
      <c r="J9299" s="21" t="str">
        <f>IF($C9299&lt;&gt;"",VLOOKUP($C9299,Summary!$A:$B,2,FALSE),"")</f>
        <v/>
      </c>
    </row>
    <row r="9300" spans="10:10" x14ac:dyDescent="0.3">
      <c r="J9300" s="21" t="str">
        <f>IF($C9300&lt;&gt;"",VLOOKUP($C9300,Summary!$A:$B,2,FALSE),"")</f>
        <v/>
      </c>
    </row>
    <row r="9301" spans="10:10" x14ac:dyDescent="0.3">
      <c r="J9301" s="21" t="str">
        <f>IF($C9301&lt;&gt;"",VLOOKUP($C9301,Summary!$A:$B,2,FALSE),"")</f>
        <v/>
      </c>
    </row>
    <row r="9302" spans="10:10" x14ac:dyDescent="0.3">
      <c r="J9302" s="21" t="str">
        <f>IF($C9302&lt;&gt;"",VLOOKUP($C9302,Summary!$A:$B,2,FALSE),"")</f>
        <v/>
      </c>
    </row>
    <row r="9303" spans="10:10" x14ac:dyDescent="0.3">
      <c r="J9303" s="21" t="str">
        <f>IF($C9303&lt;&gt;"",VLOOKUP($C9303,Summary!$A:$B,2,FALSE),"")</f>
        <v/>
      </c>
    </row>
    <row r="9304" spans="10:10" x14ac:dyDescent="0.3">
      <c r="J9304" s="21" t="str">
        <f>IF($C9304&lt;&gt;"",VLOOKUP($C9304,Summary!$A:$B,2,FALSE),"")</f>
        <v/>
      </c>
    </row>
    <row r="9305" spans="10:10" x14ac:dyDescent="0.3">
      <c r="J9305" s="21" t="str">
        <f>IF($C9305&lt;&gt;"",VLOOKUP($C9305,Summary!$A:$B,2,FALSE),"")</f>
        <v/>
      </c>
    </row>
    <row r="9306" spans="10:10" x14ac:dyDescent="0.3">
      <c r="J9306" s="21" t="str">
        <f>IF($C9306&lt;&gt;"",VLOOKUP($C9306,Summary!$A:$B,2,FALSE),"")</f>
        <v/>
      </c>
    </row>
    <row r="9307" spans="10:10" x14ac:dyDescent="0.3">
      <c r="J9307" s="21" t="str">
        <f>IF($C9307&lt;&gt;"",VLOOKUP($C9307,Summary!$A:$B,2,FALSE),"")</f>
        <v/>
      </c>
    </row>
    <row r="9308" spans="10:10" x14ac:dyDescent="0.3">
      <c r="J9308" s="21" t="str">
        <f>IF($C9308&lt;&gt;"",VLOOKUP($C9308,Summary!$A:$B,2,FALSE),"")</f>
        <v/>
      </c>
    </row>
    <row r="9309" spans="10:10" x14ac:dyDescent="0.3">
      <c r="J9309" s="21" t="str">
        <f>IF($C9309&lt;&gt;"",VLOOKUP($C9309,Summary!$A:$B,2,FALSE),"")</f>
        <v/>
      </c>
    </row>
    <row r="9310" spans="10:10" x14ac:dyDescent="0.3">
      <c r="J9310" s="21" t="str">
        <f>IF($C9310&lt;&gt;"",VLOOKUP($C9310,Summary!$A:$B,2,FALSE),"")</f>
        <v/>
      </c>
    </row>
    <row r="9311" spans="10:10" x14ac:dyDescent="0.3">
      <c r="J9311" s="21" t="str">
        <f>IF($C9311&lt;&gt;"",VLOOKUP($C9311,Summary!$A:$B,2,FALSE),"")</f>
        <v/>
      </c>
    </row>
    <row r="9312" spans="10:10" x14ac:dyDescent="0.3">
      <c r="J9312" s="21" t="str">
        <f>IF($C9312&lt;&gt;"",VLOOKUP($C9312,Summary!$A:$B,2,FALSE),"")</f>
        <v/>
      </c>
    </row>
    <row r="9313" spans="10:10" x14ac:dyDescent="0.3">
      <c r="J9313" s="21" t="str">
        <f>IF($C9313&lt;&gt;"",VLOOKUP($C9313,Summary!$A:$B,2,FALSE),"")</f>
        <v/>
      </c>
    </row>
    <row r="9314" spans="10:10" x14ac:dyDescent="0.3">
      <c r="J9314" s="21" t="str">
        <f>IF($C9314&lt;&gt;"",VLOOKUP($C9314,Summary!$A:$B,2,FALSE),"")</f>
        <v/>
      </c>
    </row>
    <row r="9315" spans="10:10" x14ac:dyDescent="0.3">
      <c r="J9315" s="21" t="str">
        <f>IF($C9315&lt;&gt;"",VLOOKUP($C9315,Summary!$A:$B,2,FALSE),"")</f>
        <v/>
      </c>
    </row>
    <row r="9316" spans="10:10" x14ac:dyDescent="0.3">
      <c r="J9316" s="21" t="str">
        <f>IF($C9316&lt;&gt;"",VLOOKUP($C9316,Summary!$A:$B,2,FALSE),"")</f>
        <v/>
      </c>
    </row>
    <row r="9317" spans="10:10" x14ac:dyDescent="0.3">
      <c r="J9317" s="21" t="str">
        <f>IF($C9317&lt;&gt;"",VLOOKUP($C9317,Summary!$A:$B,2,FALSE),"")</f>
        <v/>
      </c>
    </row>
    <row r="9318" spans="10:10" x14ac:dyDescent="0.3">
      <c r="J9318" s="21" t="str">
        <f>IF($C9318&lt;&gt;"",VLOOKUP($C9318,Summary!$A:$B,2,FALSE),"")</f>
        <v/>
      </c>
    </row>
    <row r="9319" spans="10:10" x14ac:dyDescent="0.3">
      <c r="J9319" s="21" t="str">
        <f>IF($C9319&lt;&gt;"",VLOOKUP($C9319,Summary!$A:$B,2,FALSE),"")</f>
        <v/>
      </c>
    </row>
    <row r="9320" spans="10:10" x14ac:dyDescent="0.3">
      <c r="J9320" s="21" t="str">
        <f>IF($C9320&lt;&gt;"",VLOOKUP($C9320,Summary!$A:$B,2,FALSE),"")</f>
        <v/>
      </c>
    </row>
    <row r="9321" spans="10:10" x14ac:dyDescent="0.3">
      <c r="J9321" s="21" t="str">
        <f>IF($C9321&lt;&gt;"",VLOOKUP($C9321,Summary!$A:$B,2,FALSE),"")</f>
        <v/>
      </c>
    </row>
    <row r="9322" spans="10:10" x14ac:dyDescent="0.3">
      <c r="J9322" s="21" t="str">
        <f>IF($C9322&lt;&gt;"",VLOOKUP($C9322,Summary!$A:$B,2,FALSE),"")</f>
        <v/>
      </c>
    </row>
    <row r="9323" spans="10:10" x14ac:dyDescent="0.3">
      <c r="J9323" s="21" t="str">
        <f>IF($C9323&lt;&gt;"",VLOOKUP($C9323,Summary!$A:$B,2,FALSE),"")</f>
        <v/>
      </c>
    </row>
    <row r="9324" spans="10:10" x14ac:dyDescent="0.3">
      <c r="J9324" s="21" t="str">
        <f>IF($C9324&lt;&gt;"",VLOOKUP($C9324,Summary!$A:$B,2,FALSE),"")</f>
        <v/>
      </c>
    </row>
    <row r="9325" spans="10:10" x14ac:dyDescent="0.3">
      <c r="J9325" s="21" t="str">
        <f>IF($C9325&lt;&gt;"",VLOOKUP($C9325,Summary!$A:$B,2,FALSE),"")</f>
        <v/>
      </c>
    </row>
    <row r="9326" spans="10:10" x14ac:dyDescent="0.3">
      <c r="J9326" s="21" t="str">
        <f>IF($C9326&lt;&gt;"",VLOOKUP($C9326,Summary!$A:$B,2,FALSE),"")</f>
        <v/>
      </c>
    </row>
    <row r="9327" spans="10:10" x14ac:dyDescent="0.3">
      <c r="J9327" s="21" t="str">
        <f>IF($C9327&lt;&gt;"",VLOOKUP($C9327,Summary!$A:$B,2,FALSE),"")</f>
        <v/>
      </c>
    </row>
    <row r="9328" spans="10:10" x14ac:dyDescent="0.3">
      <c r="J9328" s="21" t="str">
        <f>IF($C9328&lt;&gt;"",VLOOKUP($C9328,Summary!$A:$B,2,FALSE),"")</f>
        <v/>
      </c>
    </row>
    <row r="9329" spans="10:10" x14ac:dyDescent="0.3">
      <c r="J9329" s="21" t="str">
        <f>IF($C9329&lt;&gt;"",VLOOKUP($C9329,Summary!$A:$B,2,FALSE),"")</f>
        <v/>
      </c>
    </row>
    <row r="9330" spans="10:10" x14ac:dyDescent="0.3">
      <c r="J9330" s="21" t="str">
        <f>IF($C9330&lt;&gt;"",VLOOKUP($C9330,Summary!$A:$B,2,FALSE),"")</f>
        <v/>
      </c>
    </row>
    <row r="9331" spans="10:10" x14ac:dyDescent="0.3">
      <c r="J9331" s="21" t="str">
        <f>IF($C9331&lt;&gt;"",VLOOKUP($C9331,Summary!$A:$B,2,FALSE),"")</f>
        <v/>
      </c>
    </row>
    <row r="9332" spans="10:10" x14ac:dyDescent="0.3">
      <c r="J9332" s="21" t="str">
        <f>IF($C9332&lt;&gt;"",VLOOKUP($C9332,Summary!$A:$B,2,FALSE),"")</f>
        <v/>
      </c>
    </row>
    <row r="9333" spans="10:10" x14ac:dyDescent="0.3">
      <c r="J9333" s="21" t="str">
        <f>IF($C9333&lt;&gt;"",VLOOKUP($C9333,Summary!$A:$B,2,FALSE),"")</f>
        <v/>
      </c>
    </row>
    <row r="9334" spans="10:10" x14ac:dyDescent="0.3">
      <c r="J9334" s="21" t="str">
        <f>IF($C9334&lt;&gt;"",VLOOKUP($C9334,Summary!$A:$B,2,FALSE),"")</f>
        <v/>
      </c>
    </row>
    <row r="9335" spans="10:10" x14ac:dyDescent="0.3">
      <c r="J9335" s="21" t="str">
        <f>IF($C9335&lt;&gt;"",VLOOKUP($C9335,Summary!$A:$B,2,FALSE),"")</f>
        <v/>
      </c>
    </row>
    <row r="9336" spans="10:10" x14ac:dyDescent="0.3">
      <c r="J9336" s="21" t="str">
        <f>IF($C9336&lt;&gt;"",VLOOKUP($C9336,Summary!$A:$B,2,FALSE),"")</f>
        <v/>
      </c>
    </row>
    <row r="9337" spans="10:10" x14ac:dyDescent="0.3">
      <c r="J9337" s="21" t="str">
        <f>IF($C9337&lt;&gt;"",VLOOKUP($C9337,Summary!$A:$B,2,FALSE),"")</f>
        <v/>
      </c>
    </row>
    <row r="9338" spans="10:10" x14ac:dyDescent="0.3">
      <c r="J9338" s="21" t="str">
        <f>IF($C9338&lt;&gt;"",VLOOKUP($C9338,Summary!$A:$B,2,FALSE),"")</f>
        <v/>
      </c>
    </row>
    <row r="9339" spans="10:10" x14ac:dyDescent="0.3">
      <c r="J9339" s="21" t="str">
        <f>IF($C9339&lt;&gt;"",VLOOKUP($C9339,Summary!$A:$B,2,FALSE),"")</f>
        <v/>
      </c>
    </row>
    <row r="9340" spans="10:10" x14ac:dyDescent="0.3">
      <c r="J9340" s="21" t="str">
        <f>IF($C9340&lt;&gt;"",VLOOKUP($C9340,Summary!$A:$B,2,FALSE),"")</f>
        <v/>
      </c>
    </row>
    <row r="9341" spans="10:10" x14ac:dyDescent="0.3">
      <c r="J9341" s="21" t="str">
        <f>IF($C9341&lt;&gt;"",VLOOKUP($C9341,Summary!$A:$B,2,FALSE),"")</f>
        <v/>
      </c>
    </row>
    <row r="9342" spans="10:10" x14ac:dyDescent="0.3">
      <c r="J9342" s="21" t="str">
        <f>IF($C9342&lt;&gt;"",VLOOKUP($C9342,Summary!$A:$B,2,FALSE),"")</f>
        <v/>
      </c>
    </row>
    <row r="9343" spans="10:10" x14ac:dyDescent="0.3">
      <c r="J9343" s="21" t="str">
        <f>IF($C9343&lt;&gt;"",VLOOKUP($C9343,Summary!$A:$B,2,FALSE),"")</f>
        <v/>
      </c>
    </row>
    <row r="9344" spans="10:10" x14ac:dyDescent="0.3">
      <c r="J9344" s="21" t="str">
        <f>IF($C9344&lt;&gt;"",VLOOKUP($C9344,Summary!$A:$B,2,FALSE),"")</f>
        <v/>
      </c>
    </row>
    <row r="9345" spans="10:10" x14ac:dyDescent="0.3">
      <c r="J9345" s="21" t="str">
        <f>IF($C9345&lt;&gt;"",VLOOKUP($C9345,Summary!$A:$B,2,FALSE),"")</f>
        <v/>
      </c>
    </row>
    <row r="9346" spans="10:10" x14ac:dyDescent="0.3">
      <c r="J9346" s="21" t="str">
        <f>IF($C9346&lt;&gt;"",VLOOKUP($C9346,Summary!$A:$B,2,FALSE),"")</f>
        <v/>
      </c>
    </row>
    <row r="9347" spans="10:10" x14ac:dyDescent="0.3">
      <c r="J9347" s="21" t="str">
        <f>IF($C9347&lt;&gt;"",VLOOKUP($C9347,Summary!$A:$B,2,FALSE),"")</f>
        <v/>
      </c>
    </row>
    <row r="9348" spans="10:10" x14ac:dyDescent="0.3">
      <c r="J9348" s="21" t="str">
        <f>IF($C9348&lt;&gt;"",VLOOKUP($C9348,Summary!$A:$B,2,FALSE),"")</f>
        <v/>
      </c>
    </row>
    <row r="9349" spans="10:10" x14ac:dyDescent="0.3">
      <c r="J9349" s="21" t="str">
        <f>IF($C9349&lt;&gt;"",VLOOKUP($C9349,Summary!$A:$B,2,FALSE),"")</f>
        <v/>
      </c>
    </row>
    <row r="9350" spans="10:10" x14ac:dyDescent="0.3">
      <c r="J9350" s="21" t="str">
        <f>IF($C9350&lt;&gt;"",VLOOKUP($C9350,Summary!$A:$B,2,FALSE),"")</f>
        <v/>
      </c>
    </row>
    <row r="9351" spans="10:10" x14ac:dyDescent="0.3">
      <c r="J9351" s="21" t="str">
        <f>IF($C9351&lt;&gt;"",VLOOKUP($C9351,Summary!$A:$B,2,FALSE),"")</f>
        <v/>
      </c>
    </row>
    <row r="9352" spans="10:10" x14ac:dyDescent="0.3">
      <c r="J9352" s="21" t="str">
        <f>IF($C9352&lt;&gt;"",VLOOKUP($C9352,Summary!$A:$B,2,FALSE),"")</f>
        <v/>
      </c>
    </row>
    <row r="9353" spans="10:10" x14ac:dyDescent="0.3">
      <c r="J9353" s="21" t="str">
        <f>IF($C9353&lt;&gt;"",VLOOKUP($C9353,Summary!$A:$B,2,FALSE),"")</f>
        <v/>
      </c>
    </row>
    <row r="9354" spans="10:10" x14ac:dyDescent="0.3">
      <c r="J9354" s="21" t="str">
        <f>IF($C9354&lt;&gt;"",VLOOKUP($C9354,Summary!$A:$B,2,FALSE),"")</f>
        <v/>
      </c>
    </row>
    <row r="9355" spans="10:10" x14ac:dyDescent="0.3">
      <c r="J9355" s="21" t="str">
        <f>IF($C9355&lt;&gt;"",VLOOKUP($C9355,Summary!$A:$B,2,FALSE),"")</f>
        <v/>
      </c>
    </row>
    <row r="9356" spans="10:10" x14ac:dyDescent="0.3">
      <c r="J9356" s="21" t="str">
        <f>IF($C9356&lt;&gt;"",VLOOKUP($C9356,Summary!$A:$B,2,FALSE),"")</f>
        <v/>
      </c>
    </row>
    <row r="9357" spans="10:10" x14ac:dyDescent="0.3">
      <c r="J9357" s="21" t="str">
        <f>IF($C9357&lt;&gt;"",VLOOKUP($C9357,Summary!$A:$B,2,FALSE),"")</f>
        <v/>
      </c>
    </row>
    <row r="9358" spans="10:10" x14ac:dyDescent="0.3">
      <c r="J9358" s="21" t="str">
        <f>IF($C9358&lt;&gt;"",VLOOKUP($C9358,Summary!$A:$B,2,FALSE),"")</f>
        <v/>
      </c>
    </row>
    <row r="9359" spans="10:10" x14ac:dyDescent="0.3">
      <c r="J9359" s="21" t="str">
        <f>IF($C9359&lt;&gt;"",VLOOKUP($C9359,Summary!$A:$B,2,FALSE),"")</f>
        <v/>
      </c>
    </row>
    <row r="9360" spans="10:10" x14ac:dyDescent="0.3">
      <c r="J9360" s="21" t="str">
        <f>IF($C9360&lt;&gt;"",VLOOKUP($C9360,Summary!$A:$B,2,FALSE),"")</f>
        <v/>
      </c>
    </row>
    <row r="9361" spans="10:10" x14ac:dyDescent="0.3">
      <c r="J9361" s="21" t="str">
        <f>IF($C9361&lt;&gt;"",VLOOKUP($C9361,Summary!$A:$B,2,FALSE),"")</f>
        <v/>
      </c>
    </row>
    <row r="9362" spans="10:10" x14ac:dyDescent="0.3">
      <c r="J9362" s="21" t="str">
        <f>IF($C9362&lt;&gt;"",VLOOKUP($C9362,Summary!$A:$B,2,FALSE),"")</f>
        <v/>
      </c>
    </row>
    <row r="9363" spans="10:10" x14ac:dyDescent="0.3">
      <c r="J9363" s="21" t="str">
        <f>IF($C9363&lt;&gt;"",VLOOKUP($C9363,Summary!$A:$B,2,FALSE),"")</f>
        <v/>
      </c>
    </row>
    <row r="9364" spans="10:10" x14ac:dyDescent="0.3">
      <c r="J9364" s="21" t="str">
        <f>IF($C9364&lt;&gt;"",VLOOKUP($C9364,Summary!$A:$B,2,FALSE),"")</f>
        <v/>
      </c>
    </row>
    <row r="9365" spans="10:10" x14ac:dyDescent="0.3">
      <c r="J9365" s="21" t="str">
        <f>IF($C9365&lt;&gt;"",VLOOKUP($C9365,Summary!$A:$B,2,FALSE),"")</f>
        <v/>
      </c>
    </row>
    <row r="9366" spans="10:10" x14ac:dyDescent="0.3">
      <c r="J9366" s="21" t="str">
        <f>IF($C9366&lt;&gt;"",VLOOKUP($C9366,Summary!$A:$B,2,FALSE),"")</f>
        <v/>
      </c>
    </row>
    <row r="9367" spans="10:10" x14ac:dyDescent="0.3">
      <c r="J9367" s="21" t="str">
        <f>IF($C9367&lt;&gt;"",VLOOKUP($C9367,Summary!$A:$B,2,FALSE),"")</f>
        <v/>
      </c>
    </row>
    <row r="9368" spans="10:10" x14ac:dyDescent="0.3">
      <c r="J9368" s="21" t="str">
        <f>IF($C9368&lt;&gt;"",VLOOKUP($C9368,Summary!$A:$B,2,FALSE),"")</f>
        <v/>
      </c>
    </row>
    <row r="9369" spans="10:10" x14ac:dyDescent="0.3">
      <c r="J9369" s="21" t="str">
        <f>IF($C9369&lt;&gt;"",VLOOKUP($C9369,Summary!$A:$B,2,FALSE),"")</f>
        <v/>
      </c>
    </row>
    <row r="9370" spans="10:10" x14ac:dyDescent="0.3">
      <c r="J9370" s="21" t="str">
        <f>IF($C9370&lt;&gt;"",VLOOKUP($C9370,Summary!$A:$B,2,FALSE),"")</f>
        <v/>
      </c>
    </row>
    <row r="9371" spans="10:10" x14ac:dyDescent="0.3">
      <c r="J9371" s="21" t="str">
        <f>IF($C9371&lt;&gt;"",VLOOKUP($C9371,Summary!$A:$B,2,FALSE),"")</f>
        <v/>
      </c>
    </row>
    <row r="9372" spans="10:10" x14ac:dyDescent="0.3">
      <c r="J9372" s="21" t="str">
        <f>IF($C9372&lt;&gt;"",VLOOKUP($C9372,Summary!$A:$B,2,FALSE),"")</f>
        <v/>
      </c>
    </row>
    <row r="9373" spans="10:10" x14ac:dyDescent="0.3">
      <c r="J9373" s="21" t="str">
        <f>IF($C9373&lt;&gt;"",VLOOKUP($C9373,Summary!$A:$B,2,FALSE),"")</f>
        <v/>
      </c>
    </row>
    <row r="9374" spans="10:10" x14ac:dyDescent="0.3">
      <c r="J9374" s="21" t="str">
        <f>IF($C9374&lt;&gt;"",VLOOKUP($C9374,Summary!$A:$B,2,FALSE),"")</f>
        <v/>
      </c>
    </row>
    <row r="9375" spans="10:10" x14ac:dyDescent="0.3">
      <c r="J9375" s="21" t="str">
        <f>IF($C9375&lt;&gt;"",VLOOKUP($C9375,Summary!$A:$B,2,FALSE),"")</f>
        <v/>
      </c>
    </row>
    <row r="9376" spans="10:10" x14ac:dyDescent="0.3">
      <c r="J9376" s="21" t="str">
        <f>IF($C9376&lt;&gt;"",VLOOKUP($C9376,Summary!$A:$B,2,FALSE),"")</f>
        <v/>
      </c>
    </row>
    <row r="9377" spans="10:10" x14ac:dyDescent="0.3">
      <c r="J9377" s="21" t="str">
        <f>IF($C9377&lt;&gt;"",VLOOKUP($C9377,Summary!$A:$B,2,FALSE),"")</f>
        <v/>
      </c>
    </row>
    <row r="9378" spans="10:10" x14ac:dyDescent="0.3">
      <c r="J9378" s="21" t="str">
        <f>IF($C9378&lt;&gt;"",VLOOKUP($C9378,Summary!$A:$B,2,FALSE),"")</f>
        <v/>
      </c>
    </row>
    <row r="9379" spans="10:10" x14ac:dyDescent="0.3">
      <c r="J9379" s="21" t="str">
        <f>IF($C9379&lt;&gt;"",VLOOKUP($C9379,Summary!$A:$B,2,FALSE),"")</f>
        <v/>
      </c>
    </row>
    <row r="9380" spans="10:10" x14ac:dyDescent="0.3">
      <c r="J9380" s="21" t="str">
        <f>IF($C9380&lt;&gt;"",VLOOKUP($C9380,Summary!$A:$B,2,FALSE),"")</f>
        <v/>
      </c>
    </row>
    <row r="9381" spans="10:10" x14ac:dyDescent="0.3">
      <c r="J9381" s="21" t="str">
        <f>IF($C9381&lt;&gt;"",VLOOKUP($C9381,Summary!$A:$B,2,FALSE),"")</f>
        <v/>
      </c>
    </row>
    <row r="9382" spans="10:10" x14ac:dyDescent="0.3">
      <c r="J9382" s="21" t="str">
        <f>IF($C9382&lt;&gt;"",VLOOKUP($C9382,Summary!$A:$B,2,FALSE),"")</f>
        <v/>
      </c>
    </row>
    <row r="9383" spans="10:10" x14ac:dyDescent="0.3">
      <c r="J9383" s="21" t="str">
        <f>IF($C9383&lt;&gt;"",VLOOKUP($C9383,Summary!$A:$B,2,FALSE),"")</f>
        <v/>
      </c>
    </row>
    <row r="9384" spans="10:10" x14ac:dyDescent="0.3">
      <c r="J9384" s="21" t="str">
        <f>IF($C9384&lt;&gt;"",VLOOKUP($C9384,Summary!$A:$B,2,FALSE),"")</f>
        <v/>
      </c>
    </row>
    <row r="9385" spans="10:10" x14ac:dyDescent="0.3">
      <c r="J9385" s="21" t="str">
        <f>IF($C9385&lt;&gt;"",VLOOKUP($C9385,Summary!$A:$B,2,FALSE),"")</f>
        <v/>
      </c>
    </row>
    <row r="9386" spans="10:10" x14ac:dyDescent="0.3">
      <c r="J9386" s="21" t="str">
        <f>IF($C9386&lt;&gt;"",VLOOKUP($C9386,Summary!$A:$B,2,FALSE),"")</f>
        <v/>
      </c>
    </row>
    <row r="9387" spans="10:10" x14ac:dyDescent="0.3">
      <c r="J9387" s="21" t="str">
        <f>IF($C9387&lt;&gt;"",VLOOKUP($C9387,Summary!$A:$B,2,FALSE),"")</f>
        <v/>
      </c>
    </row>
    <row r="9388" spans="10:10" x14ac:dyDescent="0.3">
      <c r="J9388" s="21" t="str">
        <f>IF($C9388&lt;&gt;"",VLOOKUP($C9388,Summary!$A:$B,2,FALSE),"")</f>
        <v/>
      </c>
    </row>
    <row r="9389" spans="10:10" x14ac:dyDescent="0.3">
      <c r="J9389" s="21" t="str">
        <f>IF($C9389&lt;&gt;"",VLOOKUP($C9389,Summary!$A:$B,2,FALSE),"")</f>
        <v/>
      </c>
    </row>
    <row r="9390" spans="10:10" x14ac:dyDescent="0.3">
      <c r="J9390" s="21" t="str">
        <f>IF($C9390&lt;&gt;"",VLOOKUP($C9390,Summary!$A:$B,2,FALSE),"")</f>
        <v/>
      </c>
    </row>
    <row r="9391" spans="10:10" x14ac:dyDescent="0.3">
      <c r="J9391" s="21" t="str">
        <f>IF($C9391&lt;&gt;"",VLOOKUP($C9391,Summary!$A:$B,2,FALSE),"")</f>
        <v/>
      </c>
    </row>
    <row r="9392" spans="10:10" x14ac:dyDescent="0.3">
      <c r="J9392" s="21" t="str">
        <f>IF($C9392&lt;&gt;"",VLOOKUP($C9392,Summary!$A:$B,2,FALSE),"")</f>
        <v/>
      </c>
    </row>
    <row r="9393" spans="10:10" x14ac:dyDescent="0.3">
      <c r="J9393" s="21" t="str">
        <f>IF($C9393&lt;&gt;"",VLOOKUP($C9393,Summary!$A:$B,2,FALSE),"")</f>
        <v/>
      </c>
    </row>
    <row r="9394" spans="10:10" x14ac:dyDescent="0.3">
      <c r="J9394" s="21" t="str">
        <f>IF($C9394&lt;&gt;"",VLOOKUP($C9394,Summary!$A:$B,2,FALSE),"")</f>
        <v/>
      </c>
    </row>
    <row r="9395" spans="10:10" x14ac:dyDescent="0.3">
      <c r="J9395" s="21" t="str">
        <f>IF($C9395&lt;&gt;"",VLOOKUP($C9395,Summary!$A:$B,2,FALSE),"")</f>
        <v/>
      </c>
    </row>
    <row r="9396" spans="10:10" x14ac:dyDescent="0.3">
      <c r="J9396" s="21" t="str">
        <f>IF($C9396&lt;&gt;"",VLOOKUP($C9396,Summary!$A:$B,2,FALSE),"")</f>
        <v/>
      </c>
    </row>
    <row r="9397" spans="10:10" x14ac:dyDescent="0.3">
      <c r="J9397" s="21" t="str">
        <f>IF($C9397&lt;&gt;"",VLOOKUP($C9397,Summary!$A:$B,2,FALSE),"")</f>
        <v/>
      </c>
    </row>
    <row r="9398" spans="10:10" x14ac:dyDescent="0.3">
      <c r="J9398" s="21" t="str">
        <f>IF($C9398&lt;&gt;"",VLOOKUP($C9398,Summary!$A:$B,2,FALSE),"")</f>
        <v/>
      </c>
    </row>
    <row r="9399" spans="10:10" x14ac:dyDescent="0.3">
      <c r="J9399" s="21" t="str">
        <f>IF($C9399&lt;&gt;"",VLOOKUP($C9399,Summary!$A:$B,2,FALSE),"")</f>
        <v/>
      </c>
    </row>
    <row r="9400" spans="10:10" x14ac:dyDescent="0.3">
      <c r="J9400" s="21" t="str">
        <f>IF($C9400&lt;&gt;"",VLOOKUP($C9400,Summary!$A:$B,2,FALSE),"")</f>
        <v/>
      </c>
    </row>
    <row r="9401" spans="10:10" x14ac:dyDescent="0.3">
      <c r="J9401" s="21" t="str">
        <f>IF($C9401&lt;&gt;"",VLOOKUP($C9401,Summary!$A:$B,2,FALSE),"")</f>
        <v/>
      </c>
    </row>
    <row r="9402" spans="10:10" x14ac:dyDescent="0.3">
      <c r="J9402" s="21" t="str">
        <f>IF($C9402&lt;&gt;"",VLOOKUP($C9402,Summary!$A:$B,2,FALSE),"")</f>
        <v/>
      </c>
    </row>
    <row r="9403" spans="10:10" x14ac:dyDescent="0.3">
      <c r="J9403" s="21" t="str">
        <f>IF($C9403&lt;&gt;"",VLOOKUP($C9403,Summary!$A:$B,2,FALSE),"")</f>
        <v/>
      </c>
    </row>
    <row r="9404" spans="10:10" x14ac:dyDescent="0.3">
      <c r="J9404" s="21" t="str">
        <f>IF($C9404&lt;&gt;"",VLOOKUP($C9404,Summary!$A:$B,2,FALSE),"")</f>
        <v/>
      </c>
    </row>
    <row r="9405" spans="10:10" x14ac:dyDescent="0.3">
      <c r="J9405" s="21" t="str">
        <f>IF($C9405&lt;&gt;"",VLOOKUP($C9405,Summary!$A:$B,2,FALSE),"")</f>
        <v/>
      </c>
    </row>
    <row r="9406" spans="10:10" x14ac:dyDescent="0.3">
      <c r="J9406" s="21" t="str">
        <f>IF($C9406&lt;&gt;"",VLOOKUP($C9406,Summary!$A:$B,2,FALSE),"")</f>
        <v/>
      </c>
    </row>
    <row r="9407" spans="10:10" x14ac:dyDescent="0.3">
      <c r="J9407" s="21" t="str">
        <f>IF($C9407&lt;&gt;"",VLOOKUP($C9407,Summary!$A:$B,2,FALSE),"")</f>
        <v/>
      </c>
    </row>
    <row r="9408" spans="10:10" x14ac:dyDescent="0.3">
      <c r="J9408" s="21" t="str">
        <f>IF($C9408&lt;&gt;"",VLOOKUP($C9408,Summary!$A:$B,2,FALSE),"")</f>
        <v/>
      </c>
    </row>
    <row r="9409" spans="10:10" x14ac:dyDescent="0.3">
      <c r="J9409" s="21" t="str">
        <f>IF($C9409&lt;&gt;"",VLOOKUP($C9409,Summary!$A:$B,2,FALSE),"")</f>
        <v/>
      </c>
    </row>
    <row r="9410" spans="10:10" x14ac:dyDescent="0.3">
      <c r="J9410" s="21" t="str">
        <f>IF($C9410&lt;&gt;"",VLOOKUP($C9410,Summary!$A:$B,2,FALSE),"")</f>
        <v/>
      </c>
    </row>
    <row r="9411" spans="10:10" x14ac:dyDescent="0.3">
      <c r="J9411" s="21" t="str">
        <f>IF($C9411&lt;&gt;"",VLOOKUP($C9411,Summary!$A:$B,2,FALSE),"")</f>
        <v/>
      </c>
    </row>
    <row r="9412" spans="10:10" x14ac:dyDescent="0.3">
      <c r="J9412" s="21" t="str">
        <f>IF($C9412&lt;&gt;"",VLOOKUP($C9412,Summary!$A:$B,2,FALSE),"")</f>
        <v/>
      </c>
    </row>
    <row r="9413" spans="10:10" x14ac:dyDescent="0.3">
      <c r="J9413" s="21" t="str">
        <f>IF($C9413&lt;&gt;"",VLOOKUP($C9413,Summary!$A:$B,2,FALSE),"")</f>
        <v/>
      </c>
    </row>
    <row r="9414" spans="10:10" x14ac:dyDescent="0.3">
      <c r="J9414" s="21" t="str">
        <f>IF($C9414&lt;&gt;"",VLOOKUP($C9414,Summary!$A:$B,2,FALSE),"")</f>
        <v/>
      </c>
    </row>
    <row r="9415" spans="10:10" x14ac:dyDescent="0.3">
      <c r="J9415" s="21" t="str">
        <f>IF($C9415&lt;&gt;"",VLOOKUP($C9415,Summary!$A:$B,2,FALSE),"")</f>
        <v/>
      </c>
    </row>
    <row r="9416" spans="10:10" x14ac:dyDescent="0.3">
      <c r="J9416" s="21" t="str">
        <f>IF($C9416&lt;&gt;"",VLOOKUP($C9416,Summary!$A:$B,2,FALSE),"")</f>
        <v/>
      </c>
    </row>
    <row r="9417" spans="10:10" x14ac:dyDescent="0.3">
      <c r="J9417" s="21" t="str">
        <f>IF($C9417&lt;&gt;"",VLOOKUP($C9417,Summary!$A:$B,2,FALSE),"")</f>
        <v/>
      </c>
    </row>
    <row r="9418" spans="10:10" x14ac:dyDescent="0.3">
      <c r="J9418" s="21" t="str">
        <f>IF($C9418&lt;&gt;"",VLOOKUP($C9418,Summary!$A:$B,2,FALSE),"")</f>
        <v/>
      </c>
    </row>
    <row r="9419" spans="10:10" x14ac:dyDescent="0.3">
      <c r="J9419" s="21" t="str">
        <f>IF($C9419&lt;&gt;"",VLOOKUP($C9419,Summary!$A:$B,2,FALSE),"")</f>
        <v/>
      </c>
    </row>
    <row r="9420" spans="10:10" x14ac:dyDescent="0.3">
      <c r="J9420" s="21" t="str">
        <f>IF($C9420&lt;&gt;"",VLOOKUP($C9420,Summary!$A:$B,2,FALSE),"")</f>
        <v/>
      </c>
    </row>
    <row r="9421" spans="10:10" x14ac:dyDescent="0.3">
      <c r="J9421" s="21" t="str">
        <f>IF($C9421&lt;&gt;"",VLOOKUP($C9421,Summary!$A:$B,2,FALSE),"")</f>
        <v/>
      </c>
    </row>
    <row r="9422" spans="10:10" x14ac:dyDescent="0.3">
      <c r="J9422" s="21" t="str">
        <f>IF($C9422&lt;&gt;"",VLOOKUP($C9422,Summary!$A:$B,2,FALSE),"")</f>
        <v/>
      </c>
    </row>
    <row r="9423" spans="10:10" x14ac:dyDescent="0.3">
      <c r="J9423" s="21" t="str">
        <f>IF($C9423&lt;&gt;"",VLOOKUP($C9423,Summary!$A:$B,2,FALSE),"")</f>
        <v/>
      </c>
    </row>
    <row r="9424" spans="10:10" x14ac:dyDescent="0.3">
      <c r="J9424" s="21" t="str">
        <f>IF($C9424&lt;&gt;"",VLOOKUP($C9424,Summary!$A:$B,2,FALSE),"")</f>
        <v/>
      </c>
    </row>
    <row r="9425" spans="10:10" x14ac:dyDescent="0.3">
      <c r="J9425" s="21" t="str">
        <f>IF($C9425&lt;&gt;"",VLOOKUP($C9425,Summary!$A:$B,2,FALSE),"")</f>
        <v/>
      </c>
    </row>
    <row r="9426" spans="10:10" x14ac:dyDescent="0.3">
      <c r="J9426" s="21" t="str">
        <f>IF($C9426&lt;&gt;"",VLOOKUP($C9426,Summary!$A:$B,2,FALSE),"")</f>
        <v/>
      </c>
    </row>
    <row r="9427" spans="10:10" x14ac:dyDescent="0.3">
      <c r="J9427" s="21" t="str">
        <f>IF($C9427&lt;&gt;"",VLOOKUP($C9427,Summary!$A:$B,2,FALSE),"")</f>
        <v/>
      </c>
    </row>
    <row r="9428" spans="10:10" x14ac:dyDescent="0.3">
      <c r="J9428" s="21" t="str">
        <f>IF($C9428&lt;&gt;"",VLOOKUP($C9428,Summary!$A:$B,2,FALSE),"")</f>
        <v/>
      </c>
    </row>
    <row r="9429" spans="10:10" x14ac:dyDescent="0.3">
      <c r="J9429" s="21" t="str">
        <f>IF($C9429&lt;&gt;"",VLOOKUP($C9429,Summary!$A:$B,2,FALSE),"")</f>
        <v/>
      </c>
    </row>
    <row r="9430" spans="10:10" x14ac:dyDescent="0.3">
      <c r="J9430" s="21" t="str">
        <f>IF($C9430&lt;&gt;"",VLOOKUP($C9430,Summary!$A:$B,2,FALSE),"")</f>
        <v/>
      </c>
    </row>
    <row r="9431" spans="10:10" x14ac:dyDescent="0.3">
      <c r="J9431" s="21" t="str">
        <f>IF($C9431&lt;&gt;"",VLOOKUP($C9431,Summary!$A:$B,2,FALSE),"")</f>
        <v/>
      </c>
    </row>
    <row r="9432" spans="10:10" x14ac:dyDescent="0.3">
      <c r="J9432" s="21" t="str">
        <f>IF($C9432&lt;&gt;"",VLOOKUP($C9432,Summary!$A:$B,2,FALSE),"")</f>
        <v/>
      </c>
    </row>
    <row r="9433" spans="10:10" x14ac:dyDescent="0.3">
      <c r="J9433" s="21" t="str">
        <f>IF($C9433&lt;&gt;"",VLOOKUP($C9433,Summary!$A:$B,2,FALSE),"")</f>
        <v/>
      </c>
    </row>
    <row r="9434" spans="10:10" x14ac:dyDescent="0.3">
      <c r="J9434" s="21" t="str">
        <f>IF($C9434&lt;&gt;"",VLOOKUP($C9434,Summary!$A:$B,2,FALSE),"")</f>
        <v/>
      </c>
    </row>
    <row r="9435" spans="10:10" x14ac:dyDescent="0.3">
      <c r="J9435" s="21" t="str">
        <f>IF($C9435&lt;&gt;"",VLOOKUP($C9435,Summary!$A:$B,2,FALSE),"")</f>
        <v/>
      </c>
    </row>
    <row r="9436" spans="10:10" x14ac:dyDescent="0.3">
      <c r="J9436" s="21" t="str">
        <f>IF($C9436&lt;&gt;"",VLOOKUP($C9436,Summary!$A:$B,2,FALSE),"")</f>
        <v/>
      </c>
    </row>
    <row r="9437" spans="10:10" x14ac:dyDescent="0.3">
      <c r="J9437" s="21" t="str">
        <f>IF($C9437&lt;&gt;"",VLOOKUP($C9437,Summary!$A:$B,2,FALSE),"")</f>
        <v/>
      </c>
    </row>
    <row r="9438" spans="10:10" x14ac:dyDescent="0.3">
      <c r="J9438" s="21" t="str">
        <f>IF($C9438&lt;&gt;"",VLOOKUP($C9438,Summary!$A:$B,2,FALSE),"")</f>
        <v/>
      </c>
    </row>
    <row r="9439" spans="10:10" x14ac:dyDescent="0.3">
      <c r="J9439" s="21" t="str">
        <f>IF($C9439&lt;&gt;"",VLOOKUP($C9439,Summary!$A:$B,2,FALSE),"")</f>
        <v/>
      </c>
    </row>
    <row r="9440" spans="10:10" x14ac:dyDescent="0.3">
      <c r="J9440" s="21" t="str">
        <f>IF($C9440&lt;&gt;"",VLOOKUP($C9440,Summary!$A:$B,2,FALSE),"")</f>
        <v/>
      </c>
    </row>
    <row r="9441" spans="10:10" x14ac:dyDescent="0.3">
      <c r="J9441" s="21" t="str">
        <f>IF($C9441&lt;&gt;"",VLOOKUP($C9441,Summary!$A:$B,2,FALSE),"")</f>
        <v/>
      </c>
    </row>
    <row r="9442" spans="10:10" x14ac:dyDescent="0.3">
      <c r="J9442" s="21" t="str">
        <f>IF($C9442&lt;&gt;"",VLOOKUP($C9442,Summary!$A:$B,2,FALSE),"")</f>
        <v/>
      </c>
    </row>
    <row r="9443" spans="10:10" x14ac:dyDescent="0.3">
      <c r="J9443" s="21" t="str">
        <f>IF($C9443&lt;&gt;"",VLOOKUP($C9443,Summary!$A:$B,2,FALSE),"")</f>
        <v/>
      </c>
    </row>
    <row r="9444" spans="10:10" x14ac:dyDescent="0.3">
      <c r="J9444" s="21" t="str">
        <f>IF($C9444&lt;&gt;"",VLOOKUP($C9444,Summary!$A:$B,2,FALSE),"")</f>
        <v/>
      </c>
    </row>
    <row r="9445" spans="10:10" x14ac:dyDescent="0.3">
      <c r="J9445" s="21" t="str">
        <f>IF($C9445&lt;&gt;"",VLOOKUP($C9445,Summary!$A:$B,2,FALSE),"")</f>
        <v/>
      </c>
    </row>
    <row r="9446" spans="10:10" x14ac:dyDescent="0.3">
      <c r="J9446" s="21" t="str">
        <f>IF($C9446&lt;&gt;"",VLOOKUP($C9446,Summary!$A:$B,2,FALSE),"")</f>
        <v/>
      </c>
    </row>
    <row r="9447" spans="10:10" x14ac:dyDescent="0.3">
      <c r="J9447" s="21" t="str">
        <f>IF($C9447&lt;&gt;"",VLOOKUP($C9447,Summary!$A:$B,2,FALSE),"")</f>
        <v/>
      </c>
    </row>
    <row r="9448" spans="10:10" x14ac:dyDescent="0.3">
      <c r="J9448" s="21" t="str">
        <f>IF($C9448&lt;&gt;"",VLOOKUP($C9448,Summary!$A:$B,2,FALSE),"")</f>
        <v/>
      </c>
    </row>
    <row r="9449" spans="10:10" x14ac:dyDescent="0.3">
      <c r="J9449" s="21" t="str">
        <f>IF($C9449&lt;&gt;"",VLOOKUP($C9449,Summary!$A:$B,2,FALSE),"")</f>
        <v/>
      </c>
    </row>
    <row r="9450" spans="10:10" x14ac:dyDescent="0.3">
      <c r="J9450" s="21" t="str">
        <f>IF($C9450&lt;&gt;"",VLOOKUP($C9450,Summary!$A:$B,2,FALSE),"")</f>
        <v/>
      </c>
    </row>
    <row r="9451" spans="10:10" x14ac:dyDescent="0.3">
      <c r="J9451" s="21" t="str">
        <f>IF($C9451&lt;&gt;"",VLOOKUP($C9451,Summary!$A:$B,2,FALSE),"")</f>
        <v/>
      </c>
    </row>
    <row r="9452" spans="10:10" x14ac:dyDescent="0.3">
      <c r="J9452" s="21" t="str">
        <f>IF($C9452&lt;&gt;"",VLOOKUP($C9452,Summary!$A:$B,2,FALSE),"")</f>
        <v/>
      </c>
    </row>
    <row r="9453" spans="10:10" x14ac:dyDescent="0.3">
      <c r="J9453" s="21" t="str">
        <f>IF($C9453&lt;&gt;"",VLOOKUP($C9453,Summary!$A:$B,2,FALSE),"")</f>
        <v/>
      </c>
    </row>
    <row r="9454" spans="10:10" x14ac:dyDescent="0.3">
      <c r="J9454" s="21" t="str">
        <f>IF($C9454&lt;&gt;"",VLOOKUP($C9454,Summary!$A:$B,2,FALSE),"")</f>
        <v/>
      </c>
    </row>
    <row r="9455" spans="10:10" x14ac:dyDescent="0.3">
      <c r="J9455" s="21" t="str">
        <f>IF($C9455&lt;&gt;"",VLOOKUP($C9455,Summary!$A:$B,2,FALSE),"")</f>
        <v/>
      </c>
    </row>
    <row r="9456" spans="10:10" x14ac:dyDescent="0.3">
      <c r="J9456" s="21" t="str">
        <f>IF($C9456&lt;&gt;"",VLOOKUP($C9456,Summary!$A:$B,2,FALSE),"")</f>
        <v/>
      </c>
    </row>
    <row r="9457" spans="10:10" x14ac:dyDescent="0.3">
      <c r="J9457" s="21" t="str">
        <f>IF($C9457&lt;&gt;"",VLOOKUP($C9457,Summary!$A:$B,2,FALSE),"")</f>
        <v/>
      </c>
    </row>
    <row r="9458" spans="10:10" x14ac:dyDescent="0.3">
      <c r="J9458" s="21" t="str">
        <f>IF($C9458&lt;&gt;"",VLOOKUP($C9458,Summary!$A:$B,2,FALSE),"")</f>
        <v/>
      </c>
    </row>
    <row r="9459" spans="10:10" x14ac:dyDescent="0.3">
      <c r="J9459" s="21" t="str">
        <f>IF($C9459&lt;&gt;"",VLOOKUP($C9459,Summary!$A:$B,2,FALSE),"")</f>
        <v/>
      </c>
    </row>
    <row r="9460" spans="10:10" x14ac:dyDescent="0.3">
      <c r="J9460" s="21" t="str">
        <f>IF($C9460&lt;&gt;"",VLOOKUP($C9460,Summary!$A:$B,2,FALSE),"")</f>
        <v/>
      </c>
    </row>
    <row r="9461" spans="10:10" x14ac:dyDescent="0.3">
      <c r="J9461" s="21" t="str">
        <f>IF($C9461&lt;&gt;"",VLOOKUP($C9461,Summary!$A:$B,2,FALSE),"")</f>
        <v/>
      </c>
    </row>
    <row r="9462" spans="10:10" x14ac:dyDescent="0.3">
      <c r="J9462" s="21" t="str">
        <f>IF($C9462&lt;&gt;"",VLOOKUP($C9462,Summary!$A:$B,2,FALSE),"")</f>
        <v/>
      </c>
    </row>
    <row r="9463" spans="10:10" x14ac:dyDescent="0.3">
      <c r="J9463" s="21" t="str">
        <f>IF($C9463&lt;&gt;"",VLOOKUP($C9463,Summary!$A:$B,2,FALSE),"")</f>
        <v/>
      </c>
    </row>
    <row r="9464" spans="10:10" x14ac:dyDescent="0.3">
      <c r="J9464" s="21" t="str">
        <f>IF($C9464&lt;&gt;"",VLOOKUP($C9464,Summary!$A:$B,2,FALSE),"")</f>
        <v/>
      </c>
    </row>
    <row r="9465" spans="10:10" x14ac:dyDescent="0.3">
      <c r="J9465" s="21" t="str">
        <f>IF($C9465&lt;&gt;"",VLOOKUP($C9465,Summary!$A:$B,2,FALSE),"")</f>
        <v/>
      </c>
    </row>
    <row r="9466" spans="10:10" x14ac:dyDescent="0.3">
      <c r="J9466" s="21" t="str">
        <f>IF($C9466&lt;&gt;"",VLOOKUP($C9466,Summary!$A:$B,2,FALSE),"")</f>
        <v/>
      </c>
    </row>
    <row r="9467" spans="10:10" x14ac:dyDescent="0.3">
      <c r="J9467" s="21" t="str">
        <f>IF($C9467&lt;&gt;"",VLOOKUP($C9467,Summary!$A:$B,2,FALSE),"")</f>
        <v/>
      </c>
    </row>
    <row r="9468" spans="10:10" x14ac:dyDescent="0.3">
      <c r="J9468" s="21" t="str">
        <f>IF($C9468&lt;&gt;"",VLOOKUP($C9468,Summary!$A:$B,2,FALSE),"")</f>
        <v/>
      </c>
    </row>
    <row r="9469" spans="10:10" x14ac:dyDescent="0.3">
      <c r="J9469" s="21" t="str">
        <f>IF($C9469&lt;&gt;"",VLOOKUP($C9469,Summary!$A:$B,2,FALSE),"")</f>
        <v/>
      </c>
    </row>
    <row r="9470" spans="10:10" x14ac:dyDescent="0.3">
      <c r="J9470" s="21" t="str">
        <f>IF($C9470&lt;&gt;"",VLOOKUP($C9470,Summary!$A:$B,2,FALSE),"")</f>
        <v/>
      </c>
    </row>
    <row r="9471" spans="10:10" x14ac:dyDescent="0.3">
      <c r="J9471" s="21" t="str">
        <f>IF($C9471&lt;&gt;"",VLOOKUP($C9471,Summary!$A:$B,2,FALSE),"")</f>
        <v/>
      </c>
    </row>
    <row r="9472" spans="10:10" x14ac:dyDescent="0.3">
      <c r="J9472" s="21" t="str">
        <f>IF($C9472&lt;&gt;"",VLOOKUP($C9472,Summary!$A:$B,2,FALSE),"")</f>
        <v/>
      </c>
    </row>
    <row r="9473" spans="10:10" x14ac:dyDescent="0.3">
      <c r="J9473" s="21" t="str">
        <f>IF($C9473&lt;&gt;"",VLOOKUP($C9473,Summary!$A:$B,2,FALSE),"")</f>
        <v/>
      </c>
    </row>
    <row r="9474" spans="10:10" x14ac:dyDescent="0.3">
      <c r="J9474" s="21" t="str">
        <f>IF($C9474&lt;&gt;"",VLOOKUP($C9474,Summary!$A:$B,2,FALSE),"")</f>
        <v/>
      </c>
    </row>
    <row r="9475" spans="10:10" x14ac:dyDescent="0.3">
      <c r="J9475" s="21" t="str">
        <f>IF($C9475&lt;&gt;"",VLOOKUP($C9475,Summary!$A:$B,2,FALSE),"")</f>
        <v/>
      </c>
    </row>
    <row r="9476" spans="10:10" x14ac:dyDescent="0.3">
      <c r="J9476" s="21" t="str">
        <f>IF($C9476&lt;&gt;"",VLOOKUP($C9476,Summary!$A:$B,2,FALSE),"")</f>
        <v/>
      </c>
    </row>
    <row r="9477" spans="10:10" x14ac:dyDescent="0.3">
      <c r="J9477" s="21" t="str">
        <f>IF($C9477&lt;&gt;"",VLOOKUP($C9477,Summary!$A:$B,2,FALSE),"")</f>
        <v/>
      </c>
    </row>
    <row r="9478" spans="10:10" x14ac:dyDescent="0.3">
      <c r="J9478" s="21" t="str">
        <f>IF($C9478&lt;&gt;"",VLOOKUP($C9478,Summary!$A:$B,2,FALSE),"")</f>
        <v/>
      </c>
    </row>
    <row r="9479" spans="10:10" x14ac:dyDescent="0.3">
      <c r="J9479" s="21" t="str">
        <f>IF($C9479&lt;&gt;"",VLOOKUP($C9479,Summary!$A:$B,2,FALSE),"")</f>
        <v/>
      </c>
    </row>
    <row r="9480" spans="10:10" x14ac:dyDescent="0.3">
      <c r="J9480" s="21" t="str">
        <f>IF($C9480&lt;&gt;"",VLOOKUP($C9480,Summary!$A:$B,2,FALSE),"")</f>
        <v/>
      </c>
    </row>
    <row r="9481" spans="10:10" x14ac:dyDescent="0.3">
      <c r="J9481" s="21" t="str">
        <f>IF($C9481&lt;&gt;"",VLOOKUP($C9481,Summary!$A:$B,2,FALSE),"")</f>
        <v/>
      </c>
    </row>
    <row r="9482" spans="10:10" x14ac:dyDescent="0.3">
      <c r="J9482" s="21" t="str">
        <f>IF($C9482&lt;&gt;"",VLOOKUP($C9482,Summary!$A:$B,2,FALSE),"")</f>
        <v/>
      </c>
    </row>
    <row r="9483" spans="10:10" x14ac:dyDescent="0.3">
      <c r="J9483" s="21" t="str">
        <f>IF($C9483&lt;&gt;"",VLOOKUP($C9483,Summary!$A:$B,2,FALSE),"")</f>
        <v/>
      </c>
    </row>
    <row r="9484" spans="10:10" x14ac:dyDescent="0.3">
      <c r="J9484" s="21" t="str">
        <f>IF($C9484&lt;&gt;"",VLOOKUP($C9484,Summary!$A:$B,2,FALSE),"")</f>
        <v/>
      </c>
    </row>
    <row r="9485" spans="10:10" x14ac:dyDescent="0.3">
      <c r="J9485" s="21" t="str">
        <f>IF($C9485&lt;&gt;"",VLOOKUP($C9485,Summary!$A:$B,2,FALSE),"")</f>
        <v/>
      </c>
    </row>
    <row r="9486" spans="10:10" x14ac:dyDescent="0.3">
      <c r="J9486" s="21" t="str">
        <f>IF($C9486&lt;&gt;"",VLOOKUP($C9486,Summary!$A:$B,2,FALSE),"")</f>
        <v/>
      </c>
    </row>
    <row r="9487" spans="10:10" x14ac:dyDescent="0.3">
      <c r="J9487" s="21" t="str">
        <f>IF($C9487&lt;&gt;"",VLOOKUP($C9487,Summary!$A:$B,2,FALSE),"")</f>
        <v/>
      </c>
    </row>
    <row r="9488" spans="10:10" x14ac:dyDescent="0.3">
      <c r="J9488" s="21" t="str">
        <f>IF($C9488&lt;&gt;"",VLOOKUP($C9488,Summary!$A:$B,2,FALSE),"")</f>
        <v/>
      </c>
    </row>
    <row r="9489" spans="10:10" x14ac:dyDescent="0.3">
      <c r="J9489" s="21" t="str">
        <f>IF($C9489&lt;&gt;"",VLOOKUP($C9489,Summary!$A:$B,2,FALSE),"")</f>
        <v/>
      </c>
    </row>
    <row r="9490" spans="10:10" x14ac:dyDescent="0.3">
      <c r="J9490" s="21" t="str">
        <f>IF($C9490&lt;&gt;"",VLOOKUP($C9490,Summary!$A:$B,2,FALSE),"")</f>
        <v/>
      </c>
    </row>
    <row r="9491" spans="10:10" x14ac:dyDescent="0.3">
      <c r="J9491" s="21" t="str">
        <f>IF($C9491&lt;&gt;"",VLOOKUP($C9491,Summary!$A:$B,2,FALSE),"")</f>
        <v/>
      </c>
    </row>
    <row r="9492" spans="10:10" x14ac:dyDescent="0.3">
      <c r="J9492" s="21" t="str">
        <f>IF($C9492&lt;&gt;"",VLOOKUP($C9492,Summary!$A:$B,2,FALSE),"")</f>
        <v/>
      </c>
    </row>
    <row r="9493" spans="10:10" x14ac:dyDescent="0.3">
      <c r="J9493" s="21" t="str">
        <f>IF($C9493&lt;&gt;"",VLOOKUP($C9493,Summary!$A:$B,2,FALSE),"")</f>
        <v/>
      </c>
    </row>
    <row r="9494" spans="10:10" x14ac:dyDescent="0.3">
      <c r="J9494" s="21" t="str">
        <f>IF($C9494&lt;&gt;"",VLOOKUP($C9494,Summary!$A:$B,2,FALSE),"")</f>
        <v/>
      </c>
    </row>
    <row r="9495" spans="10:10" x14ac:dyDescent="0.3">
      <c r="J9495" s="21" t="str">
        <f>IF($C9495&lt;&gt;"",VLOOKUP($C9495,Summary!$A:$B,2,FALSE),"")</f>
        <v/>
      </c>
    </row>
    <row r="9496" spans="10:10" x14ac:dyDescent="0.3">
      <c r="J9496" s="21" t="str">
        <f>IF($C9496&lt;&gt;"",VLOOKUP($C9496,Summary!$A:$B,2,FALSE),"")</f>
        <v/>
      </c>
    </row>
    <row r="9497" spans="10:10" x14ac:dyDescent="0.3">
      <c r="J9497" s="21" t="str">
        <f>IF($C9497&lt;&gt;"",VLOOKUP($C9497,Summary!$A:$B,2,FALSE),"")</f>
        <v/>
      </c>
    </row>
    <row r="9498" spans="10:10" x14ac:dyDescent="0.3">
      <c r="J9498" s="21" t="str">
        <f>IF($C9498&lt;&gt;"",VLOOKUP($C9498,Summary!$A:$B,2,FALSE),"")</f>
        <v/>
      </c>
    </row>
    <row r="9499" spans="10:10" x14ac:dyDescent="0.3">
      <c r="J9499" s="21" t="str">
        <f>IF($C9499&lt;&gt;"",VLOOKUP($C9499,Summary!$A:$B,2,FALSE),"")</f>
        <v/>
      </c>
    </row>
    <row r="9500" spans="10:10" x14ac:dyDescent="0.3">
      <c r="J9500" s="21" t="str">
        <f>IF($C9500&lt;&gt;"",VLOOKUP($C9500,Summary!$A:$B,2,FALSE),"")</f>
        <v/>
      </c>
    </row>
    <row r="9501" spans="10:10" x14ac:dyDescent="0.3">
      <c r="J9501" s="21" t="str">
        <f>IF($C9501&lt;&gt;"",VLOOKUP($C9501,Summary!$A:$B,2,FALSE),"")</f>
        <v/>
      </c>
    </row>
    <row r="9502" spans="10:10" x14ac:dyDescent="0.3">
      <c r="J9502" s="21" t="str">
        <f>IF($C9502&lt;&gt;"",VLOOKUP($C9502,Summary!$A:$B,2,FALSE),"")</f>
        <v/>
      </c>
    </row>
    <row r="9503" spans="10:10" x14ac:dyDescent="0.3">
      <c r="J9503" s="21" t="str">
        <f>IF($C9503&lt;&gt;"",VLOOKUP($C9503,Summary!$A:$B,2,FALSE),"")</f>
        <v/>
      </c>
    </row>
    <row r="9504" spans="10:10" x14ac:dyDescent="0.3">
      <c r="J9504" s="21" t="str">
        <f>IF($C9504&lt;&gt;"",VLOOKUP($C9504,Summary!$A:$B,2,FALSE),"")</f>
        <v/>
      </c>
    </row>
    <row r="9505" spans="10:10" x14ac:dyDescent="0.3">
      <c r="J9505" s="21" t="str">
        <f>IF($C9505&lt;&gt;"",VLOOKUP($C9505,Summary!$A:$B,2,FALSE),"")</f>
        <v/>
      </c>
    </row>
    <row r="9506" spans="10:10" x14ac:dyDescent="0.3">
      <c r="J9506" s="21" t="str">
        <f>IF($C9506&lt;&gt;"",VLOOKUP($C9506,Summary!$A:$B,2,FALSE),"")</f>
        <v/>
      </c>
    </row>
    <row r="9507" spans="10:10" x14ac:dyDescent="0.3">
      <c r="J9507" s="21" t="str">
        <f>IF($C9507&lt;&gt;"",VLOOKUP($C9507,Summary!$A:$B,2,FALSE),"")</f>
        <v/>
      </c>
    </row>
    <row r="9508" spans="10:10" x14ac:dyDescent="0.3">
      <c r="J9508" s="21" t="str">
        <f>IF($C9508&lt;&gt;"",VLOOKUP($C9508,Summary!$A:$B,2,FALSE),"")</f>
        <v/>
      </c>
    </row>
    <row r="9509" spans="10:10" x14ac:dyDescent="0.3">
      <c r="J9509" s="21" t="str">
        <f>IF($C9509&lt;&gt;"",VLOOKUP($C9509,Summary!$A:$B,2,FALSE),"")</f>
        <v/>
      </c>
    </row>
    <row r="9510" spans="10:10" x14ac:dyDescent="0.3">
      <c r="J9510" s="21" t="str">
        <f>IF($C9510&lt;&gt;"",VLOOKUP($C9510,Summary!$A:$B,2,FALSE),"")</f>
        <v/>
      </c>
    </row>
    <row r="9511" spans="10:10" x14ac:dyDescent="0.3">
      <c r="J9511" s="21" t="str">
        <f>IF($C9511&lt;&gt;"",VLOOKUP($C9511,Summary!$A:$B,2,FALSE),"")</f>
        <v/>
      </c>
    </row>
    <row r="9512" spans="10:10" x14ac:dyDescent="0.3">
      <c r="J9512" s="21" t="str">
        <f>IF($C9512&lt;&gt;"",VLOOKUP($C9512,Summary!$A:$B,2,FALSE),"")</f>
        <v/>
      </c>
    </row>
    <row r="9513" spans="10:10" x14ac:dyDescent="0.3">
      <c r="J9513" s="21" t="str">
        <f>IF($C9513&lt;&gt;"",VLOOKUP($C9513,Summary!$A:$B,2,FALSE),"")</f>
        <v/>
      </c>
    </row>
    <row r="9514" spans="10:10" x14ac:dyDescent="0.3">
      <c r="J9514" s="21" t="str">
        <f>IF($C9514&lt;&gt;"",VLOOKUP($C9514,Summary!$A:$B,2,FALSE),"")</f>
        <v/>
      </c>
    </row>
    <row r="9515" spans="10:10" x14ac:dyDescent="0.3">
      <c r="J9515" s="21" t="str">
        <f>IF($C9515&lt;&gt;"",VLOOKUP($C9515,Summary!$A:$B,2,FALSE),"")</f>
        <v/>
      </c>
    </row>
    <row r="9516" spans="10:10" x14ac:dyDescent="0.3">
      <c r="J9516" s="21" t="str">
        <f>IF($C9516&lt;&gt;"",VLOOKUP($C9516,Summary!$A:$B,2,FALSE),"")</f>
        <v/>
      </c>
    </row>
    <row r="9517" spans="10:10" x14ac:dyDescent="0.3">
      <c r="J9517" s="21" t="str">
        <f>IF($C9517&lt;&gt;"",VLOOKUP($C9517,Summary!$A:$B,2,FALSE),"")</f>
        <v/>
      </c>
    </row>
    <row r="9518" spans="10:10" x14ac:dyDescent="0.3">
      <c r="J9518" s="21" t="str">
        <f>IF($C9518&lt;&gt;"",VLOOKUP($C9518,Summary!$A:$B,2,FALSE),"")</f>
        <v/>
      </c>
    </row>
    <row r="9519" spans="10:10" x14ac:dyDescent="0.3">
      <c r="J9519" s="21" t="str">
        <f>IF($C9519&lt;&gt;"",VLOOKUP($C9519,Summary!$A:$B,2,FALSE),"")</f>
        <v/>
      </c>
    </row>
    <row r="9520" spans="10:10" x14ac:dyDescent="0.3">
      <c r="J9520" s="21" t="str">
        <f>IF($C9520&lt;&gt;"",VLOOKUP($C9520,Summary!$A:$B,2,FALSE),"")</f>
        <v/>
      </c>
    </row>
    <row r="9521" spans="10:10" x14ac:dyDescent="0.3">
      <c r="J9521" s="21" t="str">
        <f>IF($C9521&lt;&gt;"",VLOOKUP($C9521,Summary!$A:$B,2,FALSE),"")</f>
        <v/>
      </c>
    </row>
    <row r="9522" spans="10:10" x14ac:dyDescent="0.3">
      <c r="J9522" s="21" t="str">
        <f>IF($C9522&lt;&gt;"",VLOOKUP($C9522,Summary!$A:$B,2,FALSE),"")</f>
        <v/>
      </c>
    </row>
    <row r="9523" spans="10:10" x14ac:dyDescent="0.3">
      <c r="J9523" s="21" t="str">
        <f>IF($C9523&lt;&gt;"",VLOOKUP($C9523,Summary!$A:$B,2,FALSE),"")</f>
        <v/>
      </c>
    </row>
    <row r="9524" spans="10:10" x14ac:dyDescent="0.3">
      <c r="J9524" s="21" t="str">
        <f>IF($C9524&lt;&gt;"",VLOOKUP($C9524,Summary!$A:$B,2,FALSE),"")</f>
        <v/>
      </c>
    </row>
    <row r="9525" spans="10:10" x14ac:dyDescent="0.3">
      <c r="J9525" s="21" t="str">
        <f>IF($C9525&lt;&gt;"",VLOOKUP($C9525,Summary!$A:$B,2,FALSE),"")</f>
        <v/>
      </c>
    </row>
    <row r="9526" spans="10:10" x14ac:dyDescent="0.3">
      <c r="J9526" s="21" t="str">
        <f>IF($C9526&lt;&gt;"",VLOOKUP($C9526,Summary!$A:$B,2,FALSE),"")</f>
        <v/>
      </c>
    </row>
    <row r="9527" spans="10:10" x14ac:dyDescent="0.3">
      <c r="J9527" s="21" t="str">
        <f>IF($C9527&lt;&gt;"",VLOOKUP($C9527,Summary!$A:$B,2,FALSE),"")</f>
        <v/>
      </c>
    </row>
    <row r="9528" spans="10:10" x14ac:dyDescent="0.3">
      <c r="J9528" s="21" t="str">
        <f>IF($C9528&lt;&gt;"",VLOOKUP($C9528,Summary!$A:$B,2,FALSE),"")</f>
        <v/>
      </c>
    </row>
    <row r="9529" spans="10:10" x14ac:dyDescent="0.3">
      <c r="J9529" s="21" t="str">
        <f>IF($C9529&lt;&gt;"",VLOOKUP($C9529,Summary!$A:$B,2,FALSE),"")</f>
        <v/>
      </c>
    </row>
    <row r="9530" spans="10:10" x14ac:dyDescent="0.3">
      <c r="J9530" s="21" t="str">
        <f>IF($C9530&lt;&gt;"",VLOOKUP($C9530,Summary!$A:$B,2,FALSE),"")</f>
        <v/>
      </c>
    </row>
    <row r="9531" spans="10:10" x14ac:dyDescent="0.3">
      <c r="J9531" s="21" t="str">
        <f>IF($C9531&lt;&gt;"",VLOOKUP($C9531,Summary!$A:$B,2,FALSE),"")</f>
        <v/>
      </c>
    </row>
    <row r="9532" spans="10:10" x14ac:dyDescent="0.3">
      <c r="J9532" s="21" t="str">
        <f>IF($C9532&lt;&gt;"",VLOOKUP($C9532,Summary!$A:$B,2,FALSE),"")</f>
        <v/>
      </c>
    </row>
    <row r="9533" spans="10:10" x14ac:dyDescent="0.3">
      <c r="J9533" s="21" t="str">
        <f>IF($C9533&lt;&gt;"",VLOOKUP($C9533,Summary!$A:$B,2,FALSE),"")</f>
        <v/>
      </c>
    </row>
    <row r="9534" spans="10:10" x14ac:dyDescent="0.3">
      <c r="J9534" s="21" t="str">
        <f>IF($C9534&lt;&gt;"",VLOOKUP($C9534,Summary!$A:$B,2,FALSE),"")</f>
        <v/>
      </c>
    </row>
    <row r="9535" spans="10:10" x14ac:dyDescent="0.3">
      <c r="J9535" s="21" t="str">
        <f>IF($C9535&lt;&gt;"",VLOOKUP($C9535,Summary!$A:$B,2,FALSE),"")</f>
        <v/>
      </c>
    </row>
    <row r="9536" spans="10:10" x14ac:dyDescent="0.3">
      <c r="J9536" s="21" t="str">
        <f>IF($C9536&lt;&gt;"",VLOOKUP($C9536,Summary!$A:$B,2,FALSE),"")</f>
        <v/>
      </c>
    </row>
    <row r="9537" spans="10:10" x14ac:dyDescent="0.3">
      <c r="J9537" s="21" t="str">
        <f>IF($C9537&lt;&gt;"",VLOOKUP($C9537,Summary!$A:$B,2,FALSE),"")</f>
        <v/>
      </c>
    </row>
    <row r="9538" spans="10:10" x14ac:dyDescent="0.3">
      <c r="J9538" s="21" t="str">
        <f>IF($C9538&lt;&gt;"",VLOOKUP($C9538,Summary!$A:$B,2,FALSE),"")</f>
        <v/>
      </c>
    </row>
    <row r="9539" spans="10:10" x14ac:dyDescent="0.3">
      <c r="J9539" s="21" t="str">
        <f>IF($C9539&lt;&gt;"",VLOOKUP($C9539,Summary!$A:$B,2,FALSE),"")</f>
        <v/>
      </c>
    </row>
    <row r="9540" spans="10:10" x14ac:dyDescent="0.3">
      <c r="J9540" s="21" t="str">
        <f>IF($C9540&lt;&gt;"",VLOOKUP($C9540,Summary!$A:$B,2,FALSE),"")</f>
        <v/>
      </c>
    </row>
    <row r="9541" spans="10:10" x14ac:dyDescent="0.3">
      <c r="J9541" s="21" t="str">
        <f>IF($C9541&lt;&gt;"",VLOOKUP($C9541,Summary!$A:$B,2,FALSE),"")</f>
        <v/>
      </c>
    </row>
    <row r="9542" spans="10:10" x14ac:dyDescent="0.3">
      <c r="J9542" s="21" t="str">
        <f>IF($C9542&lt;&gt;"",VLOOKUP($C9542,Summary!$A:$B,2,FALSE),"")</f>
        <v/>
      </c>
    </row>
    <row r="9543" spans="10:10" x14ac:dyDescent="0.3">
      <c r="J9543" s="21" t="str">
        <f>IF($C9543&lt;&gt;"",VLOOKUP($C9543,Summary!$A:$B,2,FALSE),"")</f>
        <v/>
      </c>
    </row>
    <row r="9544" spans="10:10" x14ac:dyDescent="0.3">
      <c r="J9544" s="21" t="str">
        <f>IF($C9544&lt;&gt;"",VLOOKUP($C9544,Summary!$A:$B,2,FALSE),"")</f>
        <v/>
      </c>
    </row>
    <row r="9545" spans="10:10" x14ac:dyDescent="0.3">
      <c r="J9545" s="21" t="str">
        <f>IF($C9545&lt;&gt;"",VLOOKUP($C9545,Summary!$A:$B,2,FALSE),"")</f>
        <v/>
      </c>
    </row>
    <row r="9546" spans="10:10" x14ac:dyDescent="0.3">
      <c r="J9546" s="21" t="str">
        <f>IF($C9546&lt;&gt;"",VLOOKUP($C9546,Summary!$A:$B,2,FALSE),"")</f>
        <v/>
      </c>
    </row>
    <row r="9547" spans="10:10" x14ac:dyDescent="0.3">
      <c r="J9547" s="21" t="str">
        <f>IF($C9547&lt;&gt;"",VLOOKUP($C9547,Summary!$A:$B,2,FALSE),"")</f>
        <v/>
      </c>
    </row>
    <row r="9548" spans="10:10" x14ac:dyDescent="0.3">
      <c r="J9548" s="21" t="str">
        <f>IF($C9548&lt;&gt;"",VLOOKUP($C9548,Summary!$A:$B,2,FALSE),"")</f>
        <v/>
      </c>
    </row>
    <row r="9549" spans="10:10" x14ac:dyDescent="0.3">
      <c r="J9549" s="21" t="str">
        <f>IF($C9549&lt;&gt;"",VLOOKUP($C9549,Summary!$A:$B,2,FALSE),"")</f>
        <v/>
      </c>
    </row>
    <row r="9550" spans="10:10" x14ac:dyDescent="0.3">
      <c r="J9550" s="21" t="str">
        <f>IF($C9550&lt;&gt;"",VLOOKUP($C9550,Summary!$A:$B,2,FALSE),"")</f>
        <v/>
      </c>
    </row>
    <row r="9551" spans="10:10" x14ac:dyDescent="0.3">
      <c r="J9551" s="21" t="str">
        <f>IF($C9551&lt;&gt;"",VLOOKUP($C9551,Summary!$A:$B,2,FALSE),"")</f>
        <v/>
      </c>
    </row>
    <row r="9552" spans="10:10" x14ac:dyDescent="0.3">
      <c r="J9552" s="21" t="str">
        <f>IF($C9552&lt;&gt;"",VLOOKUP($C9552,Summary!$A:$B,2,FALSE),"")</f>
        <v/>
      </c>
    </row>
    <row r="9553" spans="10:10" x14ac:dyDescent="0.3">
      <c r="J9553" s="21" t="str">
        <f>IF($C9553&lt;&gt;"",VLOOKUP($C9553,Summary!$A:$B,2,FALSE),"")</f>
        <v/>
      </c>
    </row>
    <row r="9554" spans="10:10" x14ac:dyDescent="0.3">
      <c r="J9554" s="21" t="str">
        <f>IF($C9554&lt;&gt;"",VLOOKUP($C9554,Summary!$A:$B,2,FALSE),"")</f>
        <v/>
      </c>
    </row>
    <row r="9555" spans="10:10" x14ac:dyDescent="0.3">
      <c r="J9555" s="21" t="str">
        <f>IF($C9555&lt;&gt;"",VLOOKUP($C9555,Summary!$A:$B,2,FALSE),"")</f>
        <v/>
      </c>
    </row>
    <row r="9556" spans="10:10" x14ac:dyDescent="0.3">
      <c r="J9556" s="21" t="str">
        <f>IF($C9556&lt;&gt;"",VLOOKUP($C9556,Summary!$A:$B,2,FALSE),"")</f>
        <v/>
      </c>
    </row>
    <row r="9557" spans="10:10" x14ac:dyDescent="0.3">
      <c r="J9557" s="21" t="str">
        <f>IF($C9557&lt;&gt;"",VLOOKUP($C9557,Summary!$A:$B,2,FALSE),"")</f>
        <v/>
      </c>
    </row>
    <row r="9558" spans="10:10" x14ac:dyDescent="0.3">
      <c r="J9558" s="21" t="str">
        <f>IF($C9558&lt;&gt;"",VLOOKUP($C9558,Summary!$A:$B,2,FALSE),"")</f>
        <v/>
      </c>
    </row>
    <row r="9559" spans="10:10" x14ac:dyDescent="0.3">
      <c r="J9559" s="21" t="str">
        <f>IF($C9559&lt;&gt;"",VLOOKUP($C9559,Summary!$A:$B,2,FALSE),"")</f>
        <v/>
      </c>
    </row>
    <row r="9560" spans="10:10" x14ac:dyDescent="0.3">
      <c r="J9560" s="21" t="str">
        <f>IF($C9560&lt;&gt;"",VLOOKUP($C9560,Summary!$A:$B,2,FALSE),"")</f>
        <v/>
      </c>
    </row>
    <row r="9561" spans="10:10" x14ac:dyDescent="0.3">
      <c r="J9561" s="21" t="str">
        <f>IF($C9561&lt;&gt;"",VLOOKUP($C9561,Summary!$A:$B,2,FALSE),"")</f>
        <v/>
      </c>
    </row>
    <row r="9562" spans="10:10" x14ac:dyDescent="0.3">
      <c r="J9562" s="21" t="str">
        <f>IF($C9562&lt;&gt;"",VLOOKUP($C9562,Summary!$A:$B,2,FALSE),"")</f>
        <v/>
      </c>
    </row>
    <row r="9563" spans="10:10" x14ac:dyDescent="0.3">
      <c r="J9563" s="21" t="str">
        <f>IF($C9563&lt;&gt;"",VLOOKUP($C9563,Summary!$A:$B,2,FALSE),"")</f>
        <v/>
      </c>
    </row>
    <row r="9564" spans="10:10" x14ac:dyDescent="0.3">
      <c r="J9564" s="21" t="str">
        <f>IF($C9564&lt;&gt;"",VLOOKUP($C9564,Summary!$A:$B,2,FALSE),"")</f>
        <v/>
      </c>
    </row>
    <row r="9565" spans="10:10" x14ac:dyDescent="0.3">
      <c r="J9565" s="21" t="str">
        <f>IF($C9565&lt;&gt;"",VLOOKUP($C9565,Summary!$A:$B,2,FALSE),"")</f>
        <v/>
      </c>
    </row>
    <row r="9566" spans="10:10" x14ac:dyDescent="0.3">
      <c r="J9566" s="21" t="str">
        <f>IF($C9566&lt;&gt;"",VLOOKUP($C9566,Summary!$A:$B,2,FALSE),"")</f>
        <v/>
      </c>
    </row>
    <row r="9567" spans="10:10" x14ac:dyDescent="0.3">
      <c r="J9567" s="21" t="str">
        <f>IF($C9567&lt;&gt;"",VLOOKUP($C9567,Summary!$A:$B,2,FALSE),"")</f>
        <v/>
      </c>
    </row>
    <row r="9568" spans="10:10" x14ac:dyDescent="0.3">
      <c r="J9568" s="21" t="str">
        <f>IF($C9568&lt;&gt;"",VLOOKUP($C9568,Summary!$A:$B,2,FALSE),"")</f>
        <v/>
      </c>
    </row>
    <row r="9569" spans="10:10" x14ac:dyDescent="0.3">
      <c r="J9569" s="21" t="str">
        <f>IF($C9569&lt;&gt;"",VLOOKUP($C9569,Summary!$A:$B,2,FALSE),"")</f>
        <v/>
      </c>
    </row>
    <row r="9570" spans="10:10" x14ac:dyDescent="0.3">
      <c r="J9570" s="21" t="str">
        <f>IF($C9570&lt;&gt;"",VLOOKUP($C9570,Summary!$A:$B,2,FALSE),"")</f>
        <v/>
      </c>
    </row>
    <row r="9571" spans="10:10" x14ac:dyDescent="0.3">
      <c r="J9571" s="21" t="str">
        <f>IF($C9571&lt;&gt;"",VLOOKUP($C9571,Summary!$A:$B,2,FALSE),"")</f>
        <v/>
      </c>
    </row>
    <row r="9572" spans="10:10" x14ac:dyDescent="0.3">
      <c r="J9572" s="21" t="str">
        <f>IF($C9572&lt;&gt;"",VLOOKUP($C9572,Summary!$A:$B,2,FALSE),"")</f>
        <v/>
      </c>
    </row>
    <row r="9573" spans="10:10" x14ac:dyDescent="0.3">
      <c r="J9573" s="21" t="str">
        <f>IF($C9573&lt;&gt;"",VLOOKUP($C9573,Summary!$A:$B,2,FALSE),"")</f>
        <v/>
      </c>
    </row>
    <row r="9574" spans="10:10" x14ac:dyDescent="0.3">
      <c r="J9574" s="21" t="str">
        <f>IF($C9574&lt;&gt;"",VLOOKUP($C9574,Summary!$A:$B,2,FALSE),"")</f>
        <v/>
      </c>
    </row>
    <row r="9575" spans="10:10" x14ac:dyDescent="0.3">
      <c r="J9575" s="21" t="str">
        <f>IF($C9575&lt;&gt;"",VLOOKUP($C9575,Summary!$A:$B,2,FALSE),"")</f>
        <v/>
      </c>
    </row>
    <row r="9576" spans="10:10" x14ac:dyDescent="0.3">
      <c r="J9576" s="21" t="str">
        <f>IF($C9576&lt;&gt;"",VLOOKUP($C9576,Summary!$A:$B,2,FALSE),"")</f>
        <v/>
      </c>
    </row>
    <row r="9577" spans="10:10" x14ac:dyDescent="0.3">
      <c r="J9577" s="21" t="str">
        <f>IF($C9577&lt;&gt;"",VLOOKUP($C9577,Summary!$A:$B,2,FALSE),"")</f>
        <v/>
      </c>
    </row>
    <row r="9578" spans="10:10" x14ac:dyDescent="0.3">
      <c r="J9578" s="21" t="str">
        <f>IF($C9578&lt;&gt;"",VLOOKUP($C9578,Summary!$A:$B,2,FALSE),"")</f>
        <v/>
      </c>
    </row>
    <row r="9579" spans="10:10" x14ac:dyDescent="0.3">
      <c r="J9579" s="21" t="str">
        <f>IF($C9579&lt;&gt;"",VLOOKUP($C9579,Summary!$A:$B,2,FALSE),"")</f>
        <v/>
      </c>
    </row>
    <row r="9580" spans="10:10" x14ac:dyDescent="0.3">
      <c r="J9580" s="21" t="str">
        <f>IF($C9580&lt;&gt;"",VLOOKUP($C9580,Summary!$A:$B,2,FALSE),"")</f>
        <v/>
      </c>
    </row>
    <row r="9581" spans="10:10" x14ac:dyDescent="0.3">
      <c r="J9581" s="21" t="str">
        <f>IF($C9581&lt;&gt;"",VLOOKUP($C9581,Summary!$A:$B,2,FALSE),"")</f>
        <v/>
      </c>
    </row>
    <row r="9582" spans="10:10" x14ac:dyDescent="0.3">
      <c r="J9582" s="21" t="str">
        <f>IF($C9582&lt;&gt;"",VLOOKUP($C9582,Summary!$A:$B,2,FALSE),"")</f>
        <v/>
      </c>
    </row>
    <row r="9583" spans="10:10" x14ac:dyDescent="0.3">
      <c r="J9583" s="21" t="str">
        <f>IF($C9583&lt;&gt;"",VLOOKUP($C9583,Summary!$A:$B,2,FALSE),"")</f>
        <v/>
      </c>
    </row>
    <row r="9584" spans="10:10" x14ac:dyDescent="0.3">
      <c r="J9584" s="21" t="str">
        <f>IF($C9584&lt;&gt;"",VLOOKUP($C9584,Summary!$A:$B,2,FALSE),"")</f>
        <v/>
      </c>
    </row>
    <row r="9585" spans="10:10" x14ac:dyDescent="0.3">
      <c r="J9585" s="21" t="str">
        <f>IF($C9585&lt;&gt;"",VLOOKUP($C9585,Summary!$A:$B,2,FALSE),"")</f>
        <v/>
      </c>
    </row>
    <row r="9586" spans="10:10" x14ac:dyDescent="0.3">
      <c r="J9586" s="21" t="str">
        <f>IF($C9586&lt;&gt;"",VLOOKUP($C9586,Summary!$A:$B,2,FALSE),"")</f>
        <v/>
      </c>
    </row>
    <row r="9587" spans="10:10" x14ac:dyDescent="0.3">
      <c r="J9587" s="21" t="str">
        <f>IF($C9587&lt;&gt;"",VLOOKUP($C9587,Summary!$A:$B,2,FALSE),"")</f>
        <v/>
      </c>
    </row>
    <row r="9588" spans="10:10" x14ac:dyDescent="0.3">
      <c r="J9588" s="21" t="str">
        <f>IF($C9588&lt;&gt;"",VLOOKUP($C9588,Summary!$A:$B,2,FALSE),"")</f>
        <v/>
      </c>
    </row>
    <row r="9589" spans="10:10" x14ac:dyDescent="0.3">
      <c r="J9589" s="21" t="str">
        <f>IF($C9589&lt;&gt;"",VLOOKUP($C9589,Summary!$A:$B,2,FALSE),"")</f>
        <v/>
      </c>
    </row>
    <row r="9590" spans="10:10" x14ac:dyDescent="0.3">
      <c r="J9590" s="21" t="str">
        <f>IF($C9590&lt;&gt;"",VLOOKUP($C9590,Summary!$A:$B,2,FALSE),"")</f>
        <v/>
      </c>
    </row>
    <row r="9591" spans="10:10" x14ac:dyDescent="0.3">
      <c r="J9591" s="21" t="str">
        <f>IF($C9591&lt;&gt;"",VLOOKUP($C9591,Summary!$A:$B,2,FALSE),"")</f>
        <v/>
      </c>
    </row>
    <row r="9592" spans="10:10" x14ac:dyDescent="0.3">
      <c r="J9592" s="21" t="str">
        <f>IF($C9592&lt;&gt;"",VLOOKUP($C9592,Summary!$A:$B,2,FALSE),"")</f>
        <v/>
      </c>
    </row>
    <row r="9593" spans="10:10" x14ac:dyDescent="0.3">
      <c r="J9593" s="21" t="str">
        <f>IF($C9593&lt;&gt;"",VLOOKUP($C9593,Summary!$A:$B,2,FALSE),"")</f>
        <v/>
      </c>
    </row>
    <row r="9594" spans="10:10" x14ac:dyDescent="0.3">
      <c r="J9594" s="21" t="str">
        <f>IF($C9594&lt;&gt;"",VLOOKUP($C9594,Summary!$A:$B,2,FALSE),"")</f>
        <v/>
      </c>
    </row>
    <row r="9595" spans="10:10" x14ac:dyDescent="0.3">
      <c r="J9595" s="21" t="str">
        <f>IF($C9595&lt;&gt;"",VLOOKUP($C9595,Summary!$A:$B,2,FALSE),"")</f>
        <v/>
      </c>
    </row>
    <row r="9596" spans="10:10" x14ac:dyDescent="0.3">
      <c r="J9596" s="21" t="str">
        <f>IF($C9596&lt;&gt;"",VLOOKUP($C9596,Summary!$A:$B,2,FALSE),"")</f>
        <v/>
      </c>
    </row>
    <row r="9597" spans="10:10" x14ac:dyDescent="0.3">
      <c r="J9597" s="21" t="str">
        <f>IF($C9597&lt;&gt;"",VLOOKUP($C9597,Summary!$A:$B,2,FALSE),"")</f>
        <v/>
      </c>
    </row>
    <row r="9598" spans="10:10" x14ac:dyDescent="0.3">
      <c r="J9598" s="21" t="str">
        <f>IF($C9598&lt;&gt;"",VLOOKUP($C9598,Summary!$A:$B,2,FALSE),"")</f>
        <v/>
      </c>
    </row>
    <row r="9599" spans="10:10" x14ac:dyDescent="0.3">
      <c r="J9599" s="21" t="str">
        <f>IF($C9599&lt;&gt;"",VLOOKUP($C9599,Summary!$A:$B,2,FALSE),"")</f>
        <v/>
      </c>
    </row>
    <row r="9600" spans="10:10" x14ac:dyDescent="0.3">
      <c r="J9600" s="21" t="str">
        <f>IF($C9600&lt;&gt;"",VLOOKUP($C9600,Summary!$A:$B,2,FALSE),"")</f>
        <v/>
      </c>
    </row>
    <row r="9601" spans="10:10" x14ac:dyDescent="0.3">
      <c r="J9601" s="21" t="str">
        <f>IF($C9601&lt;&gt;"",VLOOKUP($C9601,Summary!$A:$B,2,FALSE),"")</f>
        <v/>
      </c>
    </row>
    <row r="9602" spans="10:10" x14ac:dyDescent="0.3">
      <c r="J9602" s="21" t="str">
        <f>IF($C9602&lt;&gt;"",VLOOKUP($C9602,Summary!$A:$B,2,FALSE),"")</f>
        <v/>
      </c>
    </row>
    <row r="9603" spans="10:10" x14ac:dyDescent="0.3">
      <c r="J9603" s="21" t="str">
        <f>IF($C9603&lt;&gt;"",VLOOKUP($C9603,Summary!$A:$B,2,FALSE),"")</f>
        <v/>
      </c>
    </row>
    <row r="9604" spans="10:10" x14ac:dyDescent="0.3">
      <c r="J9604" s="21" t="str">
        <f>IF($C9604&lt;&gt;"",VLOOKUP($C9604,Summary!$A:$B,2,FALSE),"")</f>
        <v/>
      </c>
    </row>
    <row r="9605" spans="10:10" x14ac:dyDescent="0.3">
      <c r="J9605" s="21" t="str">
        <f>IF($C9605&lt;&gt;"",VLOOKUP($C9605,Summary!$A:$B,2,FALSE),"")</f>
        <v/>
      </c>
    </row>
    <row r="9606" spans="10:10" x14ac:dyDescent="0.3">
      <c r="J9606" s="21" t="str">
        <f>IF($C9606&lt;&gt;"",VLOOKUP($C9606,Summary!$A:$B,2,FALSE),"")</f>
        <v/>
      </c>
    </row>
    <row r="9607" spans="10:10" x14ac:dyDescent="0.3">
      <c r="J9607" s="21" t="str">
        <f>IF($C9607&lt;&gt;"",VLOOKUP($C9607,Summary!$A:$B,2,FALSE),"")</f>
        <v/>
      </c>
    </row>
    <row r="9608" spans="10:10" x14ac:dyDescent="0.3">
      <c r="J9608" s="21" t="str">
        <f>IF($C9608&lt;&gt;"",VLOOKUP($C9608,Summary!$A:$B,2,FALSE),"")</f>
        <v/>
      </c>
    </row>
    <row r="9609" spans="10:10" x14ac:dyDescent="0.3">
      <c r="J9609" s="21" t="str">
        <f>IF($C9609&lt;&gt;"",VLOOKUP($C9609,Summary!$A:$B,2,FALSE),"")</f>
        <v/>
      </c>
    </row>
    <row r="9610" spans="10:10" x14ac:dyDescent="0.3">
      <c r="J9610" s="21" t="str">
        <f>IF($C9610&lt;&gt;"",VLOOKUP($C9610,Summary!$A:$B,2,FALSE),"")</f>
        <v/>
      </c>
    </row>
    <row r="9611" spans="10:10" x14ac:dyDescent="0.3">
      <c r="J9611" s="21" t="str">
        <f>IF($C9611&lt;&gt;"",VLOOKUP($C9611,Summary!$A:$B,2,FALSE),"")</f>
        <v/>
      </c>
    </row>
    <row r="9612" spans="10:10" x14ac:dyDescent="0.3">
      <c r="J9612" s="21" t="str">
        <f>IF($C9612&lt;&gt;"",VLOOKUP($C9612,Summary!$A:$B,2,FALSE),"")</f>
        <v/>
      </c>
    </row>
    <row r="9613" spans="10:10" x14ac:dyDescent="0.3">
      <c r="J9613" s="21" t="str">
        <f>IF($C9613&lt;&gt;"",VLOOKUP($C9613,Summary!$A:$B,2,FALSE),"")</f>
        <v/>
      </c>
    </row>
    <row r="9614" spans="10:10" x14ac:dyDescent="0.3">
      <c r="J9614" s="21" t="str">
        <f>IF($C9614&lt;&gt;"",VLOOKUP($C9614,Summary!$A:$B,2,FALSE),"")</f>
        <v/>
      </c>
    </row>
    <row r="9615" spans="10:10" x14ac:dyDescent="0.3">
      <c r="J9615" s="21" t="str">
        <f>IF($C9615&lt;&gt;"",VLOOKUP($C9615,Summary!$A:$B,2,FALSE),"")</f>
        <v/>
      </c>
    </row>
    <row r="9616" spans="10:10" x14ac:dyDescent="0.3">
      <c r="J9616" s="21" t="str">
        <f>IF($C9616&lt;&gt;"",VLOOKUP($C9616,Summary!$A:$B,2,FALSE),"")</f>
        <v/>
      </c>
    </row>
    <row r="9617" spans="10:10" x14ac:dyDescent="0.3">
      <c r="J9617" s="21" t="str">
        <f>IF($C9617&lt;&gt;"",VLOOKUP($C9617,Summary!$A:$B,2,FALSE),"")</f>
        <v/>
      </c>
    </row>
    <row r="9618" spans="10:10" x14ac:dyDescent="0.3">
      <c r="J9618" s="21" t="str">
        <f>IF($C9618&lt;&gt;"",VLOOKUP($C9618,Summary!$A:$B,2,FALSE),"")</f>
        <v/>
      </c>
    </row>
    <row r="9619" spans="10:10" x14ac:dyDescent="0.3">
      <c r="J9619" s="21" t="str">
        <f>IF($C9619&lt;&gt;"",VLOOKUP($C9619,Summary!$A:$B,2,FALSE),"")</f>
        <v/>
      </c>
    </row>
    <row r="9620" spans="10:10" x14ac:dyDescent="0.3">
      <c r="J9620" s="21" t="str">
        <f>IF($C9620&lt;&gt;"",VLOOKUP($C9620,Summary!$A:$B,2,FALSE),"")</f>
        <v/>
      </c>
    </row>
    <row r="9621" spans="10:10" x14ac:dyDescent="0.3">
      <c r="J9621" s="21" t="str">
        <f>IF($C9621&lt;&gt;"",VLOOKUP($C9621,Summary!$A:$B,2,FALSE),"")</f>
        <v/>
      </c>
    </row>
    <row r="9622" spans="10:10" x14ac:dyDescent="0.3">
      <c r="J9622" s="21" t="str">
        <f>IF($C9622&lt;&gt;"",VLOOKUP($C9622,Summary!$A:$B,2,FALSE),"")</f>
        <v/>
      </c>
    </row>
    <row r="9623" spans="10:10" x14ac:dyDescent="0.3">
      <c r="J9623" s="21" t="str">
        <f>IF($C9623&lt;&gt;"",VLOOKUP($C9623,Summary!$A:$B,2,FALSE),"")</f>
        <v/>
      </c>
    </row>
    <row r="9624" spans="10:10" x14ac:dyDescent="0.3">
      <c r="J9624" s="21" t="str">
        <f>IF($C9624&lt;&gt;"",VLOOKUP($C9624,Summary!$A:$B,2,FALSE),"")</f>
        <v/>
      </c>
    </row>
    <row r="9625" spans="10:10" x14ac:dyDescent="0.3">
      <c r="J9625" s="21" t="str">
        <f>IF($C9625&lt;&gt;"",VLOOKUP($C9625,Summary!$A:$B,2,FALSE),"")</f>
        <v/>
      </c>
    </row>
    <row r="9626" spans="10:10" x14ac:dyDescent="0.3">
      <c r="J9626" s="21" t="str">
        <f>IF($C9626&lt;&gt;"",VLOOKUP($C9626,Summary!$A:$B,2,FALSE),"")</f>
        <v/>
      </c>
    </row>
    <row r="9627" spans="10:10" x14ac:dyDescent="0.3">
      <c r="J9627" s="21" t="str">
        <f>IF($C9627&lt;&gt;"",VLOOKUP($C9627,Summary!$A:$B,2,FALSE),"")</f>
        <v/>
      </c>
    </row>
    <row r="9628" spans="10:10" x14ac:dyDescent="0.3">
      <c r="J9628" s="21" t="str">
        <f>IF($C9628&lt;&gt;"",VLOOKUP($C9628,Summary!$A:$B,2,FALSE),"")</f>
        <v/>
      </c>
    </row>
    <row r="9629" spans="10:10" x14ac:dyDescent="0.3">
      <c r="J9629" s="21" t="str">
        <f>IF($C9629&lt;&gt;"",VLOOKUP($C9629,Summary!$A:$B,2,FALSE),"")</f>
        <v/>
      </c>
    </row>
    <row r="9630" spans="10:10" x14ac:dyDescent="0.3">
      <c r="J9630" s="21" t="str">
        <f>IF($C9630&lt;&gt;"",VLOOKUP($C9630,Summary!$A:$B,2,FALSE),"")</f>
        <v/>
      </c>
    </row>
    <row r="9631" spans="10:10" x14ac:dyDescent="0.3">
      <c r="J9631" s="21" t="str">
        <f>IF($C9631&lt;&gt;"",VLOOKUP($C9631,Summary!$A:$B,2,FALSE),"")</f>
        <v/>
      </c>
    </row>
    <row r="9632" spans="10:10" x14ac:dyDescent="0.3">
      <c r="J9632" s="21" t="str">
        <f>IF($C9632&lt;&gt;"",VLOOKUP($C9632,Summary!$A:$B,2,FALSE),"")</f>
        <v/>
      </c>
    </row>
    <row r="9633" spans="10:10" x14ac:dyDescent="0.3">
      <c r="J9633" s="21" t="str">
        <f>IF($C9633&lt;&gt;"",VLOOKUP($C9633,Summary!$A:$B,2,FALSE),"")</f>
        <v/>
      </c>
    </row>
    <row r="9634" spans="10:10" x14ac:dyDescent="0.3">
      <c r="J9634" s="21" t="str">
        <f>IF($C9634&lt;&gt;"",VLOOKUP($C9634,Summary!$A:$B,2,FALSE),"")</f>
        <v/>
      </c>
    </row>
    <row r="9635" spans="10:10" x14ac:dyDescent="0.3">
      <c r="J9635" s="21" t="str">
        <f>IF($C9635&lt;&gt;"",VLOOKUP($C9635,Summary!$A:$B,2,FALSE),"")</f>
        <v/>
      </c>
    </row>
    <row r="9636" spans="10:10" x14ac:dyDescent="0.3">
      <c r="J9636" s="21" t="str">
        <f>IF($C9636&lt;&gt;"",VLOOKUP($C9636,Summary!$A:$B,2,FALSE),"")</f>
        <v/>
      </c>
    </row>
    <row r="9637" spans="10:10" x14ac:dyDescent="0.3">
      <c r="J9637" s="21" t="str">
        <f>IF($C9637&lt;&gt;"",VLOOKUP($C9637,Summary!$A:$B,2,FALSE),"")</f>
        <v/>
      </c>
    </row>
    <row r="9638" spans="10:10" x14ac:dyDescent="0.3">
      <c r="J9638" s="21" t="str">
        <f>IF($C9638&lt;&gt;"",VLOOKUP($C9638,Summary!$A:$B,2,FALSE),"")</f>
        <v/>
      </c>
    </row>
    <row r="9639" spans="10:10" x14ac:dyDescent="0.3">
      <c r="J9639" s="21" t="str">
        <f>IF($C9639&lt;&gt;"",VLOOKUP($C9639,Summary!$A:$B,2,FALSE),"")</f>
        <v/>
      </c>
    </row>
    <row r="9640" spans="10:10" x14ac:dyDescent="0.3">
      <c r="J9640" s="21" t="str">
        <f>IF($C9640&lt;&gt;"",VLOOKUP($C9640,Summary!$A:$B,2,FALSE),"")</f>
        <v/>
      </c>
    </row>
    <row r="9641" spans="10:10" x14ac:dyDescent="0.3">
      <c r="J9641" s="21" t="str">
        <f>IF($C9641&lt;&gt;"",VLOOKUP($C9641,Summary!$A:$B,2,FALSE),"")</f>
        <v/>
      </c>
    </row>
    <row r="9642" spans="10:10" x14ac:dyDescent="0.3">
      <c r="J9642" s="21" t="str">
        <f>IF($C9642&lt;&gt;"",VLOOKUP($C9642,Summary!$A:$B,2,FALSE),"")</f>
        <v/>
      </c>
    </row>
    <row r="9643" spans="10:10" x14ac:dyDescent="0.3">
      <c r="J9643" s="21" t="str">
        <f>IF($C9643&lt;&gt;"",VLOOKUP($C9643,Summary!$A:$B,2,FALSE),"")</f>
        <v/>
      </c>
    </row>
    <row r="9644" spans="10:10" x14ac:dyDescent="0.3">
      <c r="J9644" s="21" t="str">
        <f>IF($C9644&lt;&gt;"",VLOOKUP($C9644,Summary!$A:$B,2,FALSE),"")</f>
        <v/>
      </c>
    </row>
    <row r="9645" spans="10:10" x14ac:dyDescent="0.3">
      <c r="J9645" s="21" t="str">
        <f>IF($C9645&lt;&gt;"",VLOOKUP($C9645,Summary!$A:$B,2,FALSE),"")</f>
        <v/>
      </c>
    </row>
    <row r="9646" spans="10:10" x14ac:dyDescent="0.3">
      <c r="J9646" s="21" t="str">
        <f>IF($C9646&lt;&gt;"",VLOOKUP($C9646,Summary!$A:$B,2,FALSE),"")</f>
        <v/>
      </c>
    </row>
    <row r="9647" spans="10:10" x14ac:dyDescent="0.3">
      <c r="J9647" s="21" t="str">
        <f>IF($C9647&lt;&gt;"",VLOOKUP($C9647,Summary!$A:$B,2,FALSE),"")</f>
        <v/>
      </c>
    </row>
    <row r="9648" spans="10:10" x14ac:dyDescent="0.3">
      <c r="J9648" s="21" t="str">
        <f>IF($C9648&lt;&gt;"",VLOOKUP($C9648,Summary!$A:$B,2,FALSE),"")</f>
        <v/>
      </c>
    </row>
    <row r="9649" spans="10:10" x14ac:dyDescent="0.3">
      <c r="J9649" s="21" t="str">
        <f>IF($C9649&lt;&gt;"",VLOOKUP($C9649,Summary!$A:$B,2,FALSE),"")</f>
        <v/>
      </c>
    </row>
    <row r="9650" spans="10:10" x14ac:dyDescent="0.3">
      <c r="J9650" s="21" t="str">
        <f>IF($C9650&lt;&gt;"",VLOOKUP($C9650,Summary!$A:$B,2,FALSE),"")</f>
        <v/>
      </c>
    </row>
    <row r="9651" spans="10:10" x14ac:dyDescent="0.3">
      <c r="J9651" s="21" t="str">
        <f>IF($C9651&lt;&gt;"",VLOOKUP($C9651,Summary!$A:$B,2,FALSE),"")</f>
        <v/>
      </c>
    </row>
    <row r="9652" spans="10:10" x14ac:dyDescent="0.3">
      <c r="J9652" s="21" t="str">
        <f>IF($C9652&lt;&gt;"",VLOOKUP($C9652,Summary!$A:$B,2,FALSE),"")</f>
        <v/>
      </c>
    </row>
    <row r="9653" spans="10:10" x14ac:dyDescent="0.3">
      <c r="J9653" s="21" t="str">
        <f>IF($C9653&lt;&gt;"",VLOOKUP($C9653,Summary!$A:$B,2,FALSE),"")</f>
        <v/>
      </c>
    </row>
    <row r="9654" spans="10:10" x14ac:dyDescent="0.3">
      <c r="J9654" s="21" t="str">
        <f>IF($C9654&lt;&gt;"",VLOOKUP($C9654,Summary!$A:$B,2,FALSE),"")</f>
        <v/>
      </c>
    </row>
    <row r="9655" spans="10:10" x14ac:dyDescent="0.3">
      <c r="J9655" s="21" t="str">
        <f>IF($C9655&lt;&gt;"",VLOOKUP($C9655,Summary!$A:$B,2,FALSE),"")</f>
        <v/>
      </c>
    </row>
    <row r="9656" spans="10:10" x14ac:dyDescent="0.3">
      <c r="J9656" s="21" t="str">
        <f>IF($C9656&lt;&gt;"",VLOOKUP($C9656,Summary!$A:$B,2,FALSE),"")</f>
        <v/>
      </c>
    </row>
    <row r="9657" spans="10:10" x14ac:dyDescent="0.3">
      <c r="J9657" s="21" t="str">
        <f>IF($C9657&lt;&gt;"",VLOOKUP($C9657,Summary!$A:$B,2,FALSE),"")</f>
        <v/>
      </c>
    </row>
    <row r="9658" spans="10:10" x14ac:dyDescent="0.3">
      <c r="J9658" s="21" t="str">
        <f>IF($C9658&lt;&gt;"",VLOOKUP($C9658,Summary!$A:$B,2,FALSE),"")</f>
        <v/>
      </c>
    </row>
    <row r="9659" spans="10:10" x14ac:dyDescent="0.3">
      <c r="J9659" s="21" t="str">
        <f>IF($C9659&lt;&gt;"",VLOOKUP($C9659,Summary!$A:$B,2,FALSE),"")</f>
        <v/>
      </c>
    </row>
    <row r="9660" spans="10:10" x14ac:dyDescent="0.3">
      <c r="J9660" s="21" t="str">
        <f>IF($C9660&lt;&gt;"",VLOOKUP($C9660,Summary!$A:$B,2,FALSE),"")</f>
        <v/>
      </c>
    </row>
    <row r="9661" spans="10:10" x14ac:dyDescent="0.3">
      <c r="J9661" s="21" t="str">
        <f>IF($C9661&lt;&gt;"",VLOOKUP($C9661,Summary!$A:$B,2,FALSE),"")</f>
        <v/>
      </c>
    </row>
    <row r="9662" spans="10:10" x14ac:dyDescent="0.3">
      <c r="J9662" s="21" t="str">
        <f>IF($C9662&lt;&gt;"",VLOOKUP($C9662,Summary!$A:$B,2,FALSE),"")</f>
        <v/>
      </c>
    </row>
    <row r="9663" spans="10:10" x14ac:dyDescent="0.3">
      <c r="J9663" s="21" t="str">
        <f>IF($C9663&lt;&gt;"",VLOOKUP($C9663,Summary!$A:$B,2,FALSE),"")</f>
        <v/>
      </c>
    </row>
    <row r="9664" spans="10:10" x14ac:dyDescent="0.3">
      <c r="J9664" s="21" t="str">
        <f>IF($C9664&lt;&gt;"",VLOOKUP($C9664,Summary!$A:$B,2,FALSE),"")</f>
        <v/>
      </c>
    </row>
    <row r="9665" spans="10:10" x14ac:dyDescent="0.3">
      <c r="J9665" s="21" t="str">
        <f>IF($C9665&lt;&gt;"",VLOOKUP($C9665,Summary!$A:$B,2,FALSE),"")</f>
        <v/>
      </c>
    </row>
    <row r="9666" spans="10:10" x14ac:dyDescent="0.3">
      <c r="J9666" s="21" t="str">
        <f>IF($C9666&lt;&gt;"",VLOOKUP($C9666,Summary!$A:$B,2,FALSE),"")</f>
        <v/>
      </c>
    </row>
    <row r="9667" spans="10:10" x14ac:dyDescent="0.3">
      <c r="J9667" s="21" t="str">
        <f>IF($C9667&lt;&gt;"",VLOOKUP($C9667,Summary!$A:$B,2,FALSE),"")</f>
        <v/>
      </c>
    </row>
    <row r="9668" spans="10:10" x14ac:dyDescent="0.3">
      <c r="J9668" s="21" t="str">
        <f>IF($C9668&lt;&gt;"",VLOOKUP($C9668,Summary!$A:$B,2,FALSE),"")</f>
        <v/>
      </c>
    </row>
    <row r="9669" spans="10:10" x14ac:dyDescent="0.3">
      <c r="J9669" s="21" t="str">
        <f>IF($C9669&lt;&gt;"",VLOOKUP($C9669,Summary!$A:$B,2,FALSE),"")</f>
        <v/>
      </c>
    </row>
    <row r="9670" spans="10:10" x14ac:dyDescent="0.3">
      <c r="J9670" s="21" t="str">
        <f>IF($C9670&lt;&gt;"",VLOOKUP($C9670,Summary!$A:$B,2,FALSE),"")</f>
        <v/>
      </c>
    </row>
    <row r="9671" spans="10:10" x14ac:dyDescent="0.3">
      <c r="J9671" s="21" t="str">
        <f>IF($C9671&lt;&gt;"",VLOOKUP($C9671,Summary!$A:$B,2,FALSE),"")</f>
        <v/>
      </c>
    </row>
    <row r="9672" spans="10:10" x14ac:dyDescent="0.3">
      <c r="J9672" s="21" t="str">
        <f>IF($C9672&lt;&gt;"",VLOOKUP($C9672,Summary!$A:$B,2,FALSE),"")</f>
        <v/>
      </c>
    </row>
    <row r="9673" spans="10:10" x14ac:dyDescent="0.3">
      <c r="J9673" s="21" t="str">
        <f>IF($C9673&lt;&gt;"",VLOOKUP($C9673,Summary!$A:$B,2,FALSE),"")</f>
        <v/>
      </c>
    </row>
    <row r="9674" spans="10:10" x14ac:dyDescent="0.3">
      <c r="J9674" s="21" t="str">
        <f>IF($C9674&lt;&gt;"",VLOOKUP($C9674,Summary!$A:$B,2,FALSE),"")</f>
        <v/>
      </c>
    </row>
    <row r="9675" spans="10:10" x14ac:dyDescent="0.3">
      <c r="J9675" s="21" t="str">
        <f>IF($C9675&lt;&gt;"",VLOOKUP($C9675,Summary!$A:$B,2,FALSE),"")</f>
        <v/>
      </c>
    </row>
    <row r="9676" spans="10:10" x14ac:dyDescent="0.3">
      <c r="J9676" s="21" t="str">
        <f>IF($C9676&lt;&gt;"",VLOOKUP($C9676,Summary!$A:$B,2,FALSE),"")</f>
        <v/>
      </c>
    </row>
    <row r="9677" spans="10:10" x14ac:dyDescent="0.3">
      <c r="J9677" s="21" t="str">
        <f>IF($C9677&lt;&gt;"",VLOOKUP($C9677,Summary!$A:$B,2,FALSE),"")</f>
        <v/>
      </c>
    </row>
    <row r="9678" spans="10:10" x14ac:dyDescent="0.3">
      <c r="J9678" s="21" t="str">
        <f>IF($C9678&lt;&gt;"",VLOOKUP($C9678,Summary!$A:$B,2,FALSE),"")</f>
        <v/>
      </c>
    </row>
    <row r="9679" spans="10:10" x14ac:dyDescent="0.3">
      <c r="J9679" s="21" t="str">
        <f>IF($C9679&lt;&gt;"",VLOOKUP($C9679,Summary!$A:$B,2,FALSE),"")</f>
        <v/>
      </c>
    </row>
    <row r="9680" spans="10:10" x14ac:dyDescent="0.3">
      <c r="J9680" s="21" t="str">
        <f>IF($C9680&lt;&gt;"",VLOOKUP($C9680,Summary!$A:$B,2,FALSE),"")</f>
        <v/>
      </c>
    </row>
    <row r="9681" spans="10:10" x14ac:dyDescent="0.3">
      <c r="J9681" s="21" t="str">
        <f>IF($C9681&lt;&gt;"",VLOOKUP($C9681,Summary!$A:$B,2,FALSE),"")</f>
        <v/>
      </c>
    </row>
    <row r="9682" spans="10:10" x14ac:dyDescent="0.3">
      <c r="J9682" s="21" t="str">
        <f>IF($C9682&lt;&gt;"",VLOOKUP($C9682,Summary!$A:$B,2,FALSE),"")</f>
        <v/>
      </c>
    </row>
    <row r="9683" spans="10:10" x14ac:dyDescent="0.3">
      <c r="J9683" s="21" t="str">
        <f>IF($C9683&lt;&gt;"",VLOOKUP($C9683,Summary!$A:$B,2,FALSE),"")</f>
        <v/>
      </c>
    </row>
    <row r="9684" spans="10:10" x14ac:dyDescent="0.3">
      <c r="J9684" s="21" t="str">
        <f>IF($C9684&lt;&gt;"",VLOOKUP($C9684,Summary!$A:$B,2,FALSE),"")</f>
        <v/>
      </c>
    </row>
    <row r="9685" spans="10:10" x14ac:dyDescent="0.3">
      <c r="J9685" s="21" t="str">
        <f>IF($C9685&lt;&gt;"",VLOOKUP($C9685,Summary!$A:$B,2,FALSE),"")</f>
        <v/>
      </c>
    </row>
    <row r="9686" spans="10:10" x14ac:dyDescent="0.3">
      <c r="J9686" s="21" t="str">
        <f>IF($C9686&lt;&gt;"",VLOOKUP($C9686,Summary!$A:$B,2,FALSE),"")</f>
        <v/>
      </c>
    </row>
    <row r="9687" spans="10:10" x14ac:dyDescent="0.3">
      <c r="J9687" s="21" t="str">
        <f>IF($C9687&lt;&gt;"",VLOOKUP($C9687,Summary!$A:$B,2,FALSE),"")</f>
        <v/>
      </c>
    </row>
    <row r="9688" spans="10:10" x14ac:dyDescent="0.3">
      <c r="J9688" s="21" t="str">
        <f>IF($C9688&lt;&gt;"",VLOOKUP($C9688,Summary!$A:$B,2,FALSE),"")</f>
        <v/>
      </c>
    </row>
    <row r="9689" spans="10:10" x14ac:dyDescent="0.3">
      <c r="J9689" s="21" t="str">
        <f>IF($C9689&lt;&gt;"",VLOOKUP($C9689,Summary!$A:$B,2,FALSE),"")</f>
        <v/>
      </c>
    </row>
    <row r="9690" spans="10:10" x14ac:dyDescent="0.3">
      <c r="J9690" s="21" t="str">
        <f>IF($C9690&lt;&gt;"",VLOOKUP($C9690,Summary!$A:$B,2,FALSE),"")</f>
        <v/>
      </c>
    </row>
    <row r="9691" spans="10:10" x14ac:dyDescent="0.3">
      <c r="J9691" s="21" t="str">
        <f>IF($C9691&lt;&gt;"",VLOOKUP($C9691,Summary!$A:$B,2,FALSE),"")</f>
        <v/>
      </c>
    </row>
    <row r="9692" spans="10:10" x14ac:dyDescent="0.3">
      <c r="J9692" s="21" t="str">
        <f>IF($C9692&lt;&gt;"",VLOOKUP($C9692,Summary!$A:$B,2,FALSE),"")</f>
        <v/>
      </c>
    </row>
    <row r="9693" spans="10:10" x14ac:dyDescent="0.3">
      <c r="J9693" s="21" t="str">
        <f>IF($C9693&lt;&gt;"",VLOOKUP($C9693,Summary!$A:$B,2,FALSE),"")</f>
        <v/>
      </c>
    </row>
    <row r="9694" spans="10:10" x14ac:dyDescent="0.3">
      <c r="J9694" s="21" t="str">
        <f>IF($C9694&lt;&gt;"",VLOOKUP($C9694,Summary!$A:$B,2,FALSE),"")</f>
        <v/>
      </c>
    </row>
    <row r="9695" spans="10:10" x14ac:dyDescent="0.3">
      <c r="J9695" s="21" t="str">
        <f>IF($C9695&lt;&gt;"",VLOOKUP($C9695,Summary!$A:$B,2,FALSE),"")</f>
        <v/>
      </c>
    </row>
    <row r="9696" spans="10:10" x14ac:dyDescent="0.3">
      <c r="J9696" s="21" t="str">
        <f>IF($C9696&lt;&gt;"",VLOOKUP($C9696,Summary!$A:$B,2,FALSE),"")</f>
        <v/>
      </c>
    </row>
    <row r="9697" spans="10:10" x14ac:dyDescent="0.3">
      <c r="J9697" s="21" t="str">
        <f>IF($C9697&lt;&gt;"",VLOOKUP($C9697,Summary!$A:$B,2,FALSE),"")</f>
        <v/>
      </c>
    </row>
    <row r="9698" spans="10:10" x14ac:dyDescent="0.3">
      <c r="J9698" s="21" t="str">
        <f>IF($C9698&lt;&gt;"",VLOOKUP($C9698,Summary!$A:$B,2,FALSE),"")</f>
        <v/>
      </c>
    </row>
    <row r="9699" spans="10:10" x14ac:dyDescent="0.3">
      <c r="J9699" s="21" t="str">
        <f>IF($C9699&lt;&gt;"",VLOOKUP($C9699,Summary!$A:$B,2,FALSE),"")</f>
        <v/>
      </c>
    </row>
    <row r="9700" spans="10:10" x14ac:dyDescent="0.3">
      <c r="J9700" s="21" t="str">
        <f>IF($C9700&lt;&gt;"",VLOOKUP($C9700,Summary!$A:$B,2,FALSE),"")</f>
        <v/>
      </c>
    </row>
    <row r="9701" spans="10:10" x14ac:dyDescent="0.3">
      <c r="J9701" s="21" t="str">
        <f>IF($C9701&lt;&gt;"",VLOOKUP($C9701,Summary!$A:$B,2,FALSE),"")</f>
        <v/>
      </c>
    </row>
    <row r="9702" spans="10:10" x14ac:dyDescent="0.3">
      <c r="J9702" s="21" t="str">
        <f>IF($C9702&lt;&gt;"",VLOOKUP($C9702,Summary!$A:$B,2,FALSE),"")</f>
        <v/>
      </c>
    </row>
    <row r="9703" spans="10:10" x14ac:dyDescent="0.3">
      <c r="J9703" s="21" t="str">
        <f>IF($C9703&lt;&gt;"",VLOOKUP($C9703,Summary!$A:$B,2,FALSE),"")</f>
        <v/>
      </c>
    </row>
    <row r="9704" spans="10:10" x14ac:dyDescent="0.3">
      <c r="J9704" s="21" t="str">
        <f>IF($C9704&lt;&gt;"",VLOOKUP($C9704,Summary!$A:$B,2,FALSE),"")</f>
        <v/>
      </c>
    </row>
    <row r="9705" spans="10:10" x14ac:dyDescent="0.3">
      <c r="J9705" s="21" t="str">
        <f>IF($C9705&lt;&gt;"",VLOOKUP($C9705,Summary!$A:$B,2,FALSE),"")</f>
        <v/>
      </c>
    </row>
    <row r="9706" spans="10:10" x14ac:dyDescent="0.3">
      <c r="J9706" s="21" t="str">
        <f>IF($C9706&lt;&gt;"",VLOOKUP($C9706,Summary!$A:$B,2,FALSE),"")</f>
        <v/>
      </c>
    </row>
    <row r="9707" spans="10:10" x14ac:dyDescent="0.3">
      <c r="J9707" s="21" t="str">
        <f>IF($C9707&lt;&gt;"",VLOOKUP($C9707,Summary!$A:$B,2,FALSE),"")</f>
        <v/>
      </c>
    </row>
    <row r="9708" spans="10:10" x14ac:dyDescent="0.3">
      <c r="J9708" s="21" t="str">
        <f>IF($C9708&lt;&gt;"",VLOOKUP($C9708,Summary!$A:$B,2,FALSE),"")</f>
        <v/>
      </c>
    </row>
    <row r="9709" spans="10:10" x14ac:dyDescent="0.3">
      <c r="J9709" s="21" t="str">
        <f>IF($C9709&lt;&gt;"",VLOOKUP($C9709,Summary!$A:$B,2,FALSE),"")</f>
        <v/>
      </c>
    </row>
    <row r="9710" spans="10:10" x14ac:dyDescent="0.3">
      <c r="J9710" s="21" t="str">
        <f>IF($C9710&lt;&gt;"",VLOOKUP($C9710,Summary!$A:$B,2,FALSE),"")</f>
        <v/>
      </c>
    </row>
    <row r="9711" spans="10:10" x14ac:dyDescent="0.3">
      <c r="J9711" s="21" t="str">
        <f>IF($C9711&lt;&gt;"",VLOOKUP($C9711,Summary!$A:$B,2,FALSE),"")</f>
        <v/>
      </c>
    </row>
    <row r="9712" spans="10:10" x14ac:dyDescent="0.3">
      <c r="J9712" s="21" t="str">
        <f>IF($C9712&lt;&gt;"",VLOOKUP($C9712,Summary!$A:$B,2,FALSE),"")</f>
        <v/>
      </c>
    </row>
    <row r="9713" spans="10:10" x14ac:dyDescent="0.3">
      <c r="J9713" s="21" t="str">
        <f>IF($C9713&lt;&gt;"",VLOOKUP($C9713,Summary!$A:$B,2,FALSE),"")</f>
        <v/>
      </c>
    </row>
    <row r="9714" spans="10:10" x14ac:dyDescent="0.3">
      <c r="J9714" s="21" t="str">
        <f>IF($C9714&lt;&gt;"",VLOOKUP($C9714,Summary!$A:$B,2,FALSE),"")</f>
        <v/>
      </c>
    </row>
    <row r="9715" spans="10:10" x14ac:dyDescent="0.3">
      <c r="J9715" s="21" t="str">
        <f>IF($C9715&lt;&gt;"",VLOOKUP($C9715,Summary!$A:$B,2,FALSE),"")</f>
        <v/>
      </c>
    </row>
    <row r="9716" spans="10:10" x14ac:dyDescent="0.3">
      <c r="J9716" s="21" t="str">
        <f>IF($C9716&lt;&gt;"",VLOOKUP($C9716,Summary!$A:$B,2,FALSE),"")</f>
        <v/>
      </c>
    </row>
    <row r="9717" spans="10:10" x14ac:dyDescent="0.3">
      <c r="J9717" s="21" t="str">
        <f>IF($C9717&lt;&gt;"",VLOOKUP($C9717,Summary!$A:$B,2,FALSE),"")</f>
        <v/>
      </c>
    </row>
    <row r="9718" spans="10:10" x14ac:dyDescent="0.3">
      <c r="J9718" s="21" t="str">
        <f>IF($C9718&lt;&gt;"",VLOOKUP($C9718,Summary!$A:$B,2,FALSE),"")</f>
        <v/>
      </c>
    </row>
    <row r="9719" spans="10:10" x14ac:dyDescent="0.3">
      <c r="J9719" s="21" t="str">
        <f>IF($C9719&lt;&gt;"",VLOOKUP($C9719,Summary!$A:$B,2,FALSE),"")</f>
        <v/>
      </c>
    </row>
    <row r="9720" spans="10:10" x14ac:dyDescent="0.3">
      <c r="J9720" s="21" t="str">
        <f>IF($C9720&lt;&gt;"",VLOOKUP($C9720,Summary!$A:$B,2,FALSE),"")</f>
        <v/>
      </c>
    </row>
    <row r="9721" spans="10:10" x14ac:dyDescent="0.3">
      <c r="J9721" s="21" t="str">
        <f>IF($C9721&lt;&gt;"",VLOOKUP($C9721,Summary!$A:$B,2,FALSE),"")</f>
        <v/>
      </c>
    </row>
    <row r="9722" spans="10:10" x14ac:dyDescent="0.3">
      <c r="J9722" s="21" t="str">
        <f>IF($C9722&lt;&gt;"",VLOOKUP($C9722,Summary!$A:$B,2,FALSE),"")</f>
        <v/>
      </c>
    </row>
    <row r="9723" spans="10:10" x14ac:dyDescent="0.3">
      <c r="J9723" s="21" t="str">
        <f>IF($C9723&lt;&gt;"",VLOOKUP($C9723,Summary!$A:$B,2,FALSE),"")</f>
        <v/>
      </c>
    </row>
    <row r="9724" spans="10:10" x14ac:dyDescent="0.3">
      <c r="J9724" s="21" t="str">
        <f>IF($C9724&lt;&gt;"",VLOOKUP($C9724,Summary!$A:$B,2,FALSE),"")</f>
        <v/>
      </c>
    </row>
    <row r="9725" spans="10:10" x14ac:dyDescent="0.3">
      <c r="J9725" s="21" t="str">
        <f>IF($C9725&lt;&gt;"",VLOOKUP($C9725,Summary!$A:$B,2,FALSE),"")</f>
        <v/>
      </c>
    </row>
    <row r="9726" spans="10:10" x14ac:dyDescent="0.3">
      <c r="J9726" s="21" t="str">
        <f>IF($C9726&lt;&gt;"",VLOOKUP($C9726,Summary!$A:$B,2,FALSE),"")</f>
        <v/>
      </c>
    </row>
    <row r="9727" spans="10:10" x14ac:dyDescent="0.3">
      <c r="J9727" s="21" t="str">
        <f>IF($C9727&lt;&gt;"",VLOOKUP($C9727,Summary!$A:$B,2,FALSE),"")</f>
        <v/>
      </c>
    </row>
    <row r="9728" spans="10:10" x14ac:dyDescent="0.3">
      <c r="J9728" s="21" t="str">
        <f>IF($C9728&lt;&gt;"",VLOOKUP($C9728,Summary!$A:$B,2,FALSE),"")</f>
        <v/>
      </c>
    </row>
    <row r="9729" spans="10:10" x14ac:dyDescent="0.3">
      <c r="J9729" s="21" t="str">
        <f>IF($C9729&lt;&gt;"",VLOOKUP($C9729,Summary!$A:$B,2,FALSE),"")</f>
        <v/>
      </c>
    </row>
    <row r="9730" spans="10:10" x14ac:dyDescent="0.3">
      <c r="J9730" s="21" t="str">
        <f>IF($C9730&lt;&gt;"",VLOOKUP($C9730,Summary!$A:$B,2,FALSE),"")</f>
        <v/>
      </c>
    </row>
    <row r="9731" spans="10:10" x14ac:dyDescent="0.3">
      <c r="J9731" s="21" t="str">
        <f>IF($C9731&lt;&gt;"",VLOOKUP($C9731,Summary!$A:$B,2,FALSE),"")</f>
        <v/>
      </c>
    </row>
    <row r="9732" spans="10:10" x14ac:dyDescent="0.3">
      <c r="J9732" s="21" t="str">
        <f>IF($C9732&lt;&gt;"",VLOOKUP($C9732,Summary!$A:$B,2,FALSE),"")</f>
        <v/>
      </c>
    </row>
    <row r="9733" spans="10:10" x14ac:dyDescent="0.3">
      <c r="J9733" s="21" t="str">
        <f>IF($C9733&lt;&gt;"",VLOOKUP($C9733,Summary!$A:$B,2,FALSE),"")</f>
        <v/>
      </c>
    </row>
    <row r="9734" spans="10:10" x14ac:dyDescent="0.3">
      <c r="J9734" s="21" t="str">
        <f>IF($C9734&lt;&gt;"",VLOOKUP($C9734,Summary!$A:$B,2,FALSE),"")</f>
        <v/>
      </c>
    </row>
    <row r="9735" spans="10:10" x14ac:dyDescent="0.3">
      <c r="J9735" s="21" t="str">
        <f>IF($C9735&lt;&gt;"",VLOOKUP($C9735,Summary!$A:$B,2,FALSE),"")</f>
        <v/>
      </c>
    </row>
    <row r="9736" spans="10:10" x14ac:dyDescent="0.3">
      <c r="J9736" s="21" t="str">
        <f>IF($C9736&lt;&gt;"",VLOOKUP($C9736,Summary!$A:$B,2,FALSE),"")</f>
        <v/>
      </c>
    </row>
    <row r="9737" spans="10:10" x14ac:dyDescent="0.3">
      <c r="J9737" s="21" t="str">
        <f>IF($C9737&lt;&gt;"",VLOOKUP($C9737,Summary!$A:$B,2,FALSE),"")</f>
        <v/>
      </c>
    </row>
    <row r="9738" spans="10:10" x14ac:dyDescent="0.3">
      <c r="J9738" s="21" t="str">
        <f>IF($C9738&lt;&gt;"",VLOOKUP($C9738,Summary!$A:$B,2,FALSE),"")</f>
        <v/>
      </c>
    </row>
    <row r="9739" spans="10:10" x14ac:dyDescent="0.3">
      <c r="J9739" s="21" t="str">
        <f>IF($C9739&lt;&gt;"",VLOOKUP($C9739,Summary!$A:$B,2,FALSE),"")</f>
        <v/>
      </c>
    </row>
    <row r="9740" spans="10:10" x14ac:dyDescent="0.3">
      <c r="J9740" s="21" t="str">
        <f>IF($C9740&lt;&gt;"",VLOOKUP($C9740,Summary!$A:$B,2,FALSE),"")</f>
        <v/>
      </c>
    </row>
    <row r="9741" spans="10:10" x14ac:dyDescent="0.3">
      <c r="J9741" s="21" t="str">
        <f>IF($C9741&lt;&gt;"",VLOOKUP($C9741,Summary!$A:$B,2,FALSE),"")</f>
        <v/>
      </c>
    </row>
    <row r="9742" spans="10:10" x14ac:dyDescent="0.3">
      <c r="J9742" s="21" t="str">
        <f>IF($C9742&lt;&gt;"",VLOOKUP($C9742,Summary!$A:$B,2,FALSE),"")</f>
        <v/>
      </c>
    </row>
    <row r="9743" spans="10:10" x14ac:dyDescent="0.3">
      <c r="J9743" s="21" t="str">
        <f>IF($C9743&lt;&gt;"",VLOOKUP($C9743,Summary!$A:$B,2,FALSE),"")</f>
        <v/>
      </c>
    </row>
    <row r="9744" spans="10:10" x14ac:dyDescent="0.3">
      <c r="J9744" s="21" t="str">
        <f>IF($C9744&lt;&gt;"",VLOOKUP($C9744,Summary!$A:$B,2,FALSE),"")</f>
        <v/>
      </c>
    </row>
    <row r="9745" spans="10:10" x14ac:dyDescent="0.3">
      <c r="J9745" s="21" t="str">
        <f>IF($C9745&lt;&gt;"",VLOOKUP($C9745,Summary!$A:$B,2,FALSE),"")</f>
        <v/>
      </c>
    </row>
    <row r="9746" spans="10:10" x14ac:dyDescent="0.3">
      <c r="J9746" s="21" t="str">
        <f>IF($C9746&lt;&gt;"",VLOOKUP($C9746,Summary!$A:$B,2,FALSE),"")</f>
        <v/>
      </c>
    </row>
    <row r="9747" spans="10:10" x14ac:dyDescent="0.3">
      <c r="J9747" s="21" t="str">
        <f>IF($C9747&lt;&gt;"",VLOOKUP($C9747,Summary!$A:$B,2,FALSE),"")</f>
        <v/>
      </c>
    </row>
    <row r="9748" spans="10:10" x14ac:dyDescent="0.3">
      <c r="J9748" s="21" t="str">
        <f>IF($C9748&lt;&gt;"",VLOOKUP($C9748,Summary!$A:$B,2,FALSE),"")</f>
        <v/>
      </c>
    </row>
    <row r="9749" spans="10:10" x14ac:dyDescent="0.3">
      <c r="J9749" s="21" t="str">
        <f>IF($C9749&lt;&gt;"",VLOOKUP($C9749,Summary!$A:$B,2,FALSE),"")</f>
        <v/>
      </c>
    </row>
    <row r="9750" spans="10:10" x14ac:dyDescent="0.3">
      <c r="J9750" s="21" t="str">
        <f>IF($C9750&lt;&gt;"",VLOOKUP($C9750,Summary!$A:$B,2,FALSE),"")</f>
        <v/>
      </c>
    </row>
    <row r="9751" spans="10:10" x14ac:dyDescent="0.3">
      <c r="J9751" s="21" t="str">
        <f>IF($C9751&lt;&gt;"",VLOOKUP($C9751,Summary!$A:$B,2,FALSE),"")</f>
        <v/>
      </c>
    </row>
    <row r="9752" spans="10:10" x14ac:dyDescent="0.3">
      <c r="J9752" s="21" t="str">
        <f>IF($C9752&lt;&gt;"",VLOOKUP($C9752,Summary!$A:$B,2,FALSE),"")</f>
        <v/>
      </c>
    </row>
    <row r="9753" spans="10:10" x14ac:dyDescent="0.3">
      <c r="J9753" s="21" t="str">
        <f>IF($C9753&lt;&gt;"",VLOOKUP($C9753,Summary!$A:$B,2,FALSE),"")</f>
        <v/>
      </c>
    </row>
    <row r="9754" spans="10:10" x14ac:dyDescent="0.3">
      <c r="J9754" s="21" t="str">
        <f>IF($C9754&lt;&gt;"",VLOOKUP($C9754,Summary!$A:$B,2,FALSE),"")</f>
        <v/>
      </c>
    </row>
    <row r="9755" spans="10:10" x14ac:dyDescent="0.3">
      <c r="J9755" s="21" t="str">
        <f>IF($C9755&lt;&gt;"",VLOOKUP($C9755,Summary!$A:$B,2,FALSE),"")</f>
        <v/>
      </c>
    </row>
    <row r="9756" spans="10:10" x14ac:dyDescent="0.3">
      <c r="J9756" s="21" t="str">
        <f>IF($C9756&lt;&gt;"",VLOOKUP($C9756,Summary!$A:$B,2,FALSE),"")</f>
        <v/>
      </c>
    </row>
    <row r="9757" spans="10:10" x14ac:dyDescent="0.3">
      <c r="J9757" s="21" t="str">
        <f>IF($C9757&lt;&gt;"",VLOOKUP($C9757,Summary!$A:$B,2,FALSE),"")</f>
        <v/>
      </c>
    </row>
    <row r="9758" spans="10:10" x14ac:dyDescent="0.3">
      <c r="J9758" s="21" t="str">
        <f>IF($C9758&lt;&gt;"",VLOOKUP($C9758,Summary!$A:$B,2,FALSE),"")</f>
        <v/>
      </c>
    </row>
    <row r="9759" spans="10:10" x14ac:dyDescent="0.3">
      <c r="J9759" s="21" t="str">
        <f>IF($C9759&lt;&gt;"",VLOOKUP($C9759,Summary!$A:$B,2,FALSE),"")</f>
        <v/>
      </c>
    </row>
    <row r="9760" spans="10:10" x14ac:dyDescent="0.3">
      <c r="J9760" s="21" t="str">
        <f>IF($C9760&lt;&gt;"",VLOOKUP($C9760,Summary!$A:$B,2,FALSE),"")</f>
        <v/>
      </c>
    </row>
    <row r="9761" spans="10:10" x14ac:dyDescent="0.3">
      <c r="J9761" s="21" t="str">
        <f>IF($C9761&lt;&gt;"",VLOOKUP($C9761,Summary!$A:$B,2,FALSE),"")</f>
        <v/>
      </c>
    </row>
    <row r="9762" spans="10:10" x14ac:dyDescent="0.3">
      <c r="J9762" s="21" t="str">
        <f>IF($C9762&lt;&gt;"",VLOOKUP($C9762,Summary!$A:$B,2,FALSE),"")</f>
        <v/>
      </c>
    </row>
    <row r="9763" spans="10:10" x14ac:dyDescent="0.3">
      <c r="J9763" s="21" t="str">
        <f>IF($C9763&lt;&gt;"",VLOOKUP($C9763,Summary!$A:$B,2,FALSE),"")</f>
        <v/>
      </c>
    </row>
    <row r="9764" spans="10:10" x14ac:dyDescent="0.3">
      <c r="J9764" s="21" t="str">
        <f>IF($C9764&lt;&gt;"",VLOOKUP($C9764,Summary!$A:$B,2,FALSE),"")</f>
        <v/>
      </c>
    </row>
    <row r="9765" spans="10:10" x14ac:dyDescent="0.3">
      <c r="J9765" s="21" t="str">
        <f>IF($C9765&lt;&gt;"",VLOOKUP($C9765,Summary!$A:$B,2,FALSE),"")</f>
        <v/>
      </c>
    </row>
    <row r="9766" spans="10:10" x14ac:dyDescent="0.3">
      <c r="J9766" s="21" t="str">
        <f>IF($C9766&lt;&gt;"",VLOOKUP($C9766,Summary!$A:$B,2,FALSE),"")</f>
        <v/>
      </c>
    </row>
    <row r="9767" spans="10:10" x14ac:dyDescent="0.3">
      <c r="J9767" s="21" t="str">
        <f>IF($C9767&lt;&gt;"",VLOOKUP($C9767,Summary!$A:$B,2,FALSE),"")</f>
        <v/>
      </c>
    </row>
    <row r="9768" spans="10:10" x14ac:dyDescent="0.3">
      <c r="J9768" s="21" t="str">
        <f>IF($C9768&lt;&gt;"",VLOOKUP($C9768,Summary!$A:$B,2,FALSE),"")</f>
        <v/>
      </c>
    </row>
    <row r="9769" spans="10:10" x14ac:dyDescent="0.3">
      <c r="J9769" s="21" t="str">
        <f>IF($C9769&lt;&gt;"",VLOOKUP($C9769,Summary!$A:$B,2,FALSE),"")</f>
        <v/>
      </c>
    </row>
    <row r="9770" spans="10:10" x14ac:dyDescent="0.3">
      <c r="J9770" s="21" t="str">
        <f>IF($C9770&lt;&gt;"",VLOOKUP($C9770,Summary!$A:$B,2,FALSE),"")</f>
        <v/>
      </c>
    </row>
    <row r="9771" spans="10:10" x14ac:dyDescent="0.3">
      <c r="J9771" s="21" t="str">
        <f>IF($C9771&lt;&gt;"",VLOOKUP($C9771,Summary!$A:$B,2,FALSE),"")</f>
        <v/>
      </c>
    </row>
    <row r="9772" spans="10:10" x14ac:dyDescent="0.3">
      <c r="J9772" s="21" t="str">
        <f>IF($C9772&lt;&gt;"",VLOOKUP($C9772,Summary!$A:$B,2,FALSE),"")</f>
        <v/>
      </c>
    </row>
    <row r="9773" spans="10:10" x14ac:dyDescent="0.3">
      <c r="J9773" s="21" t="str">
        <f>IF($C9773&lt;&gt;"",VLOOKUP($C9773,Summary!$A:$B,2,FALSE),"")</f>
        <v/>
      </c>
    </row>
    <row r="9774" spans="10:10" x14ac:dyDescent="0.3">
      <c r="J9774" s="21" t="str">
        <f>IF($C9774&lt;&gt;"",VLOOKUP($C9774,Summary!$A:$B,2,FALSE),"")</f>
        <v/>
      </c>
    </row>
    <row r="9775" spans="10:10" x14ac:dyDescent="0.3">
      <c r="J9775" s="21" t="str">
        <f>IF($C9775&lt;&gt;"",VLOOKUP($C9775,Summary!$A:$B,2,FALSE),"")</f>
        <v/>
      </c>
    </row>
    <row r="9776" spans="10:10" x14ac:dyDescent="0.3">
      <c r="J9776" s="21" t="str">
        <f>IF($C9776&lt;&gt;"",VLOOKUP($C9776,Summary!$A:$B,2,FALSE),"")</f>
        <v/>
      </c>
    </row>
    <row r="9777" spans="10:10" x14ac:dyDescent="0.3">
      <c r="J9777" s="21" t="str">
        <f>IF($C9777&lt;&gt;"",VLOOKUP($C9777,Summary!$A:$B,2,FALSE),"")</f>
        <v/>
      </c>
    </row>
    <row r="9778" spans="10:10" x14ac:dyDescent="0.3">
      <c r="J9778" s="21" t="str">
        <f>IF($C9778&lt;&gt;"",VLOOKUP($C9778,Summary!$A:$B,2,FALSE),"")</f>
        <v/>
      </c>
    </row>
    <row r="9779" spans="10:10" x14ac:dyDescent="0.3">
      <c r="J9779" s="21" t="str">
        <f>IF($C9779&lt;&gt;"",VLOOKUP($C9779,Summary!$A:$B,2,FALSE),"")</f>
        <v/>
      </c>
    </row>
    <row r="9780" spans="10:10" x14ac:dyDescent="0.3">
      <c r="J9780" s="21" t="str">
        <f>IF($C9780&lt;&gt;"",VLOOKUP($C9780,Summary!$A:$B,2,FALSE),"")</f>
        <v/>
      </c>
    </row>
    <row r="9781" spans="10:10" x14ac:dyDescent="0.3">
      <c r="J9781" s="21" t="str">
        <f>IF($C9781&lt;&gt;"",VLOOKUP($C9781,Summary!$A:$B,2,FALSE),"")</f>
        <v/>
      </c>
    </row>
    <row r="9782" spans="10:10" x14ac:dyDescent="0.3">
      <c r="J9782" s="21" t="str">
        <f>IF($C9782&lt;&gt;"",VLOOKUP($C9782,Summary!$A:$B,2,FALSE),"")</f>
        <v/>
      </c>
    </row>
    <row r="9783" spans="10:10" x14ac:dyDescent="0.3">
      <c r="J9783" s="21" t="str">
        <f>IF($C9783&lt;&gt;"",VLOOKUP($C9783,Summary!$A:$B,2,FALSE),"")</f>
        <v/>
      </c>
    </row>
    <row r="9784" spans="10:10" x14ac:dyDescent="0.3">
      <c r="J9784" s="21" t="str">
        <f>IF($C9784&lt;&gt;"",VLOOKUP($C9784,Summary!$A:$B,2,FALSE),"")</f>
        <v/>
      </c>
    </row>
    <row r="9785" spans="10:10" x14ac:dyDescent="0.3">
      <c r="J9785" s="21" t="str">
        <f>IF($C9785&lt;&gt;"",VLOOKUP($C9785,Summary!$A:$B,2,FALSE),"")</f>
        <v/>
      </c>
    </row>
    <row r="9786" spans="10:10" x14ac:dyDescent="0.3">
      <c r="J9786" s="21" t="str">
        <f>IF($C9786&lt;&gt;"",VLOOKUP($C9786,Summary!$A:$B,2,FALSE),"")</f>
        <v/>
      </c>
    </row>
    <row r="9787" spans="10:10" x14ac:dyDescent="0.3">
      <c r="J9787" s="21" t="str">
        <f>IF($C9787&lt;&gt;"",VLOOKUP($C9787,Summary!$A:$B,2,FALSE),"")</f>
        <v/>
      </c>
    </row>
    <row r="9788" spans="10:10" x14ac:dyDescent="0.3">
      <c r="J9788" s="21" t="str">
        <f>IF($C9788&lt;&gt;"",VLOOKUP($C9788,Summary!$A:$B,2,FALSE),"")</f>
        <v/>
      </c>
    </row>
    <row r="9789" spans="10:10" x14ac:dyDescent="0.3">
      <c r="J9789" s="21" t="str">
        <f>IF($C9789&lt;&gt;"",VLOOKUP($C9789,Summary!$A:$B,2,FALSE),"")</f>
        <v/>
      </c>
    </row>
    <row r="9790" spans="10:10" x14ac:dyDescent="0.3">
      <c r="J9790" s="21" t="str">
        <f>IF($C9790&lt;&gt;"",VLOOKUP($C9790,Summary!$A:$B,2,FALSE),"")</f>
        <v/>
      </c>
    </row>
    <row r="9791" spans="10:10" x14ac:dyDescent="0.3">
      <c r="J9791" s="21" t="str">
        <f>IF($C9791&lt;&gt;"",VLOOKUP($C9791,Summary!$A:$B,2,FALSE),"")</f>
        <v/>
      </c>
    </row>
    <row r="9792" spans="10:10" x14ac:dyDescent="0.3">
      <c r="J9792" s="21" t="str">
        <f>IF($C9792&lt;&gt;"",VLOOKUP($C9792,Summary!$A:$B,2,FALSE),"")</f>
        <v/>
      </c>
    </row>
    <row r="9793" spans="10:10" x14ac:dyDescent="0.3">
      <c r="J9793" s="21" t="str">
        <f>IF($C9793&lt;&gt;"",VLOOKUP($C9793,Summary!$A:$B,2,FALSE),"")</f>
        <v/>
      </c>
    </row>
    <row r="9794" spans="10:10" x14ac:dyDescent="0.3">
      <c r="J9794" s="21" t="str">
        <f>IF($C9794&lt;&gt;"",VLOOKUP($C9794,Summary!$A:$B,2,FALSE),"")</f>
        <v/>
      </c>
    </row>
    <row r="9795" spans="10:10" x14ac:dyDescent="0.3">
      <c r="J9795" s="21" t="str">
        <f>IF($C9795&lt;&gt;"",VLOOKUP($C9795,Summary!$A:$B,2,FALSE),"")</f>
        <v/>
      </c>
    </row>
    <row r="9796" spans="10:10" x14ac:dyDescent="0.3">
      <c r="J9796" s="21" t="str">
        <f>IF($C9796&lt;&gt;"",VLOOKUP($C9796,Summary!$A:$B,2,FALSE),"")</f>
        <v/>
      </c>
    </row>
    <row r="9797" spans="10:10" x14ac:dyDescent="0.3">
      <c r="J9797" s="21" t="str">
        <f>IF($C9797&lt;&gt;"",VLOOKUP($C9797,Summary!$A:$B,2,FALSE),"")</f>
        <v/>
      </c>
    </row>
    <row r="9798" spans="10:10" x14ac:dyDescent="0.3">
      <c r="J9798" s="21" t="str">
        <f>IF($C9798&lt;&gt;"",VLOOKUP($C9798,Summary!$A:$B,2,FALSE),"")</f>
        <v/>
      </c>
    </row>
    <row r="9799" spans="10:10" x14ac:dyDescent="0.3">
      <c r="J9799" s="21" t="str">
        <f>IF($C9799&lt;&gt;"",VLOOKUP($C9799,Summary!$A:$B,2,FALSE),"")</f>
        <v/>
      </c>
    </row>
    <row r="9800" spans="10:10" x14ac:dyDescent="0.3">
      <c r="J9800" s="21" t="str">
        <f>IF($C9800&lt;&gt;"",VLOOKUP($C9800,Summary!$A:$B,2,FALSE),"")</f>
        <v/>
      </c>
    </row>
    <row r="9801" spans="10:10" x14ac:dyDescent="0.3">
      <c r="J9801" s="21" t="str">
        <f>IF($C9801&lt;&gt;"",VLOOKUP($C9801,Summary!$A:$B,2,FALSE),"")</f>
        <v/>
      </c>
    </row>
    <row r="9802" spans="10:10" x14ac:dyDescent="0.3">
      <c r="J9802" s="21" t="str">
        <f>IF($C9802&lt;&gt;"",VLOOKUP($C9802,Summary!$A:$B,2,FALSE),"")</f>
        <v/>
      </c>
    </row>
    <row r="9803" spans="10:10" x14ac:dyDescent="0.3">
      <c r="J9803" s="21" t="str">
        <f>IF($C9803&lt;&gt;"",VLOOKUP($C9803,Summary!$A:$B,2,FALSE),"")</f>
        <v/>
      </c>
    </row>
    <row r="9804" spans="10:10" x14ac:dyDescent="0.3">
      <c r="J9804" s="21" t="str">
        <f>IF($C9804&lt;&gt;"",VLOOKUP($C9804,Summary!$A:$B,2,FALSE),"")</f>
        <v/>
      </c>
    </row>
    <row r="9805" spans="10:10" x14ac:dyDescent="0.3">
      <c r="J9805" s="21" t="str">
        <f>IF($C9805&lt;&gt;"",VLOOKUP($C9805,Summary!$A:$B,2,FALSE),"")</f>
        <v/>
      </c>
    </row>
    <row r="9806" spans="10:10" x14ac:dyDescent="0.3">
      <c r="J9806" s="21" t="str">
        <f>IF($C9806&lt;&gt;"",VLOOKUP($C9806,Summary!$A:$B,2,FALSE),"")</f>
        <v/>
      </c>
    </row>
    <row r="9807" spans="10:10" x14ac:dyDescent="0.3">
      <c r="J9807" s="21" t="str">
        <f>IF($C9807&lt;&gt;"",VLOOKUP($C9807,Summary!$A:$B,2,FALSE),"")</f>
        <v/>
      </c>
    </row>
    <row r="9808" spans="10:10" x14ac:dyDescent="0.3">
      <c r="J9808" s="21" t="str">
        <f>IF($C9808&lt;&gt;"",VLOOKUP($C9808,Summary!$A:$B,2,FALSE),"")</f>
        <v/>
      </c>
    </row>
    <row r="9809" spans="10:10" x14ac:dyDescent="0.3">
      <c r="J9809" s="21" t="str">
        <f>IF($C9809&lt;&gt;"",VLOOKUP($C9809,Summary!$A:$B,2,FALSE),"")</f>
        <v/>
      </c>
    </row>
    <row r="9810" spans="10:10" x14ac:dyDescent="0.3">
      <c r="J9810" s="21" t="str">
        <f>IF($C9810&lt;&gt;"",VLOOKUP($C9810,Summary!$A:$B,2,FALSE),"")</f>
        <v/>
      </c>
    </row>
    <row r="9811" spans="10:10" x14ac:dyDescent="0.3">
      <c r="J9811" s="21" t="str">
        <f>IF($C9811&lt;&gt;"",VLOOKUP($C9811,Summary!$A:$B,2,FALSE),"")</f>
        <v/>
      </c>
    </row>
    <row r="9812" spans="10:10" x14ac:dyDescent="0.3">
      <c r="J9812" s="21" t="str">
        <f>IF($C9812&lt;&gt;"",VLOOKUP($C9812,Summary!$A:$B,2,FALSE),"")</f>
        <v/>
      </c>
    </row>
    <row r="9813" spans="10:10" x14ac:dyDescent="0.3">
      <c r="J9813" s="21" t="str">
        <f>IF($C9813&lt;&gt;"",VLOOKUP($C9813,Summary!$A:$B,2,FALSE),"")</f>
        <v/>
      </c>
    </row>
    <row r="9814" spans="10:10" x14ac:dyDescent="0.3">
      <c r="J9814" s="21" t="str">
        <f>IF($C9814&lt;&gt;"",VLOOKUP($C9814,Summary!$A:$B,2,FALSE),"")</f>
        <v/>
      </c>
    </row>
    <row r="9815" spans="10:10" x14ac:dyDescent="0.3">
      <c r="J9815" s="21" t="str">
        <f>IF($C9815&lt;&gt;"",VLOOKUP($C9815,Summary!$A:$B,2,FALSE),"")</f>
        <v/>
      </c>
    </row>
    <row r="9816" spans="10:10" x14ac:dyDescent="0.3">
      <c r="J9816" s="21" t="str">
        <f>IF($C9816&lt;&gt;"",VLOOKUP($C9816,Summary!$A:$B,2,FALSE),"")</f>
        <v/>
      </c>
    </row>
    <row r="9817" spans="10:10" x14ac:dyDescent="0.3">
      <c r="J9817" s="21" t="str">
        <f>IF($C9817&lt;&gt;"",VLOOKUP($C9817,Summary!$A:$B,2,FALSE),"")</f>
        <v/>
      </c>
    </row>
    <row r="9818" spans="10:10" x14ac:dyDescent="0.3">
      <c r="J9818" s="21" t="str">
        <f>IF($C9818&lt;&gt;"",VLOOKUP($C9818,Summary!$A:$B,2,FALSE),"")</f>
        <v/>
      </c>
    </row>
    <row r="9819" spans="10:10" x14ac:dyDescent="0.3">
      <c r="J9819" s="21" t="str">
        <f>IF($C9819&lt;&gt;"",VLOOKUP($C9819,Summary!$A:$B,2,FALSE),"")</f>
        <v/>
      </c>
    </row>
    <row r="9820" spans="10:10" x14ac:dyDescent="0.3">
      <c r="J9820" s="21" t="str">
        <f>IF($C9820&lt;&gt;"",VLOOKUP($C9820,Summary!$A:$B,2,FALSE),"")</f>
        <v/>
      </c>
    </row>
    <row r="9821" spans="10:10" x14ac:dyDescent="0.3">
      <c r="J9821" s="21" t="str">
        <f>IF($C9821&lt;&gt;"",VLOOKUP($C9821,Summary!$A:$B,2,FALSE),"")</f>
        <v/>
      </c>
    </row>
    <row r="9822" spans="10:10" x14ac:dyDescent="0.3">
      <c r="J9822" s="21" t="str">
        <f>IF($C9822&lt;&gt;"",VLOOKUP($C9822,Summary!$A:$B,2,FALSE),"")</f>
        <v/>
      </c>
    </row>
    <row r="9823" spans="10:10" x14ac:dyDescent="0.3">
      <c r="J9823" s="21" t="str">
        <f>IF($C9823&lt;&gt;"",VLOOKUP($C9823,Summary!$A:$B,2,FALSE),"")</f>
        <v/>
      </c>
    </row>
    <row r="9824" spans="10:10" x14ac:dyDescent="0.3">
      <c r="J9824" s="21" t="str">
        <f>IF($C9824&lt;&gt;"",VLOOKUP($C9824,Summary!$A:$B,2,FALSE),"")</f>
        <v/>
      </c>
    </row>
    <row r="9825" spans="10:10" x14ac:dyDescent="0.3">
      <c r="J9825" s="21" t="str">
        <f>IF($C9825&lt;&gt;"",VLOOKUP($C9825,Summary!$A:$B,2,FALSE),"")</f>
        <v/>
      </c>
    </row>
    <row r="9826" spans="10:10" x14ac:dyDescent="0.3">
      <c r="J9826" s="21" t="str">
        <f>IF($C9826&lt;&gt;"",VLOOKUP($C9826,Summary!$A:$B,2,FALSE),"")</f>
        <v/>
      </c>
    </row>
    <row r="9827" spans="10:10" x14ac:dyDescent="0.3">
      <c r="J9827" s="21" t="str">
        <f>IF($C9827&lt;&gt;"",VLOOKUP($C9827,Summary!$A:$B,2,FALSE),"")</f>
        <v/>
      </c>
    </row>
    <row r="9828" spans="10:10" x14ac:dyDescent="0.3">
      <c r="J9828" s="21" t="str">
        <f>IF($C9828&lt;&gt;"",VLOOKUP($C9828,Summary!$A:$B,2,FALSE),"")</f>
        <v/>
      </c>
    </row>
    <row r="9829" spans="10:10" x14ac:dyDescent="0.3">
      <c r="J9829" s="21" t="str">
        <f>IF($C9829&lt;&gt;"",VLOOKUP($C9829,Summary!$A:$B,2,FALSE),"")</f>
        <v/>
      </c>
    </row>
    <row r="9830" spans="10:10" x14ac:dyDescent="0.3">
      <c r="J9830" s="21" t="str">
        <f>IF($C9830&lt;&gt;"",VLOOKUP($C9830,Summary!$A:$B,2,FALSE),"")</f>
        <v/>
      </c>
    </row>
    <row r="9831" spans="10:10" x14ac:dyDescent="0.3">
      <c r="J9831" s="21" t="str">
        <f>IF($C9831&lt;&gt;"",VLOOKUP($C9831,Summary!$A:$B,2,FALSE),"")</f>
        <v/>
      </c>
    </row>
    <row r="9832" spans="10:10" x14ac:dyDescent="0.3">
      <c r="J9832" s="21" t="str">
        <f>IF($C9832&lt;&gt;"",VLOOKUP($C9832,Summary!$A:$B,2,FALSE),"")</f>
        <v/>
      </c>
    </row>
    <row r="9833" spans="10:10" x14ac:dyDescent="0.3">
      <c r="J9833" s="21" t="str">
        <f>IF($C9833&lt;&gt;"",VLOOKUP($C9833,Summary!$A:$B,2,FALSE),"")</f>
        <v/>
      </c>
    </row>
    <row r="9834" spans="10:10" x14ac:dyDescent="0.3">
      <c r="J9834" s="21" t="str">
        <f>IF($C9834&lt;&gt;"",VLOOKUP($C9834,Summary!$A:$B,2,FALSE),"")</f>
        <v/>
      </c>
    </row>
    <row r="9835" spans="10:10" x14ac:dyDescent="0.3">
      <c r="J9835" s="21" t="str">
        <f>IF($C9835&lt;&gt;"",VLOOKUP($C9835,Summary!$A:$B,2,FALSE),"")</f>
        <v/>
      </c>
    </row>
    <row r="9836" spans="10:10" x14ac:dyDescent="0.3">
      <c r="J9836" s="21" t="str">
        <f>IF($C9836&lt;&gt;"",VLOOKUP($C9836,Summary!$A:$B,2,FALSE),"")</f>
        <v/>
      </c>
    </row>
    <row r="9837" spans="10:10" x14ac:dyDescent="0.3">
      <c r="J9837" s="21" t="str">
        <f>IF($C9837&lt;&gt;"",VLOOKUP($C9837,Summary!$A:$B,2,FALSE),"")</f>
        <v/>
      </c>
    </row>
    <row r="9838" spans="10:10" x14ac:dyDescent="0.3">
      <c r="J9838" s="21" t="str">
        <f>IF($C9838&lt;&gt;"",VLOOKUP($C9838,Summary!$A:$B,2,FALSE),"")</f>
        <v/>
      </c>
    </row>
    <row r="9839" spans="10:10" x14ac:dyDescent="0.3">
      <c r="J9839" s="21" t="str">
        <f>IF($C9839&lt;&gt;"",VLOOKUP($C9839,Summary!$A:$B,2,FALSE),"")</f>
        <v/>
      </c>
    </row>
    <row r="9840" spans="10:10" x14ac:dyDescent="0.3">
      <c r="J9840" s="21" t="str">
        <f>IF($C9840&lt;&gt;"",VLOOKUP($C9840,Summary!$A:$B,2,FALSE),"")</f>
        <v/>
      </c>
    </row>
    <row r="9841" spans="10:10" x14ac:dyDescent="0.3">
      <c r="J9841" s="21" t="str">
        <f>IF($C9841&lt;&gt;"",VLOOKUP($C9841,Summary!$A:$B,2,FALSE),"")</f>
        <v/>
      </c>
    </row>
    <row r="9842" spans="10:10" x14ac:dyDescent="0.3">
      <c r="J9842" s="21" t="str">
        <f>IF($C9842&lt;&gt;"",VLOOKUP($C9842,Summary!$A:$B,2,FALSE),"")</f>
        <v/>
      </c>
    </row>
    <row r="9843" spans="10:10" x14ac:dyDescent="0.3">
      <c r="J9843" s="21" t="str">
        <f>IF($C9843&lt;&gt;"",VLOOKUP($C9843,Summary!$A:$B,2,FALSE),"")</f>
        <v/>
      </c>
    </row>
    <row r="9844" spans="10:10" x14ac:dyDescent="0.3">
      <c r="J9844" s="21" t="str">
        <f>IF($C9844&lt;&gt;"",VLOOKUP($C9844,Summary!$A:$B,2,FALSE),"")</f>
        <v/>
      </c>
    </row>
    <row r="9845" spans="10:10" x14ac:dyDescent="0.3">
      <c r="J9845" s="21" t="str">
        <f>IF($C9845&lt;&gt;"",VLOOKUP($C9845,Summary!$A:$B,2,FALSE),"")</f>
        <v/>
      </c>
    </row>
    <row r="9846" spans="10:10" x14ac:dyDescent="0.3">
      <c r="J9846" s="21" t="str">
        <f>IF($C9846&lt;&gt;"",VLOOKUP($C9846,Summary!$A:$B,2,FALSE),"")</f>
        <v/>
      </c>
    </row>
    <row r="9847" spans="10:10" x14ac:dyDescent="0.3">
      <c r="J9847" s="21" t="str">
        <f>IF($C9847&lt;&gt;"",VLOOKUP($C9847,Summary!$A:$B,2,FALSE),"")</f>
        <v/>
      </c>
    </row>
    <row r="9848" spans="10:10" x14ac:dyDescent="0.3">
      <c r="J9848" s="21" t="str">
        <f>IF($C9848&lt;&gt;"",VLOOKUP($C9848,Summary!$A:$B,2,FALSE),"")</f>
        <v/>
      </c>
    </row>
    <row r="9849" spans="10:10" x14ac:dyDescent="0.3">
      <c r="J9849" s="21" t="str">
        <f>IF($C9849&lt;&gt;"",VLOOKUP($C9849,Summary!$A:$B,2,FALSE),"")</f>
        <v/>
      </c>
    </row>
    <row r="9850" spans="10:10" x14ac:dyDescent="0.3">
      <c r="J9850" s="21" t="str">
        <f>IF($C9850&lt;&gt;"",VLOOKUP($C9850,Summary!$A:$B,2,FALSE),"")</f>
        <v/>
      </c>
    </row>
    <row r="9851" spans="10:10" x14ac:dyDescent="0.3">
      <c r="J9851" s="21" t="str">
        <f>IF($C9851&lt;&gt;"",VLOOKUP($C9851,Summary!$A:$B,2,FALSE),"")</f>
        <v/>
      </c>
    </row>
    <row r="9852" spans="10:10" x14ac:dyDescent="0.3">
      <c r="J9852" s="21" t="str">
        <f>IF($C9852&lt;&gt;"",VLOOKUP($C9852,Summary!$A:$B,2,FALSE),"")</f>
        <v/>
      </c>
    </row>
    <row r="9853" spans="10:10" x14ac:dyDescent="0.3">
      <c r="J9853" s="21" t="str">
        <f>IF($C9853&lt;&gt;"",VLOOKUP($C9853,Summary!$A:$B,2,FALSE),"")</f>
        <v/>
      </c>
    </row>
    <row r="9854" spans="10:10" x14ac:dyDescent="0.3">
      <c r="J9854" s="21" t="str">
        <f>IF($C9854&lt;&gt;"",VLOOKUP($C9854,Summary!$A:$B,2,FALSE),"")</f>
        <v/>
      </c>
    </row>
    <row r="9855" spans="10:10" x14ac:dyDescent="0.3">
      <c r="J9855" s="21" t="str">
        <f>IF($C9855&lt;&gt;"",VLOOKUP($C9855,Summary!$A:$B,2,FALSE),"")</f>
        <v/>
      </c>
    </row>
    <row r="9856" spans="10:10" x14ac:dyDescent="0.3">
      <c r="J9856" s="21" t="str">
        <f>IF($C9856&lt;&gt;"",VLOOKUP($C9856,Summary!$A:$B,2,FALSE),"")</f>
        <v/>
      </c>
    </row>
    <row r="9857" spans="10:10" x14ac:dyDescent="0.3">
      <c r="J9857" s="21" t="str">
        <f>IF($C9857&lt;&gt;"",VLOOKUP($C9857,Summary!$A:$B,2,FALSE),"")</f>
        <v/>
      </c>
    </row>
    <row r="9858" spans="10:10" x14ac:dyDescent="0.3">
      <c r="J9858" s="21" t="str">
        <f>IF($C9858&lt;&gt;"",VLOOKUP($C9858,Summary!$A:$B,2,FALSE),"")</f>
        <v/>
      </c>
    </row>
    <row r="9859" spans="10:10" x14ac:dyDescent="0.3">
      <c r="J9859" s="21" t="str">
        <f>IF($C9859&lt;&gt;"",VLOOKUP($C9859,Summary!$A:$B,2,FALSE),"")</f>
        <v/>
      </c>
    </row>
    <row r="9860" spans="10:10" x14ac:dyDescent="0.3">
      <c r="J9860" s="21" t="str">
        <f>IF($C9860&lt;&gt;"",VLOOKUP($C9860,Summary!$A:$B,2,FALSE),"")</f>
        <v/>
      </c>
    </row>
    <row r="9861" spans="10:10" x14ac:dyDescent="0.3">
      <c r="J9861" s="21" t="str">
        <f>IF($C9861&lt;&gt;"",VLOOKUP($C9861,Summary!$A:$B,2,FALSE),"")</f>
        <v/>
      </c>
    </row>
    <row r="9862" spans="10:10" x14ac:dyDescent="0.3">
      <c r="J9862" s="21" t="str">
        <f>IF($C9862&lt;&gt;"",VLOOKUP($C9862,Summary!$A:$B,2,FALSE),"")</f>
        <v/>
      </c>
    </row>
    <row r="9863" spans="10:10" x14ac:dyDescent="0.3">
      <c r="J9863" s="21" t="str">
        <f>IF($C9863&lt;&gt;"",VLOOKUP($C9863,Summary!$A:$B,2,FALSE),"")</f>
        <v/>
      </c>
    </row>
    <row r="9864" spans="10:10" x14ac:dyDescent="0.3">
      <c r="J9864" s="21" t="str">
        <f>IF($C9864&lt;&gt;"",VLOOKUP($C9864,Summary!$A:$B,2,FALSE),"")</f>
        <v/>
      </c>
    </row>
    <row r="9865" spans="10:10" x14ac:dyDescent="0.3">
      <c r="J9865" s="21" t="str">
        <f>IF($C9865&lt;&gt;"",VLOOKUP($C9865,Summary!$A:$B,2,FALSE),"")</f>
        <v/>
      </c>
    </row>
    <row r="9866" spans="10:10" x14ac:dyDescent="0.3">
      <c r="J9866" s="21" t="str">
        <f>IF($C9866&lt;&gt;"",VLOOKUP($C9866,Summary!$A:$B,2,FALSE),"")</f>
        <v/>
      </c>
    </row>
    <row r="9867" spans="10:10" x14ac:dyDescent="0.3">
      <c r="J9867" s="21" t="str">
        <f>IF($C9867&lt;&gt;"",VLOOKUP($C9867,Summary!$A:$B,2,FALSE),"")</f>
        <v/>
      </c>
    </row>
    <row r="9868" spans="10:10" x14ac:dyDescent="0.3">
      <c r="J9868" s="21" t="str">
        <f>IF($C9868&lt;&gt;"",VLOOKUP($C9868,Summary!$A:$B,2,FALSE),"")</f>
        <v/>
      </c>
    </row>
    <row r="9869" spans="10:10" x14ac:dyDescent="0.3">
      <c r="J9869" s="21" t="str">
        <f>IF($C9869&lt;&gt;"",VLOOKUP($C9869,Summary!$A:$B,2,FALSE),"")</f>
        <v/>
      </c>
    </row>
    <row r="9870" spans="10:10" x14ac:dyDescent="0.3">
      <c r="J9870" s="21" t="str">
        <f>IF($C9870&lt;&gt;"",VLOOKUP($C9870,Summary!$A:$B,2,FALSE),"")</f>
        <v/>
      </c>
    </row>
    <row r="9871" spans="10:10" x14ac:dyDescent="0.3">
      <c r="J9871" s="21" t="str">
        <f>IF($C9871&lt;&gt;"",VLOOKUP($C9871,Summary!$A:$B,2,FALSE),"")</f>
        <v/>
      </c>
    </row>
    <row r="9872" spans="10:10" x14ac:dyDescent="0.3">
      <c r="J9872" s="21" t="str">
        <f>IF($C9872&lt;&gt;"",VLOOKUP($C9872,Summary!$A:$B,2,FALSE),"")</f>
        <v/>
      </c>
    </row>
    <row r="9873" spans="10:10" x14ac:dyDescent="0.3">
      <c r="J9873" s="21" t="str">
        <f>IF($C9873&lt;&gt;"",VLOOKUP($C9873,Summary!$A:$B,2,FALSE),"")</f>
        <v/>
      </c>
    </row>
    <row r="9874" spans="10:10" x14ac:dyDescent="0.3">
      <c r="J9874" s="21" t="str">
        <f>IF($C9874&lt;&gt;"",VLOOKUP($C9874,Summary!$A:$B,2,FALSE),"")</f>
        <v/>
      </c>
    </row>
    <row r="9875" spans="10:10" x14ac:dyDescent="0.3">
      <c r="J9875" s="21" t="str">
        <f>IF($C9875&lt;&gt;"",VLOOKUP($C9875,Summary!$A:$B,2,FALSE),"")</f>
        <v/>
      </c>
    </row>
    <row r="9876" spans="10:10" x14ac:dyDescent="0.3">
      <c r="J9876" s="21" t="str">
        <f>IF($C9876&lt;&gt;"",VLOOKUP($C9876,Summary!$A:$B,2,FALSE),"")</f>
        <v/>
      </c>
    </row>
    <row r="9877" spans="10:10" x14ac:dyDescent="0.3">
      <c r="J9877" s="21" t="str">
        <f>IF($C9877&lt;&gt;"",VLOOKUP($C9877,Summary!$A:$B,2,FALSE),"")</f>
        <v/>
      </c>
    </row>
    <row r="9878" spans="10:10" x14ac:dyDescent="0.3">
      <c r="J9878" s="21" t="str">
        <f>IF($C9878&lt;&gt;"",VLOOKUP($C9878,Summary!$A:$B,2,FALSE),"")</f>
        <v/>
      </c>
    </row>
    <row r="9879" spans="10:10" x14ac:dyDescent="0.3">
      <c r="J9879" s="21" t="str">
        <f>IF($C9879&lt;&gt;"",VLOOKUP($C9879,Summary!$A:$B,2,FALSE),"")</f>
        <v/>
      </c>
    </row>
    <row r="9880" spans="10:10" x14ac:dyDescent="0.3">
      <c r="J9880" s="21" t="str">
        <f>IF($C9880&lt;&gt;"",VLOOKUP($C9880,Summary!$A:$B,2,FALSE),"")</f>
        <v/>
      </c>
    </row>
    <row r="9881" spans="10:10" x14ac:dyDescent="0.3">
      <c r="J9881" s="21" t="str">
        <f>IF($C9881&lt;&gt;"",VLOOKUP($C9881,Summary!$A:$B,2,FALSE),"")</f>
        <v/>
      </c>
    </row>
    <row r="9882" spans="10:10" x14ac:dyDescent="0.3">
      <c r="J9882" s="21" t="str">
        <f>IF($C9882&lt;&gt;"",VLOOKUP($C9882,Summary!$A:$B,2,FALSE),"")</f>
        <v/>
      </c>
    </row>
    <row r="9883" spans="10:10" x14ac:dyDescent="0.3">
      <c r="J9883" s="21" t="str">
        <f>IF($C9883&lt;&gt;"",VLOOKUP($C9883,Summary!$A:$B,2,FALSE),"")</f>
        <v/>
      </c>
    </row>
    <row r="9884" spans="10:10" x14ac:dyDescent="0.3">
      <c r="J9884" s="21" t="str">
        <f>IF($C9884&lt;&gt;"",VLOOKUP($C9884,Summary!$A:$B,2,FALSE),"")</f>
        <v/>
      </c>
    </row>
    <row r="9885" spans="10:10" x14ac:dyDescent="0.3">
      <c r="J9885" s="21" t="str">
        <f>IF($C9885&lt;&gt;"",VLOOKUP($C9885,Summary!$A:$B,2,FALSE),"")</f>
        <v/>
      </c>
    </row>
    <row r="9886" spans="10:10" x14ac:dyDescent="0.3">
      <c r="J9886" s="21" t="str">
        <f>IF($C9886&lt;&gt;"",VLOOKUP($C9886,Summary!$A:$B,2,FALSE),"")</f>
        <v/>
      </c>
    </row>
    <row r="9887" spans="10:10" x14ac:dyDescent="0.3">
      <c r="J9887" s="21" t="str">
        <f>IF($C9887&lt;&gt;"",VLOOKUP($C9887,Summary!$A:$B,2,FALSE),"")</f>
        <v/>
      </c>
    </row>
    <row r="9888" spans="10:10" x14ac:dyDescent="0.3">
      <c r="J9888" s="21" t="str">
        <f>IF($C9888&lt;&gt;"",VLOOKUP($C9888,Summary!$A:$B,2,FALSE),"")</f>
        <v/>
      </c>
    </row>
    <row r="9889" spans="10:10" x14ac:dyDescent="0.3">
      <c r="J9889" s="21" t="str">
        <f>IF($C9889&lt;&gt;"",VLOOKUP($C9889,Summary!$A:$B,2,FALSE),"")</f>
        <v/>
      </c>
    </row>
    <row r="9890" spans="10:10" x14ac:dyDescent="0.3">
      <c r="J9890" s="21" t="str">
        <f>IF($C9890&lt;&gt;"",VLOOKUP($C9890,Summary!$A:$B,2,FALSE),"")</f>
        <v/>
      </c>
    </row>
    <row r="9891" spans="10:10" x14ac:dyDescent="0.3">
      <c r="J9891" s="21" t="str">
        <f>IF($C9891&lt;&gt;"",VLOOKUP($C9891,Summary!$A:$B,2,FALSE),"")</f>
        <v/>
      </c>
    </row>
    <row r="9892" spans="10:10" x14ac:dyDescent="0.3">
      <c r="J9892" s="21" t="str">
        <f>IF($C9892&lt;&gt;"",VLOOKUP($C9892,Summary!$A:$B,2,FALSE),"")</f>
        <v/>
      </c>
    </row>
    <row r="9893" spans="10:10" x14ac:dyDescent="0.3">
      <c r="J9893" s="21" t="str">
        <f>IF($C9893&lt;&gt;"",VLOOKUP($C9893,Summary!$A:$B,2,FALSE),"")</f>
        <v/>
      </c>
    </row>
    <row r="9894" spans="10:10" x14ac:dyDescent="0.3">
      <c r="J9894" s="21" t="str">
        <f>IF($C9894&lt;&gt;"",VLOOKUP($C9894,Summary!$A:$B,2,FALSE),"")</f>
        <v/>
      </c>
    </row>
    <row r="9895" spans="10:10" x14ac:dyDescent="0.3">
      <c r="J9895" s="21" t="str">
        <f>IF($C9895&lt;&gt;"",VLOOKUP($C9895,Summary!$A:$B,2,FALSE),"")</f>
        <v/>
      </c>
    </row>
    <row r="9896" spans="10:10" x14ac:dyDescent="0.3">
      <c r="J9896" s="21" t="str">
        <f>IF($C9896&lt;&gt;"",VLOOKUP($C9896,Summary!$A:$B,2,FALSE),"")</f>
        <v/>
      </c>
    </row>
    <row r="9897" spans="10:10" x14ac:dyDescent="0.3">
      <c r="J9897" s="21" t="str">
        <f>IF($C9897&lt;&gt;"",VLOOKUP($C9897,Summary!$A:$B,2,FALSE),"")</f>
        <v/>
      </c>
    </row>
    <row r="9898" spans="10:10" x14ac:dyDescent="0.3">
      <c r="J9898" s="21" t="str">
        <f>IF($C9898&lt;&gt;"",VLOOKUP($C9898,Summary!$A:$B,2,FALSE),"")</f>
        <v/>
      </c>
    </row>
    <row r="9899" spans="10:10" x14ac:dyDescent="0.3">
      <c r="J9899" s="21" t="str">
        <f>IF($C9899&lt;&gt;"",VLOOKUP($C9899,Summary!$A:$B,2,FALSE),"")</f>
        <v/>
      </c>
    </row>
    <row r="9900" spans="10:10" x14ac:dyDescent="0.3">
      <c r="J9900" s="21" t="str">
        <f>IF($C9900&lt;&gt;"",VLOOKUP($C9900,Summary!$A:$B,2,FALSE),"")</f>
        <v/>
      </c>
    </row>
    <row r="9901" spans="10:10" x14ac:dyDescent="0.3">
      <c r="J9901" s="21" t="str">
        <f>IF($C9901&lt;&gt;"",VLOOKUP($C9901,Summary!$A:$B,2,FALSE),"")</f>
        <v/>
      </c>
    </row>
    <row r="9902" spans="10:10" x14ac:dyDescent="0.3">
      <c r="J9902" s="21" t="str">
        <f>IF($C9902&lt;&gt;"",VLOOKUP($C9902,Summary!$A:$B,2,FALSE),"")</f>
        <v/>
      </c>
    </row>
    <row r="9903" spans="10:10" x14ac:dyDescent="0.3">
      <c r="J9903" s="21" t="str">
        <f>IF($C9903&lt;&gt;"",VLOOKUP($C9903,Summary!$A:$B,2,FALSE),"")</f>
        <v/>
      </c>
    </row>
    <row r="9904" spans="10:10" x14ac:dyDescent="0.3">
      <c r="J9904" s="21" t="str">
        <f>IF($C9904&lt;&gt;"",VLOOKUP($C9904,Summary!$A:$B,2,FALSE),"")</f>
        <v/>
      </c>
    </row>
    <row r="9905" spans="10:10" x14ac:dyDescent="0.3">
      <c r="J9905" s="21" t="str">
        <f>IF($C9905&lt;&gt;"",VLOOKUP($C9905,Summary!$A:$B,2,FALSE),"")</f>
        <v/>
      </c>
    </row>
    <row r="9906" spans="10:10" x14ac:dyDescent="0.3">
      <c r="J9906" s="21" t="str">
        <f>IF($C9906&lt;&gt;"",VLOOKUP($C9906,Summary!$A:$B,2,FALSE),"")</f>
        <v/>
      </c>
    </row>
    <row r="9907" spans="10:10" x14ac:dyDescent="0.3">
      <c r="J9907" s="21" t="str">
        <f>IF($C9907&lt;&gt;"",VLOOKUP($C9907,Summary!$A:$B,2,FALSE),"")</f>
        <v/>
      </c>
    </row>
    <row r="9908" spans="10:10" x14ac:dyDescent="0.3">
      <c r="J9908" s="21" t="str">
        <f>IF($C9908&lt;&gt;"",VLOOKUP($C9908,Summary!$A:$B,2,FALSE),"")</f>
        <v/>
      </c>
    </row>
    <row r="9909" spans="10:10" x14ac:dyDescent="0.3">
      <c r="J9909" s="21" t="str">
        <f>IF($C9909&lt;&gt;"",VLOOKUP($C9909,Summary!$A:$B,2,FALSE),"")</f>
        <v/>
      </c>
    </row>
    <row r="9910" spans="10:10" x14ac:dyDescent="0.3">
      <c r="J9910" s="21" t="str">
        <f>IF($C9910&lt;&gt;"",VLOOKUP($C9910,Summary!$A:$B,2,FALSE),"")</f>
        <v/>
      </c>
    </row>
    <row r="9911" spans="10:10" x14ac:dyDescent="0.3">
      <c r="J9911" s="21" t="str">
        <f>IF($C9911&lt;&gt;"",VLOOKUP($C9911,Summary!$A:$B,2,FALSE),"")</f>
        <v/>
      </c>
    </row>
    <row r="9912" spans="10:10" x14ac:dyDescent="0.3">
      <c r="J9912" s="21" t="str">
        <f>IF($C9912&lt;&gt;"",VLOOKUP($C9912,Summary!$A:$B,2,FALSE),"")</f>
        <v/>
      </c>
    </row>
    <row r="9913" spans="10:10" x14ac:dyDescent="0.3">
      <c r="J9913" s="21" t="str">
        <f>IF($C9913&lt;&gt;"",VLOOKUP($C9913,Summary!$A:$B,2,FALSE),"")</f>
        <v/>
      </c>
    </row>
    <row r="9914" spans="10:10" x14ac:dyDescent="0.3">
      <c r="J9914" s="21" t="str">
        <f>IF($C9914&lt;&gt;"",VLOOKUP($C9914,Summary!$A:$B,2,FALSE),"")</f>
        <v/>
      </c>
    </row>
    <row r="9915" spans="10:10" x14ac:dyDescent="0.3">
      <c r="J9915" s="21" t="str">
        <f>IF($C9915&lt;&gt;"",VLOOKUP($C9915,Summary!$A:$B,2,FALSE),"")</f>
        <v/>
      </c>
    </row>
    <row r="9916" spans="10:10" x14ac:dyDescent="0.3">
      <c r="J9916" s="21" t="str">
        <f>IF($C9916&lt;&gt;"",VLOOKUP($C9916,Summary!$A:$B,2,FALSE),"")</f>
        <v/>
      </c>
    </row>
    <row r="9917" spans="10:10" x14ac:dyDescent="0.3">
      <c r="J9917" s="21" t="str">
        <f>IF($C9917&lt;&gt;"",VLOOKUP($C9917,Summary!$A:$B,2,FALSE),"")</f>
        <v/>
      </c>
    </row>
    <row r="9918" spans="10:10" x14ac:dyDescent="0.3">
      <c r="J9918" s="21" t="str">
        <f>IF($C9918&lt;&gt;"",VLOOKUP($C9918,Summary!$A:$B,2,FALSE),"")</f>
        <v/>
      </c>
    </row>
    <row r="9919" spans="10:10" x14ac:dyDescent="0.3">
      <c r="J9919" s="21" t="str">
        <f>IF($C9919&lt;&gt;"",VLOOKUP($C9919,Summary!$A:$B,2,FALSE),"")</f>
        <v/>
      </c>
    </row>
    <row r="9920" spans="10:10" x14ac:dyDescent="0.3">
      <c r="J9920" s="21" t="str">
        <f>IF($C9920&lt;&gt;"",VLOOKUP($C9920,Summary!$A:$B,2,FALSE),"")</f>
        <v/>
      </c>
    </row>
    <row r="9921" spans="10:10" x14ac:dyDescent="0.3">
      <c r="J9921" s="21" t="str">
        <f>IF($C9921&lt;&gt;"",VLOOKUP($C9921,Summary!$A:$B,2,FALSE),"")</f>
        <v/>
      </c>
    </row>
    <row r="9922" spans="10:10" x14ac:dyDescent="0.3">
      <c r="J9922" s="21" t="str">
        <f>IF($C9922&lt;&gt;"",VLOOKUP($C9922,Summary!$A:$B,2,FALSE),"")</f>
        <v/>
      </c>
    </row>
    <row r="9923" spans="10:10" x14ac:dyDescent="0.3">
      <c r="J9923" s="21" t="str">
        <f>IF($C9923&lt;&gt;"",VLOOKUP($C9923,Summary!$A:$B,2,FALSE),"")</f>
        <v/>
      </c>
    </row>
    <row r="9924" spans="10:10" x14ac:dyDescent="0.3">
      <c r="J9924" s="21" t="str">
        <f>IF($C9924&lt;&gt;"",VLOOKUP($C9924,Summary!$A:$B,2,FALSE),"")</f>
        <v/>
      </c>
    </row>
    <row r="9925" spans="10:10" x14ac:dyDescent="0.3">
      <c r="J9925" s="21" t="str">
        <f>IF($C9925&lt;&gt;"",VLOOKUP($C9925,Summary!$A:$B,2,FALSE),"")</f>
        <v/>
      </c>
    </row>
    <row r="9926" spans="10:10" x14ac:dyDescent="0.3">
      <c r="J9926" s="21" t="str">
        <f>IF($C9926&lt;&gt;"",VLOOKUP($C9926,Summary!$A:$B,2,FALSE),"")</f>
        <v/>
      </c>
    </row>
    <row r="9927" spans="10:10" x14ac:dyDescent="0.3">
      <c r="J9927" s="21" t="str">
        <f>IF($C9927&lt;&gt;"",VLOOKUP($C9927,Summary!$A:$B,2,FALSE),"")</f>
        <v/>
      </c>
    </row>
    <row r="9928" spans="10:10" x14ac:dyDescent="0.3">
      <c r="J9928" s="21" t="str">
        <f>IF($C9928&lt;&gt;"",VLOOKUP($C9928,Summary!$A:$B,2,FALSE),"")</f>
        <v/>
      </c>
    </row>
    <row r="9929" spans="10:10" x14ac:dyDescent="0.3">
      <c r="J9929" s="21" t="str">
        <f>IF($C9929&lt;&gt;"",VLOOKUP($C9929,Summary!$A:$B,2,FALSE),"")</f>
        <v/>
      </c>
    </row>
    <row r="9930" spans="10:10" x14ac:dyDescent="0.3">
      <c r="J9930" s="21" t="str">
        <f>IF($C9930&lt;&gt;"",VLOOKUP($C9930,Summary!$A:$B,2,FALSE),"")</f>
        <v/>
      </c>
    </row>
    <row r="9931" spans="10:10" x14ac:dyDescent="0.3">
      <c r="J9931" s="21" t="str">
        <f>IF($C9931&lt;&gt;"",VLOOKUP($C9931,Summary!$A:$B,2,FALSE),"")</f>
        <v/>
      </c>
    </row>
    <row r="9932" spans="10:10" x14ac:dyDescent="0.3">
      <c r="J9932" s="21" t="str">
        <f>IF($C9932&lt;&gt;"",VLOOKUP($C9932,Summary!$A:$B,2,FALSE),"")</f>
        <v/>
      </c>
    </row>
    <row r="9933" spans="10:10" x14ac:dyDescent="0.3">
      <c r="J9933" s="21" t="str">
        <f>IF($C9933&lt;&gt;"",VLOOKUP($C9933,Summary!$A:$B,2,FALSE),"")</f>
        <v/>
      </c>
    </row>
    <row r="9934" spans="10:10" x14ac:dyDescent="0.3">
      <c r="J9934" s="21" t="str">
        <f>IF($C9934&lt;&gt;"",VLOOKUP($C9934,Summary!$A:$B,2,FALSE),"")</f>
        <v/>
      </c>
    </row>
    <row r="9935" spans="10:10" x14ac:dyDescent="0.3">
      <c r="J9935" s="21" t="str">
        <f>IF($C9935&lt;&gt;"",VLOOKUP($C9935,Summary!$A:$B,2,FALSE),"")</f>
        <v/>
      </c>
    </row>
    <row r="9936" spans="10:10" x14ac:dyDescent="0.3">
      <c r="J9936" s="21" t="str">
        <f>IF($C9936&lt;&gt;"",VLOOKUP($C9936,Summary!$A:$B,2,FALSE),"")</f>
        <v/>
      </c>
    </row>
    <row r="9937" spans="10:10" x14ac:dyDescent="0.3">
      <c r="J9937" s="21" t="str">
        <f>IF($C9937&lt;&gt;"",VLOOKUP($C9937,Summary!$A:$B,2,FALSE),"")</f>
        <v/>
      </c>
    </row>
    <row r="9938" spans="10:10" x14ac:dyDescent="0.3">
      <c r="J9938" s="21" t="str">
        <f>IF($C9938&lt;&gt;"",VLOOKUP($C9938,Summary!$A:$B,2,FALSE),"")</f>
        <v/>
      </c>
    </row>
    <row r="9939" spans="10:10" x14ac:dyDescent="0.3">
      <c r="J9939" s="21" t="str">
        <f>IF($C9939&lt;&gt;"",VLOOKUP($C9939,Summary!$A:$B,2,FALSE),"")</f>
        <v/>
      </c>
    </row>
    <row r="9940" spans="10:10" x14ac:dyDescent="0.3">
      <c r="J9940" s="21" t="str">
        <f>IF($C9940&lt;&gt;"",VLOOKUP($C9940,Summary!$A:$B,2,FALSE),"")</f>
        <v/>
      </c>
    </row>
    <row r="9941" spans="10:10" x14ac:dyDescent="0.3">
      <c r="J9941" s="21" t="str">
        <f>IF($C9941&lt;&gt;"",VLOOKUP($C9941,Summary!$A:$B,2,FALSE),"")</f>
        <v/>
      </c>
    </row>
    <row r="9942" spans="10:10" x14ac:dyDescent="0.3">
      <c r="J9942" s="21" t="str">
        <f>IF($C9942&lt;&gt;"",VLOOKUP($C9942,Summary!$A:$B,2,FALSE),"")</f>
        <v/>
      </c>
    </row>
    <row r="9943" spans="10:10" x14ac:dyDescent="0.3">
      <c r="J9943" s="21" t="str">
        <f>IF($C9943&lt;&gt;"",VLOOKUP($C9943,Summary!$A:$B,2,FALSE),"")</f>
        <v/>
      </c>
    </row>
    <row r="9944" spans="10:10" x14ac:dyDescent="0.3">
      <c r="J9944" s="21" t="str">
        <f>IF($C9944&lt;&gt;"",VLOOKUP($C9944,Summary!$A:$B,2,FALSE),"")</f>
        <v/>
      </c>
    </row>
    <row r="9945" spans="10:10" x14ac:dyDescent="0.3">
      <c r="J9945" s="21" t="str">
        <f>IF($C9945&lt;&gt;"",VLOOKUP($C9945,Summary!$A:$B,2,FALSE),"")</f>
        <v/>
      </c>
    </row>
    <row r="9946" spans="10:10" x14ac:dyDescent="0.3">
      <c r="J9946" s="21" t="str">
        <f>IF($C9946&lt;&gt;"",VLOOKUP($C9946,Summary!$A:$B,2,FALSE),"")</f>
        <v/>
      </c>
    </row>
    <row r="9947" spans="10:10" x14ac:dyDescent="0.3">
      <c r="J9947" s="21" t="str">
        <f>IF($C9947&lt;&gt;"",VLOOKUP($C9947,Summary!$A:$B,2,FALSE),"")</f>
        <v/>
      </c>
    </row>
    <row r="9948" spans="10:10" x14ac:dyDescent="0.3">
      <c r="J9948" s="21" t="str">
        <f>IF($C9948&lt;&gt;"",VLOOKUP($C9948,Summary!$A:$B,2,FALSE),"")</f>
        <v/>
      </c>
    </row>
    <row r="9949" spans="10:10" x14ac:dyDescent="0.3">
      <c r="J9949" s="21" t="str">
        <f>IF($C9949&lt;&gt;"",VLOOKUP($C9949,Summary!$A:$B,2,FALSE),"")</f>
        <v/>
      </c>
    </row>
    <row r="9950" spans="10:10" x14ac:dyDescent="0.3">
      <c r="J9950" s="21" t="str">
        <f>IF($C9950&lt;&gt;"",VLOOKUP($C9950,Summary!$A:$B,2,FALSE),"")</f>
        <v/>
      </c>
    </row>
    <row r="9951" spans="10:10" x14ac:dyDescent="0.3">
      <c r="J9951" s="21" t="str">
        <f>IF($C9951&lt;&gt;"",VLOOKUP($C9951,Summary!$A:$B,2,FALSE),"")</f>
        <v/>
      </c>
    </row>
    <row r="9952" spans="10:10" x14ac:dyDescent="0.3">
      <c r="J9952" s="21" t="str">
        <f>IF($C9952&lt;&gt;"",VLOOKUP($C9952,Summary!$A:$B,2,FALSE),"")</f>
        <v/>
      </c>
    </row>
    <row r="9953" spans="10:10" x14ac:dyDescent="0.3">
      <c r="J9953" s="21" t="str">
        <f>IF($C9953&lt;&gt;"",VLOOKUP($C9953,Summary!$A:$B,2,FALSE),"")</f>
        <v/>
      </c>
    </row>
    <row r="9954" spans="10:10" x14ac:dyDescent="0.3">
      <c r="J9954" s="21" t="str">
        <f>IF($C9954&lt;&gt;"",VLOOKUP($C9954,Summary!$A:$B,2,FALSE),"")</f>
        <v/>
      </c>
    </row>
    <row r="9955" spans="10:10" x14ac:dyDescent="0.3">
      <c r="J9955" s="21" t="str">
        <f>IF($C9955&lt;&gt;"",VLOOKUP($C9955,Summary!$A:$B,2,FALSE),"")</f>
        <v/>
      </c>
    </row>
    <row r="9956" spans="10:10" x14ac:dyDescent="0.3">
      <c r="J9956" s="21" t="str">
        <f>IF($C9956&lt;&gt;"",VLOOKUP($C9956,Summary!$A:$B,2,FALSE),"")</f>
        <v/>
      </c>
    </row>
    <row r="9957" spans="10:10" x14ac:dyDescent="0.3">
      <c r="J9957" s="21" t="str">
        <f>IF($C9957&lt;&gt;"",VLOOKUP($C9957,Summary!$A:$B,2,FALSE),"")</f>
        <v/>
      </c>
    </row>
    <row r="9958" spans="10:10" x14ac:dyDescent="0.3">
      <c r="J9958" s="21" t="str">
        <f>IF($C9958&lt;&gt;"",VLOOKUP($C9958,Summary!$A:$B,2,FALSE),"")</f>
        <v/>
      </c>
    </row>
    <row r="9959" spans="10:10" x14ac:dyDescent="0.3">
      <c r="J9959" s="21" t="str">
        <f>IF($C9959&lt;&gt;"",VLOOKUP($C9959,Summary!$A:$B,2,FALSE),"")</f>
        <v/>
      </c>
    </row>
    <row r="9960" spans="10:10" x14ac:dyDescent="0.3">
      <c r="J9960" s="21" t="str">
        <f>IF($C9960&lt;&gt;"",VLOOKUP($C9960,Summary!$A:$B,2,FALSE),"")</f>
        <v/>
      </c>
    </row>
    <row r="9961" spans="10:10" x14ac:dyDescent="0.3">
      <c r="J9961" s="21" t="str">
        <f>IF($C9961&lt;&gt;"",VLOOKUP($C9961,Summary!$A:$B,2,FALSE),"")</f>
        <v/>
      </c>
    </row>
    <row r="9962" spans="10:10" x14ac:dyDescent="0.3">
      <c r="J9962" s="21" t="str">
        <f>IF($C9962&lt;&gt;"",VLOOKUP($C9962,Summary!$A:$B,2,FALSE),"")</f>
        <v/>
      </c>
    </row>
    <row r="9963" spans="10:10" x14ac:dyDescent="0.3">
      <c r="J9963" s="21" t="str">
        <f>IF($C9963&lt;&gt;"",VLOOKUP($C9963,Summary!$A:$B,2,FALSE),"")</f>
        <v/>
      </c>
    </row>
    <row r="9964" spans="10:10" x14ac:dyDescent="0.3">
      <c r="J9964" s="21" t="str">
        <f>IF($C9964&lt;&gt;"",VLOOKUP($C9964,Summary!$A:$B,2,FALSE),"")</f>
        <v/>
      </c>
    </row>
    <row r="9965" spans="10:10" x14ac:dyDescent="0.3">
      <c r="J9965" s="21" t="str">
        <f>IF($C9965&lt;&gt;"",VLOOKUP($C9965,Summary!$A:$B,2,FALSE),"")</f>
        <v/>
      </c>
    </row>
    <row r="9966" spans="10:10" x14ac:dyDescent="0.3">
      <c r="J9966" s="21" t="str">
        <f>IF($C9966&lt;&gt;"",VLOOKUP($C9966,Summary!$A:$B,2,FALSE),"")</f>
        <v/>
      </c>
    </row>
    <row r="9967" spans="10:10" x14ac:dyDescent="0.3">
      <c r="J9967" s="21" t="str">
        <f>IF($C9967&lt;&gt;"",VLOOKUP($C9967,Summary!$A:$B,2,FALSE),"")</f>
        <v/>
      </c>
    </row>
    <row r="9968" spans="10:10" x14ac:dyDescent="0.3">
      <c r="J9968" s="21" t="str">
        <f>IF($C9968&lt;&gt;"",VLOOKUP($C9968,Summary!$A:$B,2,FALSE),"")</f>
        <v/>
      </c>
    </row>
    <row r="9969" spans="10:10" x14ac:dyDescent="0.3">
      <c r="J9969" s="21" t="str">
        <f>IF($C9969&lt;&gt;"",VLOOKUP($C9969,Summary!$A:$B,2,FALSE),"")</f>
        <v/>
      </c>
    </row>
    <row r="9970" spans="10:10" x14ac:dyDescent="0.3">
      <c r="J9970" s="21" t="str">
        <f>IF($C9970&lt;&gt;"",VLOOKUP($C9970,Summary!$A:$B,2,FALSE),"")</f>
        <v/>
      </c>
    </row>
    <row r="9971" spans="10:10" x14ac:dyDescent="0.3">
      <c r="J9971" s="21" t="str">
        <f>IF($C9971&lt;&gt;"",VLOOKUP($C9971,Summary!$A:$B,2,FALSE),"")</f>
        <v/>
      </c>
    </row>
    <row r="9972" spans="10:10" x14ac:dyDescent="0.3">
      <c r="J9972" s="21" t="str">
        <f>IF($C9972&lt;&gt;"",VLOOKUP($C9972,Summary!$A:$B,2,FALSE),"")</f>
        <v/>
      </c>
    </row>
    <row r="9973" spans="10:10" x14ac:dyDescent="0.3">
      <c r="J9973" s="21" t="str">
        <f>IF($C9973&lt;&gt;"",VLOOKUP($C9973,Summary!$A:$B,2,FALSE),"")</f>
        <v/>
      </c>
    </row>
    <row r="9974" spans="10:10" x14ac:dyDescent="0.3">
      <c r="J9974" s="21" t="str">
        <f>IF($C9974&lt;&gt;"",VLOOKUP($C9974,Summary!$A:$B,2,FALSE),"")</f>
        <v/>
      </c>
    </row>
    <row r="9975" spans="10:10" x14ac:dyDescent="0.3">
      <c r="J9975" s="21" t="str">
        <f>IF($C9975&lt;&gt;"",VLOOKUP($C9975,Summary!$A:$B,2,FALSE),"")</f>
        <v/>
      </c>
    </row>
    <row r="9976" spans="10:10" x14ac:dyDescent="0.3">
      <c r="J9976" s="21" t="str">
        <f>IF($C9976&lt;&gt;"",VLOOKUP($C9976,Summary!$A:$B,2,FALSE),"")</f>
        <v/>
      </c>
    </row>
    <row r="9977" spans="10:10" x14ac:dyDescent="0.3">
      <c r="J9977" s="21" t="str">
        <f>IF($C9977&lt;&gt;"",VLOOKUP($C9977,Summary!$A:$B,2,FALSE),"")</f>
        <v/>
      </c>
    </row>
    <row r="9978" spans="10:10" x14ac:dyDescent="0.3">
      <c r="J9978" s="21" t="str">
        <f>IF($C9978&lt;&gt;"",VLOOKUP($C9978,Summary!$A:$B,2,FALSE),"")</f>
        <v/>
      </c>
    </row>
    <row r="9979" spans="10:10" x14ac:dyDescent="0.3">
      <c r="J9979" s="21" t="str">
        <f>IF($C9979&lt;&gt;"",VLOOKUP($C9979,Summary!$A:$B,2,FALSE),"")</f>
        <v/>
      </c>
    </row>
    <row r="9980" spans="10:10" x14ac:dyDescent="0.3">
      <c r="J9980" s="21" t="str">
        <f>IF($C9980&lt;&gt;"",VLOOKUP($C9980,Summary!$A:$B,2,FALSE),"")</f>
        <v/>
      </c>
    </row>
    <row r="9981" spans="10:10" x14ac:dyDescent="0.3">
      <c r="J9981" s="21" t="str">
        <f>IF($C9981&lt;&gt;"",VLOOKUP($C9981,Summary!$A:$B,2,FALSE),"")</f>
        <v/>
      </c>
    </row>
    <row r="9982" spans="10:10" x14ac:dyDescent="0.3">
      <c r="J9982" s="21" t="str">
        <f>IF($C9982&lt;&gt;"",VLOOKUP($C9982,Summary!$A:$B,2,FALSE),"")</f>
        <v/>
      </c>
    </row>
    <row r="9983" spans="10:10" x14ac:dyDescent="0.3">
      <c r="J9983" s="21" t="str">
        <f>IF($C9983&lt;&gt;"",VLOOKUP($C9983,Summary!$A:$B,2,FALSE),"")</f>
        <v/>
      </c>
    </row>
    <row r="9984" spans="10:10" x14ac:dyDescent="0.3">
      <c r="J9984" s="21" t="str">
        <f>IF($C9984&lt;&gt;"",VLOOKUP($C9984,Summary!$A:$B,2,FALSE),"")</f>
        <v/>
      </c>
    </row>
    <row r="9985" spans="10:10" x14ac:dyDescent="0.3">
      <c r="J9985" s="21" t="str">
        <f>IF($C9985&lt;&gt;"",VLOOKUP($C9985,Summary!$A:$B,2,FALSE),"")</f>
        <v/>
      </c>
    </row>
    <row r="9986" spans="10:10" x14ac:dyDescent="0.3">
      <c r="J9986" s="21" t="str">
        <f>IF($C9986&lt;&gt;"",VLOOKUP($C9986,Summary!$A:$B,2,FALSE),"")</f>
        <v/>
      </c>
    </row>
    <row r="9987" spans="10:10" x14ac:dyDescent="0.3">
      <c r="J9987" s="21" t="str">
        <f>IF($C9987&lt;&gt;"",VLOOKUP($C9987,Summary!$A:$B,2,FALSE),"")</f>
        <v/>
      </c>
    </row>
    <row r="9988" spans="10:10" x14ac:dyDescent="0.3">
      <c r="J9988" s="21" t="str">
        <f>IF($C9988&lt;&gt;"",VLOOKUP($C9988,Summary!$A:$B,2,FALSE),"")</f>
        <v/>
      </c>
    </row>
    <row r="9989" spans="10:10" x14ac:dyDescent="0.3">
      <c r="J9989" s="21" t="str">
        <f>IF($C9989&lt;&gt;"",VLOOKUP($C9989,Summary!$A:$B,2,FALSE),"")</f>
        <v/>
      </c>
    </row>
    <row r="9990" spans="10:10" x14ac:dyDescent="0.3">
      <c r="J9990" s="21" t="str">
        <f>IF($C9990&lt;&gt;"",VLOOKUP($C9990,Summary!$A:$B,2,FALSE),"")</f>
        <v/>
      </c>
    </row>
    <row r="9991" spans="10:10" x14ac:dyDescent="0.3">
      <c r="J9991" s="21" t="str">
        <f>IF($C9991&lt;&gt;"",VLOOKUP($C9991,Summary!$A:$B,2,FALSE),"")</f>
        <v/>
      </c>
    </row>
    <row r="9992" spans="10:10" x14ac:dyDescent="0.3">
      <c r="J9992" s="21" t="str">
        <f>IF($C9992&lt;&gt;"",VLOOKUP($C9992,Summary!$A:$B,2,FALSE),"")</f>
        <v/>
      </c>
    </row>
    <row r="9993" spans="10:10" x14ac:dyDescent="0.3">
      <c r="J9993" s="21" t="str">
        <f>IF($C9993&lt;&gt;"",VLOOKUP($C9993,Summary!$A:$B,2,FALSE),"")</f>
        <v/>
      </c>
    </row>
    <row r="9994" spans="10:10" x14ac:dyDescent="0.3">
      <c r="J9994" s="21" t="str">
        <f>IF($C9994&lt;&gt;"",VLOOKUP($C9994,Summary!$A:$B,2,FALSE),"")</f>
        <v/>
      </c>
    </row>
    <row r="9995" spans="10:10" x14ac:dyDescent="0.3">
      <c r="J9995" s="21" t="str">
        <f>IF($C9995&lt;&gt;"",VLOOKUP($C9995,Summary!$A:$B,2,FALSE),"")</f>
        <v/>
      </c>
    </row>
    <row r="9996" spans="10:10" x14ac:dyDescent="0.3">
      <c r="J9996" s="21" t="str">
        <f>IF($C9996&lt;&gt;"",VLOOKUP($C9996,Summary!$A:$B,2,FALSE),"")</f>
        <v/>
      </c>
    </row>
    <row r="9997" spans="10:10" x14ac:dyDescent="0.3">
      <c r="J9997" s="21" t="str">
        <f>IF($C9997&lt;&gt;"",VLOOKUP($C9997,Summary!$A:$B,2,FALSE),"")</f>
        <v/>
      </c>
    </row>
    <row r="9998" spans="10:10" x14ac:dyDescent="0.3">
      <c r="J9998" s="21" t="str">
        <f>IF($C9998&lt;&gt;"",VLOOKUP($C9998,Summary!$A:$B,2,FALSE),"")</f>
        <v/>
      </c>
    </row>
    <row r="9999" spans="10:10" x14ac:dyDescent="0.3">
      <c r="J9999" s="21" t="str">
        <f>IF($C9999&lt;&gt;"",VLOOKUP($C9999,Summary!$A:$B,2,FALSE),"")</f>
        <v/>
      </c>
    </row>
    <row r="10000" spans="10:10" x14ac:dyDescent="0.3">
      <c r="J10000" s="21" t="str">
        <f>IF($C10000&lt;&gt;"",VLOOKUP($C10000,Summary!$A:$B,2,FALSE),"")</f>
        <v/>
      </c>
    </row>
    <row r="10001" spans="10:10" x14ac:dyDescent="0.3">
      <c r="J10001" s="21" t="str">
        <f>IF($C10001&lt;&gt;"",VLOOKUP($C10001,Summary!$A:$B,2,FALSE),"")</f>
        <v/>
      </c>
    </row>
  </sheetData>
  <autoFilter ref="A6:I6" xr:uid="{00000000-0009-0000-0000-000001000000}"/>
  <mergeCells count="2">
    <mergeCell ref="A1:E1"/>
    <mergeCell ref="F1:I1"/>
  </mergeCells>
  <conditionalFormatting sqref="A6:I10000">
    <cfRule type="expression" dxfId="3" priority="9">
      <formula>$A6&lt;&gt;""</formula>
    </cfRule>
  </conditionalFormatting>
  <conditionalFormatting sqref="E6:E10000">
    <cfRule type="expression" dxfId="2" priority="3">
      <formula>ISNUMBER(E6)</formula>
    </cfRule>
  </conditionalFormatting>
  <conditionalFormatting sqref="E6:H10000">
    <cfRule type="expression" dxfId="1" priority="1">
      <formula>ISNUMBER(E6)</formula>
    </cfRule>
  </conditionalFormatting>
  <pageMargins left="0.23622047244094491" right="0.23622047244094491" top="0.15748031496062992" bottom="0.39370078740157483" header="0.23622047244094491" footer="0.23622047244094491"/>
  <pageSetup paperSize="9" scale="72" fitToHeight="0" orientation="landscape" horizontalDpi="200" verticalDpi="200" r:id="rId1"/>
  <headerFooter>
    <oddFooter>&amp;LPrinted &amp;D &amp;T&amp;RPage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D7C1A6BF-3F0F-403F-890E-B2DA8A36EC20}">
            <xm:f>VLOOKUP($C1,Summary!$A:$B,2,FALSE)=1</xm:f>
            <x14:dxf>
              <font>
                <color theme="1" tint="0.499984740745262"/>
              </font>
              <fill>
                <patternFill>
                  <bgColor theme="0" tint="-0.14996795556505021"/>
                </patternFill>
              </fill>
            </x14:dxf>
          </x14:cfRule>
          <xm:sqref>A1:I1048576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Detailed</vt:lpstr>
      <vt:lpstr>Detailed!Print_Titles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Jade Mckenzie</cp:lastModifiedBy>
  <cp:lastPrinted>2020-10-29T00:12:28Z</cp:lastPrinted>
  <dcterms:created xsi:type="dcterms:W3CDTF">2020-10-28T22:16:58Z</dcterms:created>
  <dcterms:modified xsi:type="dcterms:W3CDTF">2020-11-05T04:28:46Z</dcterms:modified>
</cp:coreProperties>
</file>