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0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UserData\Documents\"/>
    </mc:Choice>
  </mc:AlternateContent>
  <xr:revisionPtr revIDLastSave="0" documentId="13_ncr:1_{E2A84401-FD8E-427B-9937-46237647F610}" xr6:coauthVersionLast="47" xr6:coauthVersionMax="47" xr10:uidLastSave="{00000000-0000-0000-0000-000000000000}"/>
  <bookViews>
    <workbookView xWindow="6090" yWindow="240" windowWidth="20160" windowHeight="15885" xr2:uid="{A92BA9BE-867F-4582-AF8A-66458C0C856B}"/>
  </bookViews>
  <sheets>
    <sheet name="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7" i="1" l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M27" i="1"/>
  <c r="L27" i="1"/>
  <c r="J27" i="1"/>
  <c r="M26" i="1"/>
  <c r="L26" i="1"/>
  <c r="J26" i="1"/>
  <c r="M25" i="1"/>
  <c r="L25" i="1"/>
  <c r="J25" i="1"/>
  <c r="M24" i="1"/>
  <c r="L24" i="1"/>
  <c r="J24" i="1"/>
  <c r="M23" i="1"/>
  <c r="L23" i="1"/>
  <c r="J23" i="1"/>
  <c r="M22" i="1"/>
  <c r="L22" i="1"/>
  <c r="J22" i="1"/>
  <c r="M21" i="1"/>
  <c r="L21" i="1"/>
  <c r="J21" i="1"/>
  <c r="M20" i="1"/>
  <c r="L20" i="1"/>
  <c r="J20" i="1"/>
  <c r="M19" i="1"/>
  <c r="L19" i="1"/>
  <c r="J19" i="1"/>
  <c r="M18" i="1"/>
  <c r="L18" i="1"/>
  <c r="J18" i="1"/>
  <c r="M17" i="1"/>
  <c r="L17" i="1"/>
  <c r="J17" i="1"/>
  <c r="M16" i="1"/>
  <c r="L16" i="1"/>
  <c r="J16" i="1"/>
  <c r="M15" i="1"/>
  <c r="L15" i="1"/>
  <c r="J15" i="1"/>
  <c r="M14" i="1"/>
  <c r="L14" i="1"/>
  <c r="J14" i="1"/>
  <c r="M13" i="1"/>
  <c r="L13" i="1"/>
  <c r="J13" i="1"/>
  <c r="M12" i="1"/>
  <c r="L12" i="1"/>
  <c r="J12" i="1"/>
  <c r="M11" i="1"/>
  <c r="L11" i="1"/>
  <c r="J11" i="1"/>
  <c r="M10" i="1"/>
  <c r="L10" i="1"/>
  <c r="J10" i="1"/>
  <c r="M9" i="1"/>
  <c r="L9" i="1"/>
  <c r="J9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G6" i="1"/>
  <c r="F6" i="1"/>
  <c r="E6" i="1"/>
  <c r="D6" i="1"/>
  <c r="K27" i="1" s="1"/>
  <c r="P27" i="1" s="1"/>
  <c r="C6" i="1"/>
  <c r="K10" i="1" l="1"/>
  <c r="P10" i="1" s="1"/>
  <c r="K12" i="1"/>
  <c r="P12" i="1" s="1"/>
  <c r="K14" i="1"/>
  <c r="P14" i="1" s="1"/>
  <c r="K16" i="1"/>
  <c r="P16" i="1" s="1"/>
  <c r="K18" i="1"/>
  <c r="P18" i="1" s="1"/>
  <c r="K20" i="1"/>
  <c r="P20" i="1" s="1"/>
  <c r="K22" i="1"/>
  <c r="P22" i="1" s="1"/>
  <c r="K24" i="1"/>
  <c r="P24" i="1" s="1"/>
  <c r="K26" i="1"/>
  <c r="P26" i="1" s="1"/>
  <c r="K9" i="1"/>
  <c r="P9" i="1" s="1"/>
  <c r="K11" i="1"/>
  <c r="P11" i="1" s="1"/>
  <c r="K13" i="1"/>
  <c r="P13" i="1" s="1"/>
  <c r="K15" i="1"/>
  <c r="P15" i="1" s="1"/>
  <c r="K17" i="1"/>
  <c r="P17" i="1" s="1"/>
  <c r="K19" i="1"/>
  <c r="P19" i="1" s="1"/>
  <c r="K21" i="1"/>
  <c r="P21" i="1" s="1"/>
  <c r="K23" i="1"/>
  <c r="P23" i="1" s="1"/>
  <c r="K25" i="1"/>
  <c r="P25" i="1" s="1"/>
</calcChain>
</file>

<file path=xl/sharedStrings.xml><?xml version="1.0" encoding="utf-8"?>
<sst xmlns="http://schemas.openxmlformats.org/spreadsheetml/2006/main" count="101" uniqueCount="44">
  <si>
    <t>Resolution</t>
  </si>
  <si>
    <t>Speed</t>
  </si>
  <si>
    <t>Technology</t>
  </si>
  <si>
    <t>NXT-ADC-10B-48G</t>
  </si>
  <si>
    <t>10-bits</t>
  </si>
  <si>
    <t>48-Gsps</t>
  </si>
  <si>
    <t>GF12</t>
  </si>
  <si>
    <t>NXT-ADC-10B-24G</t>
  </si>
  <si>
    <t>24-Gsps</t>
  </si>
  <si>
    <t>NXT-ADC-12B-12G</t>
  </si>
  <si>
    <t>12-bits</t>
  </si>
  <si>
    <t>12-Gsps</t>
  </si>
  <si>
    <t>GF12, N16</t>
  </si>
  <si>
    <t>NXT-ADC-12B-6G</t>
  </si>
  <si>
    <t>6-Gsps</t>
  </si>
  <si>
    <t>NXT-ADC-14B-2G</t>
  </si>
  <si>
    <t>14-bits</t>
  </si>
  <si>
    <t>2-Gsps</t>
  </si>
  <si>
    <t>GF22</t>
  </si>
  <si>
    <t>NXT-ADC-16B-1G</t>
  </si>
  <si>
    <t>16-bits</t>
  </si>
  <si>
    <t>1-Gsps</t>
  </si>
  <si>
    <t>NXT-ADC-16B-500M</t>
  </si>
  <si>
    <t>500-Msps</t>
  </si>
  <si>
    <t>NXT-ADC-16B-250M</t>
  </si>
  <si>
    <t>250-Msps</t>
  </si>
  <si>
    <t>NXT-DAC-10B-48G</t>
  </si>
  <si>
    <t>NXT-DAC-10B-24G</t>
  </si>
  <si>
    <t>NXT-DAC-12B-12G</t>
  </si>
  <si>
    <t>PLL IP CORE</t>
  </si>
  <si>
    <t>NXT-PLL-16G</t>
  </si>
  <si>
    <t>NXT-PLL-8G</t>
  </si>
  <si>
    <t>NXT-PLL-4G</t>
  </si>
  <si>
    <t>Name</t>
  </si>
  <si>
    <t>ADC IP CORE</t>
  </si>
  <si>
    <t>DAC IP CORE</t>
  </si>
  <si>
    <t>16-GHz MAX FOUT</t>
  </si>
  <si>
    <t>8-GHz MAX FOUT</t>
  </si>
  <si>
    <t>4-GHz MAX FOUT</t>
  </si>
  <si>
    <t>Id</t>
  </si>
  <si>
    <t>[</t>
  </si>
  <si>
    <t>]</t>
  </si>
  <si>
    <t>Category</t>
  </si>
  <si>
    <t>NEXT - IP Technology List - for JSON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</si>
</sst>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9" formatCode="_(* #,##0_);_(* \(#,##0\);_(* &quot;-&quot;??_);_(@_)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0" fontId="2" fillId="0" borderId="0" xfId="0" applyFont="1"/>
    <xf numFmtId="169" fontId="0" fillId="0" borderId="0" xfId="1" applyNumberFormat="1" applyFont="1"/>
    <xf numFmtId="0" fontId="0" fillId="0" borderId="0" xfId="0" quotePrefix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C7736-CC3B-4333-A759-121EB5179BAC}">
  <dimension ref="A5:P28"/>
  <sheetViews>
    <sheetView tabSelected="1" topLeftCell="A4" workbookViewId="0">
      <selection activeCell="A5" sqref="A5"/>
    </sheetView>
  </sheetViews>
  <sheetFormatPr defaultRowHeight="15" x14ac:dyDescent="0.25"/>
  <cols>
    <col min="1" max="1" width="2.625" customWidth="1"/>
    <col min="3" max="3" width="16.625" bestFit="1" customWidth="1"/>
    <col min="4" max="4" width="16.625" customWidth="1"/>
    <col min="5" max="6" width="15.125" bestFit="1" customWidth="1"/>
    <col min="8" max="8" width="4.75" customWidth="1"/>
    <col min="10" max="10" width="24.625" bestFit="1" customWidth="1"/>
    <col min="11" max="11" width="26.625" bestFit="1" customWidth="1"/>
    <col min="12" max="12" width="23.375" bestFit="1" customWidth="1"/>
    <col min="13" max="13" width="23.5" bestFit="1" customWidth="1"/>
    <col min="14" max="14" width="21.875" bestFit="1" customWidth="1"/>
    <col min="15" max="15" width="2.75" customWidth="1"/>
  </cols>
  <sheetData>
    <row r="5" spans="1:16" x14ac:dyDescent="0.25">
      <c r="A5" s="1" t="s">
        <v>43</v>
      </c>
    </row>
    <row r="6" spans="1:16" x14ac:dyDescent="0.25">
      <c r="C6" t="str">
        <f>LOWER(C8)</f>
        <v>name</v>
      </c>
      <c r="D6" t="str">
        <f t="shared" ref="D6:G6" si="0">LOWER(D8)</f>
        <v>category</v>
      </c>
      <c r="E6" t="str">
        <f t="shared" si="0"/>
        <v>resolution</v>
      </c>
      <c r="F6" t="str">
        <f t="shared" si="0"/>
        <v>speed</v>
      </c>
      <c r="G6" t="str">
        <f t="shared" si="0"/>
        <v>technology</v>
      </c>
    </row>
    <row r="8" spans="1:16" x14ac:dyDescent="0.25">
      <c r="B8" s="1" t="s">
        <v>39</v>
      </c>
      <c r="C8" s="1" t="s">
        <v>33</v>
      </c>
      <c r="D8" s="1" t="s">
        <v>42</v>
      </c>
      <c r="E8" s="1" t="s">
        <v>0</v>
      </c>
      <c r="F8" s="1" t="s">
        <v>1</v>
      </c>
      <c r="G8" s="1" t="s">
        <v>2</v>
      </c>
      <c r="P8" s="3" t="s">
        <v>40</v>
      </c>
    </row>
    <row r="9" spans="1:16" x14ac:dyDescent="0.25">
      <c r="B9" s="2">
        <v>1</v>
      </c>
      <c r="C9" t="s">
        <v>3</v>
      </c>
      <c r="D9" t="s">
        <v>34</v>
      </c>
      <c r="E9" t="s">
        <v>4</v>
      </c>
      <c r="F9" t="s">
        <v>5</v>
      </c>
      <c r="G9" t="s">
        <v>6</v>
      </c>
      <c r="I9" t="str">
        <f>"{""id"":"&amp;TEXT(B9,0)&amp;","</f>
        <v>{"id":1,</v>
      </c>
      <c r="J9" t="str">
        <f>""""&amp;C$6&amp;""":"""&amp;C9&amp;""","</f>
        <v>"name":"NXT-ADC-10B-48G",</v>
      </c>
      <c r="K9" t="str">
        <f t="shared" ref="K9:K27" si="1">""""&amp;D$6&amp;""":"""&amp;D9&amp;""","</f>
        <v>"category":"ADC IP CORE",</v>
      </c>
      <c r="L9" t="str">
        <f t="shared" ref="L9:L27" si="2">""""&amp;E$6&amp;""":"""&amp;E9&amp;""","</f>
        <v>"resolution":"10-bits",</v>
      </c>
      <c r="M9" t="str">
        <f t="shared" ref="M9:M27" si="3">""""&amp;F$6&amp;""":"""&amp;F9&amp;""","</f>
        <v>"speed":"48-Gsps",</v>
      </c>
      <c r="N9" t="str">
        <f>""""&amp;G$6&amp;""":"""&amp;G9&amp;"""},"</f>
        <v>"technology":"GF12"},</v>
      </c>
      <c r="P9" t="str">
        <f>I9&amp;J9&amp;K9&amp;L9&amp;M9&amp;N9</f>
        <v>{"id":1,"name":"NXT-ADC-10B-48G","category":"ADC IP CORE","resolution":"10-bits","speed":"48-Gsps","technology":"GF12"},</v>
      </c>
    </row>
    <row r="10" spans="1:16" x14ac:dyDescent="0.25">
      <c r="B10" s="2">
        <v>2</v>
      </c>
      <c r="C10" t="s">
        <v>7</v>
      </c>
      <c r="D10" t="s">
        <v>34</v>
      </c>
      <c r="E10" t="s">
        <v>4</v>
      </c>
      <c r="F10" t="s">
        <v>8</v>
      </c>
      <c r="G10" t="s">
        <v>6</v>
      </c>
      <c r="I10" t="str">
        <f t="shared" ref="I10:I27" si="4">"{""id"":"&amp;TEXT(B10,0)&amp;","</f>
        <v>{"id":2,</v>
      </c>
      <c r="J10" t="str">
        <f t="shared" ref="J10:J27" si="5">""""&amp;C$6&amp;""":"""&amp;C10&amp;""","</f>
        <v>"name":"NXT-ADC-10B-24G",</v>
      </c>
      <c r="K10" t="str">
        <f t="shared" si="1"/>
        <v>"category":"ADC IP CORE",</v>
      </c>
      <c r="L10" t="str">
        <f t="shared" si="2"/>
        <v>"resolution":"10-bits",</v>
      </c>
      <c r="M10" t="str">
        <f t="shared" si="3"/>
        <v>"speed":"24-Gsps",</v>
      </c>
      <c r="N10" t="str">
        <f t="shared" ref="N10:N27" si="6">""""&amp;G$6&amp;""":"""&amp;G10&amp;"""},"</f>
        <v>"technology":"GF12"},</v>
      </c>
      <c r="P10" t="str">
        <f t="shared" ref="P10:P27" si="7">I10&amp;J10&amp;K10&amp;L10&amp;M10&amp;N10</f>
        <v>{"id":2,"name":"NXT-ADC-10B-24G","category":"ADC IP CORE","resolution":"10-bits","speed":"24-Gsps","technology":"GF12"},</v>
      </c>
    </row>
    <row r="11" spans="1:16" x14ac:dyDescent="0.25">
      <c r="B11" s="2">
        <v>3</v>
      </c>
      <c r="C11" t="s">
        <v>9</v>
      </c>
      <c r="D11" t="s">
        <v>34</v>
      </c>
      <c r="E11" t="s">
        <v>10</v>
      </c>
      <c r="F11" t="s">
        <v>11</v>
      </c>
      <c r="G11" t="s">
        <v>12</v>
      </c>
      <c r="I11" t="str">
        <f t="shared" si="4"/>
        <v>{"id":3,</v>
      </c>
      <c r="J11" t="str">
        <f t="shared" si="5"/>
        <v>"name":"NXT-ADC-12B-12G",</v>
      </c>
      <c r="K11" t="str">
        <f t="shared" si="1"/>
        <v>"category":"ADC IP CORE",</v>
      </c>
      <c r="L11" t="str">
        <f t="shared" si="2"/>
        <v>"resolution":"12-bits",</v>
      </c>
      <c r="M11" t="str">
        <f t="shared" si="3"/>
        <v>"speed":"12-Gsps",</v>
      </c>
      <c r="N11" t="str">
        <f t="shared" si="6"/>
        <v>"technology":"GF12, N16"},</v>
      </c>
      <c r="P11" t="str">
        <f t="shared" si="7"/>
        <v>{"id":3,"name":"NXT-ADC-12B-12G","category":"ADC IP CORE","resolution":"12-bits","speed":"12-Gsps","technology":"GF12, N16"},</v>
      </c>
    </row>
    <row r="12" spans="1:16" x14ac:dyDescent="0.25">
      <c r="B12" s="2">
        <v>4</v>
      </c>
      <c r="C12" t="s">
        <v>13</v>
      </c>
      <c r="D12" t="s">
        <v>34</v>
      </c>
      <c r="E12" t="s">
        <v>10</v>
      </c>
      <c r="F12" t="s">
        <v>14</v>
      </c>
      <c r="G12" t="s">
        <v>12</v>
      </c>
      <c r="I12" t="str">
        <f t="shared" si="4"/>
        <v>{"id":4,</v>
      </c>
      <c r="J12" t="str">
        <f t="shared" si="5"/>
        <v>"name":"NXT-ADC-12B-6G",</v>
      </c>
      <c r="K12" t="str">
        <f t="shared" si="1"/>
        <v>"category":"ADC IP CORE",</v>
      </c>
      <c r="L12" t="str">
        <f t="shared" si="2"/>
        <v>"resolution":"12-bits",</v>
      </c>
      <c r="M12" t="str">
        <f t="shared" si="3"/>
        <v>"speed":"6-Gsps",</v>
      </c>
      <c r="N12" t="str">
        <f t="shared" si="6"/>
        <v>"technology":"GF12, N16"},</v>
      </c>
      <c r="P12" t="str">
        <f t="shared" si="7"/>
        <v>{"id":4,"name":"NXT-ADC-12B-6G","category":"ADC IP CORE","resolution":"12-bits","speed":"6-Gsps","technology":"GF12, N16"},</v>
      </c>
    </row>
    <row r="13" spans="1:16" x14ac:dyDescent="0.25">
      <c r="B13" s="2">
        <v>5</v>
      </c>
      <c r="C13" t="s">
        <v>15</v>
      </c>
      <c r="D13" t="s">
        <v>34</v>
      </c>
      <c r="E13" t="s">
        <v>16</v>
      </c>
      <c r="F13" t="s">
        <v>17</v>
      </c>
      <c r="G13" t="s">
        <v>18</v>
      </c>
      <c r="I13" t="str">
        <f t="shared" si="4"/>
        <v>{"id":5,</v>
      </c>
      <c r="J13" t="str">
        <f t="shared" si="5"/>
        <v>"name":"NXT-ADC-14B-2G",</v>
      </c>
      <c r="K13" t="str">
        <f t="shared" si="1"/>
        <v>"category":"ADC IP CORE",</v>
      </c>
      <c r="L13" t="str">
        <f t="shared" si="2"/>
        <v>"resolution":"14-bits",</v>
      </c>
      <c r="M13" t="str">
        <f t="shared" si="3"/>
        <v>"speed":"2-Gsps",</v>
      </c>
      <c r="N13" t="str">
        <f t="shared" si="6"/>
        <v>"technology":"GF22"},</v>
      </c>
      <c r="P13" t="str">
        <f t="shared" si="7"/>
        <v>{"id":5,"name":"NXT-ADC-14B-2G","category":"ADC IP CORE","resolution":"14-bits","speed":"2-Gsps","technology":"GF22"},</v>
      </c>
    </row>
    <row r="14" spans="1:16" x14ac:dyDescent="0.25">
      <c r="B14" s="2">
        <v>6</v>
      </c>
      <c r="C14" t="s">
        <v>19</v>
      </c>
      <c r="D14" t="s">
        <v>34</v>
      </c>
      <c r="E14" t="s">
        <v>20</v>
      </c>
      <c r="F14" t="s">
        <v>21</v>
      </c>
      <c r="G14" t="s">
        <v>18</v>
      </c>
      <c r="I14" t="str">
        <f t="shared" si="4"/>
        <v>{"id":6,</v>
      </c>
      <c r="J14" t="str">
        <f t="shared" si="5"/>
        <v>"name":"NXT-ADC-16B-1G",</v>
      </c>
      <c r="K14" t="str">
        <f t="shared" si="1"/>
        <v>"category":"ADC IP CORE",</v>
      </c>
      <c r="L14" t="str">
        <f t="shared" si="2"/>
        <v>"resolution":"16-bits",</v>
      </c>
      <c r="M14" t="str">
        <f t="shared" si="3"/>
        <v>"speed":"1-Gsps",</v>
      </c>
      <c r="N14" t="str">
        <f t="shared" si="6"/>
        <v>"technology":"GF22"},</v>
      </c>
      <c r="P14" t="str">
        <f t="shared" si="7"/>
        <v>{"id":6,"name":"NXT-ADC-16B-1G","category":"ADC IP CORE","resolution":"16-bits","speed":"1-Gsps","technology":"GF22"},</v>
      </c>
    </row>
    <row r="15" spans="1:16" x14ac:dyDescent="0.25">
      <c r="B15" s="2">
        <v>7</v>
      </c>
      <c r="C15" t="s">
        <v>22</v>
      </c>
      <c r="D15" t="s">
        <v>34</v>
      </c>
      <c r="E15" t="s">
        <v>20</v>
      </c>
      <c r="F15" t="s">
        <v>23</v>
      </c>
      <c r="G15" t="s">
        <v>18</v>
      </c>
      <c r="I15" t="str">
        <f t="shared" si="4"/>
        <v>{"id":7,</v>
      </c>
      <c r="J15" t="str">
        <f t="shared" si="5"/>
        <v>"name":"NXT-ADC-16B-500M",</v>
      </c>
      <c r="K15" t="str">
        <f t="shared" si="1"/>
        <v>"category":"ADC IP CORE",</v>
      </c>
      <c r="L15" t="str">
        <f t="shared" si="2"/>
        <v>"resolution":"16-bits",</v>
      </c>
      <c r="M15" t="str">
        <f t="shared" si="3"/>
        <v>"speed":"500-Msps",</v>
      </c>
      <c r="N15" t="str">
        <f t="shared" si="6"/>
        <v>"technology":"GF22"},</v>
      </c>
      <c r="P15" t="str">
        <f t="shared" si="7"/>
        <v>{"id":7,"name":"NXT-ADC-16B-500M","category":"ADC IP CORE","resolution":"16-bits","speed":"500-Msps","technology":"GF22"},</v>
      </c>
    </row>
    <row r="16" spans="1:16" x14ac:dyDescent="0.25">
      <c r="B16" s="2">
        <v>8</v>
      </c>
      <c r="C16" t="s">
        <v>24</v>
      </c>
      <c r="D16" t="s">
        <v>34</v>
      </c>
      <c r="E16" t="s">
        <v>20</v>
      </c>
      <c r="F16" t="s">
        <v>25</v>
      </c>
      <c r="G16" t="s">
        <v>18</v>
      </c>
      <c r="I16" t="str">
        <f t="shared" si="4"/>
        <v>{"id":8,</v>
      </c>
      <c r="J16" t="str">
        <f t="shared" si="5"/>
        <v>"name":"NXT-ADC-16B-250M",</v>
      </c>
      <c r="K16" t="str">
        <f t="shared" si="1"/>
        <v>"category":"ADC IP CORE",</v>
      </c>
      <c r="L16" t="str">
        <f t="shared" si="2"/>
        <v>"resolution":"16-bits",</v>
      </c>
      <c r="M16" t="str">
        <f t="shared" si="3"/>
        <v>"speed":"250-Msps",</v>
      </c>
      <c r="N16" t="str">
        <f t="shared" si="6"/>
        <v>"technology":"GF22"},</v>
      </c>
      <c r="P16" t="str">
        <f t="shared" si="7"/>
        <v>{"id":8,"name":"NXT-ADC-16B-250M","category":"ADC IP CORE","resolution":"16-bits","speed":"250-Msps","technology":"GF22"},</v>
      </c>
    </row>
    <row r="17" spans="2:16" x14ac:dyDescent="0.25">
      <c r="B17" s="2">
        <v>9</v>
      </c>
      <c r="C17" t="s">
        <v>26</v>
      </c>
      <c r="D17" t="s">
        <v>35</v>
      </c>
      <c r="E17" t="s">
        <v>4</v>
      </c>
      <c r="F17" t="s">
        <v>5</v>
      </c>
      <c r="G17" t="s">
        <v>6</v>
      </c>
      <c r="I17" t="str">
        <f t="shared" si="4"/>
        <v>{"id":9,</v>
      </c>
      <c r="J17" t="str">
        <f t="shared" si="5"/>
        <v>"name":"NXT-DAC-10B-48G",</v>
      </c>
      <c r="K17" t="str">
        <f t="shared" si="1"/>
        <v>"category":"DAC IP CORE",</v>
      </c>
      <c r="L17" t="str">
        <f t="shared" si="2"/>
        <v>"resolution":"10-bits",</v>
      </c>
      <c r="M17" t="str">
        <f t="shared" si="3"/>
        <v>"speed":"48-Gsps",</v>
      </c>
      <c r="N17" t="str">
        <f t="shared" si="6"/>
        <v>"technology":"GF12"},</v>
      </c>
      <c r="P17" t="str">
        <f t="shared" si="7"/>
        <v>{"id":9,"name":"NXT-DAC-10B-48G","category":"DAC IP CORE","resolution":"10-bits","speed":"48-Gsps","technology":"GF12"},</v>
      </c>
    </row>
    <row r="18" spans="2:16" x14ac:dyDescent="0.25">
      <c r="B18" s="2">
        <v>10</v>
      </c>
      <c r="C18" t="s">
        <v>27</v>
      </c>
      <c r="D18" t="s">
        <v>35</v>
      </c>
      <c r="E18" t="s">
        <v>4</v>
      </c>
      <c r="F18" t="s">
        <v>8</v>
      </c>
      <c r="G18" t="s">
        <v>6</v>
      </c>
      <c r="I18" t="str">
        <f t="shared" si="4"/>
        <v>{"id":10,</v>
      </c>
      <c r="J18" t="str">
        <f t="shared" si="5"/>
        <v>"name":"NXT-DAC-10B-24G",</v>
      </c>
      <c r="K18" t="str">
        <f t="shared" si="1"/>
        <v>"category":"DAC IP CORE",</v>
      </c>
      <c r="L18" t="str">
        <f t="shared" si="2"/>
        <v>"resolution":"10-bits",</v>
      </c>
      <c r="M18" t="str">
        <f t="shared" si="3"/>
        <v>"speed":"24-Gsps",</v>
      </c>
      <c r="N18" t="str">
        <f t="shared" si="6"/>
        <v>"technology":"GF12"},</v>
      </c>
      <c r="P18" t="str">
        <f t="shared" si="7"/>
        <v>{"id":10,"name":"NXT-DAC-10B-24G","category":"DAC IP CORE","resolution":"10-bits","speed":"24-Gsps","technology":"GF12"},</v>
      </c>
    </row>
    <row r="19" spans="2:16" x14ac:dyDescent="0.25">
      <c r="B19" s="2">
        <v>11</v>
      </c>
      <c r="C19" t="s">
        <v>28</v>
      </c>
      <c r="D19" t="s">
        <v>35</v>
      </c>
      <c r="E19" t="s">
        <v>10</v>
      </c>
      <c r="F19" t="s">
        <v>11</v>
      </c>
      <c r="G19" t="s">
        <v>12</v>
      </c>
      <c r="I19" t="str">
        <f t="shared" si="4"/>
        <v>{"id":11,</v>
      </c>
      <c r="J19" t="str">
        <f t="shared" si="5"/>
        <v>"name":"NXT-DAC-12B-12G",</v>
      </c>
      <c r="K19" t="str">
        <f t="shared" si="1"/>
        <v>"category":"DAC IP CORE",</v>
      </c>
      <c r="L19" t="str">
        <f t="shared" si="2"/>
        <v>"resolution":"12-bits",</v>
      </c>
      <c r="M19" t="str">
        <f t="shared" si="3"/>
        <v>"speed":"12-Gsps",</v>
      </c>
      <c r="N19" t="str">
        <f t="shared" si="6"/>
        <v>"technology":"GF12, N16"},</v>
      </c>
      <c r="P19" t="str">
        <f t="shared" si="7"/>
        <v>{"id":11,"name":"NXT-DAC-12B-12G","category":"DAC IP CORE","resolution":"12-bits","speed":"12-Gsps","technology":"GF12, N16"},</v>
      </c>
    </row>
    <row r="20" spans="2:16" x14ac:dyDescent="0.25">
      <c r="B20" s="2">
        <v>12</v>
      </c>
      <c r="C20" t="s">
        <v>13</v>
      </c>
      <c r="D20" t="s">
        <v>35</v>
      </c>
      <c r="E20" t="s">
        <v>10</v>
      </c>
      <c r="F20" t="s">
        <v>14</v>
      </c>
      <c r="G20" t="s">
        <v>12</v>
      </c>
      <c r="I20" t="str">
        <f t="shared" si="4"/>
        <v>{"id":12,</v>
      </c>
      <c r="J20" t="str">
        <f t="shared" si="5"/>
        <v>"name":"NXT-ADC-12B-6G",</v>
      </c>
      <c r="K20" t="str">
        <f t="shared" si="1"/>
        <v>"category":"DAC IP CORE",</v>
      </c>
      <c r="L20" t="str">
        <f t="shared" si="2"/>
        <v>"resolution":"12-bits",</v>
      </c>
      <c r="M20" t="str">
        <f t="shared" si="3"/>
        <v>"speed":"6-Gsps",</v>
      </c>
      <c r="N20" t="str">
        <f t="shared" si="6"/>
        <v>"technology":"GF12, N16"},</v>
      </c>
      <c r="P20" t="str">
        <f t="shared" si="7"/>
        <v>{"id":12,"name":"NXT-ADC-12B-6G","category":"DAC IP CORE","resolution":"12-bits","speed":"6-Gsps","technology":"GF12, N16"},</v>
      </c>
    </row>
    <row r="21" spans="2:16" x14ac:dyDescent="0.25">
      <c r="B21" s="2">
        <v>13</v>
      </c>
      <c r="C21" t="s">
        <v>15</v>
      </c>
      <c r="D21" t="s">
        <v>35</v>
      </c>
      <c r="E21" t="s">
        <v>16</v>
      </c>
      <c r="F21" t="s">
        <v>17</v>
      </c>
      <c r="G21" t="s">
        <v>18</v>
      </c>
      <c r="I21" t="str">
        <f t="shared" si="4"/>
        <v>{"id":13,</v>
      </c>
      <c r="J21" t="str">
        <f t="shared" si="5"/>
        <v>"name":"NXT-ADC-14B-2G",</v>
      </c>
      <c r="K21" t="str">
        <f t="shared" si="1"/>
        <v>"category":"DAC IP CORE",</v>
      </c>
      <c r="L21" t="str">
        <f t="shared" si="2"/>
        <v>"resolution":"14-bits",</v>
      </c>
      <c r="M21" t="str">
        <f t="shared" si="3"/>
        <v>"speed":"2-Gsps",</v>
      </c>
      <c r="N21" t="str">
        <f t="shared" si="6"/>
        <v>"technology":"GF22"},</v>
      </c>
      <c r="P21" t="str">
        <f t="shared" si="7"/>
        <v>{"id":13,"name":"NXT-ADC-14B-2G","category":"DAC IP CORE","resolution":"14-bits","speed":"2-Gsps","technology":"GF22"},</v>
      </c>
    </row>
    <row r="22" spans="2:16" x14ac:dyDescent="0.25">
      <c r="B22" s="2">
        <v>14</v>
      </c>
      <c r="C22" t="s">
        <v>19</v>
      </c>
      <c r="D22" t="s">
        <v>35</v>
      </c>
      <c r="E22" t="s">
        <v>20</v>
      </c>
      <c r="F22" t="s">
        <v>21</v>
      </c>
      <c r="G22" t="s">
        <v>18</v>
      </c>
      <c r="I22" t="str">
        <f t="shared" si="4"/>
        <v>{"id":14,</v>
      </c>
      <c r="J22" t="str">
        <f t="shared" si="5"/>
        <v>"name":"NXT-ADC-16B-1G",</v>
      </c>
      <c r="K22" t="str">
        <f t="shared" si="1"/>
        <v>"category":"DAC IP CORE",</v>
      </c>
      <c r="L22" t="str">
        <f t="shared" si="2"/>
        <v>"resolution":"16-bits",</v>
      </c>
      <c r="M22" t="str">
        <f t="shared" si="3"/>
        <v>"speed":"1-Gsps",</v>
      </c>
      <c r="N22" t="str">
        <f t="shared" si="6"/>
        <v>"technology":"GF22"},</v>
      </c>
      <c r="P22" t="str">
        <f t="shared" si="7"/>
        <v>{"id":14,"name":"NXT-ADC-16B-1G","category":"DAC IP CORE","resolution":"16-bits","speed":"1-Gsps","technology":"GF22"},</v>
      </c>
    </row>
    <row r="23" spans="2:16" x14ac:dyDescent="0.25">
      <c r="B23" s="2">
        <v>15</v>
      </c>
      <c r="C23" t="s">
        <v>22</v>
      </c>
      <c r="D23" t="s">
        <v>35</v>
      </c>
      <c r="E23" t="s">
        <v>20</v>
      </c>
      <c r="F23" t="s">
        <v>23</v>
      </c>
      <c r="G23" t="s">
        <v>18</v>
      </c>
      <c r="I23" t="str">
        <f t="shared" si="4"/>
        <v>{"id":15,</v>
      </c>
      <c r="J23" t="str">
        <f t="shared" si="5"/>
        <v>"name":"NXT-ADC-16B-500M",</v>
      </c>
      <c r="K23" t="str">
        <f t="shared" si="1"/>
        <v>"category":"DAC IP CORE",</v>
      </c>
      <c r="L23" t="str">
        <f t="shared" si="2"/>
        <v>"resolution":"16-bits",</v>
      </c>
      <c r="M23" t="str">
        <f t="shared" si="3"/>
        <v>"speed":"500-Msps",</v>
      </c>
      <c r="N23" t="str">
        <f t="shared" si="6"/>
        <v>"technology":"GF22"},</v>
      </c>
      <c r="P23" t="str">
        <f t="shared" si="7"/>
        <v>{"id":15,"name":"NXT-ADC-16B-500M","category":"DAC IP CORE","resolution":"16-bits","speed":"500-Msps","technology":"GF22"},</v>
      </c>
    </row>
    <row r="24" spans="2:16" x14ac:dyDescent="0.25">
      <c r="B24" s="2">
        <v>16</v>
      </c>
      <c r="C24" t="s">
        <v>24</v>
      </c>
      <c r="D24" t="s">
        <v>35</v>
      </c>
      <c r="E24" t="s">
        <v>20</v>
      </c>
      <c r="F24" t="s">
        <v>25</v>
      </c>
      <c r="G24" t="s">
        <v>18</v>
      </c>
      <c r="I24" t="str">
        <f t="shared" si="4"/>
        <v>{"id":16,</v>
      </c>
      <c r="J24" t="str">
        <f t="shared" si="5"/>
        <v>"name":"NXT-ADC-16B-250M",</v>
      </c>
      <c r="K24" t="str">
        <f t="shared" si="1"/>
        <v>"category":"DAC IP CORE",</v>
      </c>
      <c r="L24" t="str">
        <f t="shared" si="2"/>
        <v>"resolution":"16-bits",</v>
      </c>
      <c r="M24" t="str">
        <f t="shared" si="3"/>
        <v>"speed":"250-Msps",</v>
      </c>
      <c r="N24" t="str">
        <f t="shared" si="6"/>
        <v>"technology":"GF22"},</v>
      </c>
      <c r="P24" t="str">
        <f t="shared" si="7"/>
        <v>{"id":16,"name":"NXT-ADC-16B-250M","category":"DAC IP CORE","resolution":"16-bits","speed":"250-Msps","technology":"GF22"},</v>
      </c>
    </row>
    <row r="25" spans="2:16" x14ac:dyDescent="0.25">
      <c r="B25" s="2">
        <v>17</v>
      </c>
      <c r="C25" t="s">
        <v>30</v>
      </c>
      <c r="D25" t="s">
        <v>29</v>
      </c>
      <c r="F25" t="s">
        <v>36</v>
      </c>
      <c r="G25" t="s">
        <v>12</v>
      </c>
      <c r="I25" t="str">
        <f t="shared" si="4"/>
        <v>{"id":17,</v>
      </c>
      <c r="J25" t="str">
        <f t="shared" si="5"/>
        <v>"name":"NXT-PLL-16G",</v>
      </c>
      <c r="K25" t="str">
        <f t="shared" si="1"/>
        <v>"category":"PLL IP CORE",</v>
      </c>
      <c r="L25" t="str">
        <f t="shared" si="2"/>
        <v>"resolution":"",</v>
      </c>
      <c r="M25" t="str">
        <f t="shared" si="3"/>
        <v>"speed":"16-GHz MAX FOUT",</v>
      </c>
      <c r="N25" t="str">
        <f t="shared" si="6"/>
        <v>"technology":"GF12, N16"},</v>
      </c>
      <c r="P25" t="str">
        <f t="shared" si="7"/>
        <v>{"id":17,"name":"NXT-PLL-16G","category":"PLL IP CORE","resolution":"","speed":"16-GHz MAX FOUT","technology":"GF12, N16"},</v>
      </c>
    </row>
    <row r="26" spans="2:16" x14ac:dyDescent="0.25">
      <c r="B26" s="2">
        <v>18</v>
      </c>
      <c r="C26" t="s">
        <v>31</v>
      </c>
      <c r="D26" t="s">
        <v>29</v>
      </c>
      <c r="F26" t="s">
        <v>37</v>
      </c>
      <c r="G26" t="s">
        <v>12</v>
      </c>
      <c r="I26" t="str">
        <f t="shared" si="4"/>
        <v>{"id":18,</v>
      </c>
      <c r="J26" t="str">
        <f t="shared" si="5"/>
        <v>"name":"NXT-PLL-8G",</v>
      </c>
      <c r="K26" t="str">
        <f t="shared" si="1"/>
        <v>"category":"PLL IP CORE",</v>
      </c>
      <c r="L26" t="str">
        <f t="shared" si="2"/>
        <v>"resolution":"",</v>
      </c>
      <c r="M26" t="str">
        <f t="shared" si="3"/>
        <v>"speed":"8-GHz MAX FOUT",</v>
      </c>
      <c r="N26" t="str">
        <f t="shared" si="6"/>
        <v>"technology":"GF12, N16"},</v>
      </c>
      <c r="P26" t="str">
        <f t="shared" si="7"/>
        <v>{"id":18,"name":"NXT-PLL-8G","category":"PLL IP CORE","resolution":"","speed":"8-GHz MAX FOUT","technology":"GF12, N16"},</v>
      </c>
    </row>
    <row r="27" spans="2:16" x14ac:dyDescent="0.25">
      <c r="B27" s="2">
        <v>19</v>
      </c>
      <c r="C27" t="s">
        <v>32</v>
      </c>
      <c r="D27" t="s">
        <v>29</v>
      </c>
      <c r="F27" t="s">
        <v>38</v>
      </c>
      <c r="G27" t="s">
        <v>12</v>
      </c>
      <c r="I27" t="str">
        <f t="shared" si="4"/>
        <v>{"id":19,</v>
      </c>
      <c r="J27" t="str">
        <f t="shared" si="5"/>
        <v>"name":"NXT-PLL-4G",</v>
      </c>
      <c r="K27" t="str">
        <f t="shared" si="1"/>
        <v>"category":"PLL IP CORE",</v>
      </c>
      <c r="L27" t="str">
        <f t="shared" si="2"/>
        <v>"resolution":"",</v>
      </c>
      <c r="M27" t="str">
        <f t="shared" si="3"/>
        <v>"speed":"4-GHz MAX FOUT",</v>
      </c>
      <c r="N27" t="str">
        <f>""""&amp;G$6&amp;""":"""&amp;G27&amp;"""}"</f>
        <v>"technology":"GF12, N16"}</v>
      </c>
      <c r="P27" t="str">
        <f t="shared" si="7"/>
        <v>{"id":19,"name":"NXT-PLL-4G","category":"PLL IP CORE","resolution":"","speed":"4-GHz MAX FOUT","technology":"GF12, N16"}</v>
      </c>
    </row>
    <row r="28" spans="2:16" x14ac:dyDescent="0.25">
      <c r="P28" s="3" t="s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 Kummer</dc:creator>
  <cp:lastModifiedBy>Bob Kummer</cp:lastModifiedBy>
  <dcterms:created xsi:type="dcterms:W3CDTF">2023-10-17T15:45:17Z</dcterms:created>
  <dcterms:modified xsi:type="dcterms:W3CDTF">2023-10-17T16:09:55Z</dcterms:modified>
</cp:coreProperties>
</file>