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<sst xmlns="http://schemas.openxmlformats.org/spreadsheetml/2006/main" count="10" uniqueCount="10">
  <si>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latitude bands</t>
  </si>
  <si>
    <t xml:space="preserve">longitude bands</t>
  </si>
  <si>
    <t xml:space="preserve">num</t>
  </si>
  <si>
    <t xml:space="preserve">theta</t>
  </si>
  <si>
    <t xml:space="preserve">sinTheta</t>
  </si>
  <si>
    <t xml:space="preserve">cosTheta</t>
  </si>
  <si>
    <t xml:space="preserve">phi</t>
  </si>
  <si>
    <t xml:space="preserve">sinPhi</t>
  </si>
  <si>
    <t xml:space="preserve">cosPhi</t>
  </si>
  <si>
    <t xml:space="preserve">radius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</si>
</sst>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theta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Sheet1!$E$3:$E$62</c:f>
              <c:numCache>
                <c:formatCode>General</c:formatCode>
                <c:ptCount val="60"/>
                <c:pt idx="0">
                  <c:v>0.0523598775598299</c:v>
                </c:pt>
                <c:pt idx="1">
                  <c:v>0.10471975511966</c:v>
                </c:pt>
                <c:pt idx="2">
                  <c:v>0.15707963267949</c:v>
                </c:pt>
                <c:pt idx="3">
                  <c:v>0.20943951023932</c:v>
                </c:pt>
                <c:pt idx="4">
                  <c:v>0.261799387799149</c:v>
                </c:pt>
                <c:pt idx="5">
                  <c:v>0.314159265358979</c:v>
                </c:pt>
                <c:pt idx="6">
                  <c:v>0.366519142918809</c:v>
                </c:pt>
                <c:pt idx="7">
                  <c:v>0.418879020478639</c:v>
                </c:pt>
                <c:pt idx="8">
                  <c:v>0.471238898038469</c:v>
                </c:pt>
                <c:pt idx="9">
                  <c:v>0.523598775598299</c:v>
                </c:pt>
                <c:pt idx="10">
                  <c:v>0.575958653158129</c:v>
                </c:pt>
                <c:pt idx="11">
                  <c:v>0.628318530717959</c:v>
                </c:pt>
                <c:pt idx="12">
                  <c:v>0.680678408277789</c:v>
                </c:pt>
                <c:pt idx="13">
                  <c:v>0.733038285837618</c:v>
                </c:pt>
                <c:pt idx="14">
                  <c:v>0.785398163397448</c:v>
                </c:pt>
                <c:pt idx="15">
                  <c:v>0.837758040957278</c:v>
                </c:pt>
                <c:pt idx="16">
                  <c:v>0.890117918517108</c:v>
                </c:pt>
                <c:pt idx="17">
                  <c:v>0.942477796076938</c:v>
                </c:pt>
                <c:pt idx="18">
                  <c:v>0.994837673636768</c:v>
                </c:pt>
                <c:pt idx="19">
                  <c:v>1.0471975511966</c:v>
                </c:pt>
                <c:pt idx="20">
                  <c:v>1.09955742875643</c:v>
                </c:pt>
                <c:pt idx="21">
                  <c:v>1.15191730631626</c:v>
                </c:pt>
                <c:pt idx="22">
                  <c:v>1.20427718387609</c:v>
                </c:pt>
                <c:pt idx="23">
                  <c:v>1.25663706143592</c:v>
                </c:pt>
                <c:pt idx="24">
                  <c:v>1.30899693899575</c:v>
                </c:pt>
                <c:pt idx="25">
                  <c:v>1.36135681655558</c:v>
                </c:pt>
                <c:pt idx="26">
                  <c:v>1.41371669411541</c:v>
                </c:pt>
                <c:pt idx="27">
                  <c:v>1.46607657167524</c:v>
                </c:pt>
                <c:pt idx="28">
                  <c:v>1.51843644923507</c:v>
                </c:pt>
                <c:pt idx="29">
                  <c:v>1.5707963267949</c:v>
                </c:pt>
                <c:pt idx="30">
                  <c:v>1.62315620435473</c:v>
                </c:pt>
                <c:pt idx="31">
                  <c:v>1.67551608191456</c:v>
                </c:pt>
                <c:pt idx="32">
                  <c:v>1.72787595947439</c:v>
                </c:pt>
                <c:pt idx="33">
                  <c:v>1.78023583703422</c:v>
                </c:pt>
                <c:pt idx="34">
                  <c:v>1.83259571459405</c:v>
                </c:pt>
                <c:pt idx="35">
                  <c:v>1.88495559215388</c:v>
                </c:pt>
                <c:pt idx="36">
                  <c:v>1.93731546971371</c:v>
                </c:pt>
                <c:pt idx="37">
                  <c:v>1.98967534727354</c:v>
                </c:pt>
                <c:pt idx="38">
                  <c:v>2.04203522483337</c:v>
                </c:pt>
                <c:pt idx="39">
                  <c:v>2.0943951023932</c:v>
                </c:pt>
                <c:pt idx="40">
                  <c:v>2.14675497995302</c:v>
                </c:pt>
                <c:pt idx="41">
                  <c:v>2.19911485751286</c:v>
                </c:pt>
                <c:pt idx="42">
                  <c:v>2.25147473507268</c:v>
                </c:pt>
                <c:pt idx="43">
                  <c:v>2.30383461263251</c:v>
                </c:pt>
                <c:pt idx="44">
                  <c:v>2.35619449019234</c:v>
                </c:pt>
                <c:pt idx="45">
                  <c:v>2.40855436775217</c:v>
                </c:pt>
                <c:pt idx="46">
                  <c:v>2.460914245312</c:v>
                </c:pt>
                <c:pt idx="47">
                  <c:v>2.51327412287183</c:v>
                </c:pt>
                <c:pt idx="48">
                  <c:v>2.56563400043166</c:v>
                </c:pt>
                <c:pt idx="49">
                  <c:v>2.61799387799149</c:v>
                </c:pt>
                <c:pt idx="50">
                  <c:v>2.67035375555132</c:v>
                </c:pt>
                <c:pt idx="51">
                  <c:v>2.72271363311115</c:v>
                </c:pt>
                <c:pt idx="52">
                  <c:v>2.77507351067098</c:v>
                </c:pt>
                <c:pt idx="53">
                  <c:v>2.82743338823081</c:v>
                </c:pt>
                <c:pt idx="54">
                  <c:v>2.87979326579064</c:v>
                </c:pt>
                <c:pt idx="55">
                  <c:v>2.93215314335047</c:v>
                </c:pt>
                <c:pt idx="56">
                  <c:v>2.9845130209103</c:v>
                </c:pt>
                <c:pt idx="57">
                  <c:v>3.03687289847013</c:v>
                </c:pt>
                <c:pt idx="58">
                  <c:v>3.08923277602996</c:v>
                </c:pt>
                <c:pt idx="59">
                  <c:v>3.14159265358979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sinTheta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Sheet1!$F$3:$F$62</c:f>
              <c:numCache>
                <c:formatCode>General</c:formatCode>
                <c:ptCount val="60"/>
                <c:pt idx="0">
                  <c:v>0.0523359562429438</c:v>
                </c:pt>
                <c:pt idx="1">
                  <c:v>0.104528463267653</c:v>
                </c:pt>
                <c:pt idx="2">
                  <c:v>0.156434465040231</c:v>
                </c:pt>
                <c:pt idx="3">
                  <c:v>0.207911690817759</c:v>
                </c:pt>
                <c:pt idx="4">
                  <c:v>0.258819045102521</c:v>
                </c:pt>
                <c:pt idx="5">
                  <c:v>0.309016994374947</c:v>
                </c:pt>
                <c:pt idx="6">
                  <c:v>0.3583679495453</c:v>
                </c:pt>
                <c:pt idx="7">
                  <c:v>0.4067366430758</c:v>
                </c:pt>
                <c:pt idx="8">
                  <c:v>0.453990499739547</c:v>
                </c:pt>
                <c:pt idx="9">
                  <c:v>0.5</c:v>
                </c:pt>
                <c:pt idx="10">
                  <c:v>0.544639035015027</c:v>
                </c:pt>
                <c:pt idx="11">
                  <c:v>0.587785252292473</c:v>
                </c:pt>
                <c:pt idx="12">
                  <c:v>0.629320391049837</c:v>
                </c:pt>
                <c:pt idx="13">
                  <c:v>0.669130606358858</c:v>
                </c:pt>
                <c:pt idx="14">
                  <c:v>0.707106781186547</c:v>
                </c:pt>
                <c:pt idx="15">
                  <c:v>0.743144825477394</c:v>
                </c:pt>
                <c:pt idx="16">
                  <c:v>0.777145961456971</c:v>
                </c:pt>
                <c:pt idx="17">
                  <c:v>0.809016994374947</c:v>
                </c:pt>
                <c:pt idx="18">
                  <c:v>0.838670567945424</c:v>
                </c:pt>
                <c:pt idx="19">
                  <c:v>0.866025403784439</c:v>
                </c:pt>
                <c:pt idx="20">
                  <c:v>0.891006524188368</c:v>
                </c:pt>
                <c:pt idx="21">
                  <c:v>0.913545457642601</c:v>
                </c:pt>
                <c:pt idx="22">
                  <c:v>0.933580426497202</c:v>
                </c:pt>
                <c:pt idx="23">
                  <c:v>0.951056516295153</c:v>
                </c:pt>
                <c:pt idx="24">
                  <c:v>0.965925826289068</c:v>
                </c:pt>
                <c:pt idx="25">
                  <c:v>0.978147600733806</c:v>
                </c:pt>
                <c:pt idx="26">
                  <c:v>0.987688340595138</c:v>
                </c:pt>
                <c:pt idx="27">
                  <c:v>0.994521895368273</c:v>
                </c:pt>
                <c:pt idx="28">
                  <c:v>0.998629534754574</c:v>
                </c:pt>
                <c:pt idx="29">
                  <c:v>1</c:v>
                </c:pt>
                <c:pt idx="30">
                  <c:v>0.998629534754574</c:v>
                </c:pt>
                <c:pt idx="31">
                  <c:v>0.994521895368273</c:v>
                </c:pt>
                <c:pt idx="32">
                  <c:v>0.987688340595138</c:v>
                </c:pt>
                <c:pt idx="33">
                  <c:v>0.978147600733806</c:v>
                </c:pt>
                <c:pt idx="34">
                  <c:v>0.965925826289068</c:v>
                </c:pt>
                <c:pt idx="35">
                  <c:v>0.951056516295154</c:v>
                </c:pt>
                <c:pt idx="36">
                  <c:v>0.933580426497202</c:v>
                </c:pt>
                <c:pt idx="37">
                  <c:v>0.913545457642601</c:v>
                </c:pt>
                <c:pt idx="38">
                  <c:v>0.891006524188368</c:v>
                </c:pt>
                <c:pt idx="39">
                  <c:v>0.866025403784439</c:v>
                </c:pt>
                <c:pt idx="40">
                  <c:v>0.838670567945424</c:v>
                </c:pt>
                <c:pt idx="41">
                  <c:v>0.809016994374947</c:v>
                </c:pt>
                <c:pt idx="42">
                  <c:v>0.777145961456971</c:v>
                </c:pt>
                <c:pt idx="43">
                  <c:v>0.743144825477394</c:v>
                </c:pt>
                <c:pt idx="44">
                  <c:v>0.707106781186548</c:v>
                </c:pt>
                <c:pt idx="45">
                  <c:v>0.669130606358858</c:v>
                </c:pt>
                <c:pt idx="46">
                  <c:v>0.629320391049837</c:v>
                </c:pt>
                <c:pt idx="47">
                  <c:v>0.587785252292473</c:v>
                </c:pt>
                <c:pt idx="48">
                  <c:v>0.544639035015027</c:v>
                </c:pt>
                <c:pt idx="49">
                  <c:v>0.5</c:v>
                </c:pt>
                <c:pt idx="50">
                  <c:v>0.453990499739547</c:v>
                </c:pt>
                <c:pt idx="51">
                  <c:v>0.4067366430758</c:v>
                </c:pt>
                <c:pt idx="52">
                  <c:v>0.3583679495453</c:v>
                </c:pt>
                <c:pt idx="53">
                  <c:v>0.309016994374947</c:v>
                </c:pt>
                <c:pt idx="54">
                  <c:v>0.258819045102521</c:v>
                </c:pt>
                <c:pt idx="55">
                  <c:v>0.207911690817759</c:v>
                </c:pt>
                <c:pt idx="56">
                  <c:v>0.156434465040231</c:v>
                </c:pt>
                <c:pt idx="57">
                  <c:v>0.104528463267653</c:v>
                </c:pt>
                <c:pt idx="58">
                  <c:v>0.0523359562429438</c:v>
                </c:pt>
                <c:pt idx="59">
                  <c:v>5.66553889764798E-016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cosTheta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Sheet1!$G$3:$G$62</c:f>
              <c:numCache>
                <c:formatCode>General</c:formatCode>
                <c:ptCount val="60"/>
                <c:pt idx="0">
                  <c:v>0.998629534754574</c:v>
                </c:pt>
                <c:pt idx="1">
                  <c:v>0.994521895368273</c:v>
                </c:pt>
                <c:pt idx="2">
                  <c:v>0.987688340595138</c:v>
                </c:pt>
                <c:pt idx="3">
                  <c:v>0.978147600733806</c:v>
                </c:pt>
                <c:pt idx="4">
                  <c:v>0.965925826289068</c:v>
                </c:pt>
                <c:pt idx="5">
                  <c:v>0.951056516295153</c:v>
                </c:pt>
                <c:pt idx="6">
                  <c:v>0.933580426497202</c:v>
                </c:pt>
                <c:pt idx="7">
                  <c:v>0.913545457642601</c:v>
                </c:pt>
                <c:pt idx="8">
                  <c:v>0.891006524188368</c:v>
                </c:pt>
                <c:pt idx="9">
                  <c:v>0.866025403784439</c:v>
                </c:pt>
                <c:pt idx="10">
                  <c:v>0.838670567945424</c:v>
                </c:pt>
                <c:pt idx="11">
                  <c:v>0.809016994374947</c:v>
                </c:pt>
                <c:pt idx="12">
                  <c:v>0.777145961456971</c:v>
                </c:pt>
                <c:pt idx="13">
                  <c:v>0.743144825477394</c:v>
                </c:pt>
                <c:pt idx="14">
                  <c:v>0.707106781186548</c:v>
                </c:pt>
                <c:pt idx="15">
                  <c:v>0.669130606358858</c:v>
                </c:pt>
                <c:pt idx="16">
                  <c:v>0.629320391049837</c:v>
                </c:pt>
                <c:pt idx="17">
                  <c:v>0.587785252292473</c:v>
                </c:pt>
                <c:pt idx="18">
                  <c:v>0.544639035015027</c:v>
                </c:pt>
                <c:pt idx="19">
                  <c:v>0.5</c:v>
                </c:pt>
                <c:pt idx="20">
                  <c:v>0.453990499739547</c:v>
                </c:pt>
                <c:pt idx="21">
                  <c:v>0.4067366430758</c:v>
                </c:pt>
                <c:pt idx="22">
                  <c:v>0.3583679495453</c:v>
                </c:pt>
                <c:pt idx="23">
                  <c:v>0.309016994374947</c:v>
                </c:pt>
                <c:pt idx="24">
                  <c:v>0.258819045102521</c:v>
                </c:pt>
                <c:pt idx="25">
                  <c:v>0.207911690817759</c:v>
                </c:pt>
                <c:pt idx="26">
                  <c:v>0.156434465040231</c:v>
                </c:pt>
                <c:pt idx="27">
                  <c:v>0.104528463267653</c:v>
                </c:pt>
                <c:pt idx="28">
                  <c:v>0.0523359562429437</c:v>
                </c:pt>
                <c:pt idx="29">
                  <c:v>2.83276944882399E-016</c:v>
                </c:pt>
                <c:pt idx="30">
                  <c:v>-0.0523359562429436</c:v>
                </c:pt>
                <c:pt idx="31">
                  <c:v>-0.104528463267653</c:v>
                </c:pt>
                <c:pt idx="32">
                  <c:v>-0.156434465040231</c:v>
                </c:pt>
                <c:pt idx="33">
                  <c:v>-0.207911690817759</c:v>
                </c:pt>
                <c:pt idx="34">
                  <c:v>-0.258819045102521</c:v>
                </c:pt>
                <c:pt idx="35">
                  <c:v>-0.309016994374947</c:v>
                </c:pt>
                <c:pt idx="36">
                  <c:v>-0.3583679495453</c:v>
                </c:pt>
                <c:pt idx="37">
                  <c:v>-0.4067366430758</c:v>
                </c:pt>
                <c:pt idx="38">
                  <c:v>-0.453990499739547</c:v>
                </c:pt>
                <c:pt idx="39">
                  <c:v>-0.5</c:v>
                </c:pt>
                <c:pt idx="40">
                  <c:v>-0.544639035015027</c:v>
                </c:pt>
                <c:pt idx="41">
                  <c:v>-0.587785252292473</c:v>
                </c:pt>
                <c:pt idx="42">
                  <c:v>-0.629320391049837</c:v>
                </c:pt>
                <c:pt idx="43">
                  <c:v>-0.669130606358858</c:v>
                </c:pt>
                <c:pt idx="44">
                  <c:v>-0.707106781186547</c:v>
                </c:pt>
                <c:pt idx="45">
                  <c:v>-0.743144825477394</c:v>
                </c:pt>
                <c:pt idx="46">
                  <c:v>-0.777145961456971</c:v>
                </c:pt>
                <c:pt idx="47">
                  <c:v>-0.809016994374947</c:v>
                </c:pt>
                <c:pt idx="48">
                  <c:v>-0.838670567945424</c:v>
                </c:pt>
                <c:pt idx="49">
                  <c:v>-0.866025403784439</c:v>
                </c:pt>
                <c:pt idx="50">
                  <c:v>-0.891006524188368</c:v>
                </c:pt>
                <c:pt idx="51">
                  <c:v>-0.913545457642601</c:v>
                </c:pt>
                <c:pt idx="52">
                  <c:v>-0.933580426497202</c:v>
                </c:pt>
                <c:pt idx="53">
                  <c:v>-0.951056516295153</c:v>
                </c:pt>
                <c:pt idx="54">
                  <c:v>-0.965925826289068</c:v>
                </c:pt>
                <c:pt idx="55">
                  <c:v>-0.978147600733806</c:v>
                </c:pt>
                <c:pt idx="56">
                  <c:v>-0.987688340595138</c:v>
                </c:pt>
                <c:pt idx="57">
                  <c:v>-0.994521895368273</c:v>
                </c:pt>
                <c:pt idx="58">
                  <c:v>-0.998629534754574</c:v>
                </c:pt>
                <c:pt idx="59">
                  <c:v>-1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Sheet1!$H$2</c:f>
              <c:strCache>
                <c:ptCount val="1"/>
                <c:pt idx="0">
                  <c:v>phi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Sheet1!$H$3:$H$62</c:f>
              <c:numCache>
                <c:formatCode>General</c:formatCode>
                <c:ptCount val="60"/>
                <c:pt idx="0">
                  <c:v>0.10471975511966</c:v>
                </c:pt>
                <c:pt idx="1">
                  <c:v>0.20943951023932</c:v>
                </c:pt>
                <c:pt idx="2">
                  <c:v>0.314159265358979</c:v>
                </c:pt>
                <c:pt idx="3">
                  <c:v>0.418879020478639</c:v>
                </c:pt>
                <c:pt idx="4">
                  <c:v>0.523598775598299</c:v>
                </c:pt>
                <c:pt idx="5">
                  <c:v>0.628318530717959</c:v>
                </c:pt>
                <c:pt idx="6">
                  <c:v>0.733038285837618</c:v>
                </c:pt>
                <c:pt idx="7">
                  <c:v>0.837758040957278</c:v>
                </c:pt>
                <c:pt idx="8">
                  <c:v>0.942477796076938</c:v>
                </c:pt>
                <c:pt idx="9">
                  <c:v>1.0471975511966</c:v>
                </c:pt>
                <c:pt idx="10">
                  <c:v>1.15191730631626</c:v>
                </c:pt>
                <c:pt idx="11">
                  <c:v>1.25663706143592</c:v>
                </c:pt>
                <c:pt idx="12">
                  <c:v>1.36135681655558</c:v>
                </c:pt>
                <c:pt idx="13">
                  <c:v>1.46607657167524</c:v>
                </c:pt>
                <c:pt idx="14">
                  <c:v>1.5707963267949</c:v>
                </c:pt>
                <c:pt idx="15">
                  <c:v>1.67551608191456</c:v>
                </c:pt>
                <c:pt idx="16">
                  <c:v>1.78023583703422</c:v>
                </c:pt>
                <c:pt idx="17">
                  <c:v>1.88495559215388</c:v>
                </c:pt>
                <c:pt idx="18">
                  <c:v>1.98967534727354</c:v>
                </c:pt>
                <c:pt idx="19">
                  <c:v>2.0943951023932</c:v>
                </c:pt>
                <c:pt idx="20">
                  <c:v>2.19911485751286</c:v>
                </c:pt>
                <c:pt idx="21">
                  <c:v>2.30383461263251</c:v>
                </c:pt>
                <c:pt idx="22">
                  <c:v>2.40855436775217</c:v>
                </c:pt>
                <c:pt idx="23">
                  <c:v>2.51327412287183</c:v>
                </c:pt>
                <c:pt idx="24">
                  <c:v>2.61799387799149</c:v>
                </c:pt>
                <c:pt idx="25">
                  <c:v>2.72271363311115</c:v>
                </c:pt>
                <c:pt idx="26">
                  <c:v>2.82743338823081</c:v>
                </c:pt>
                <c:pt idx="27">
                  <c:v>2.93215314335047</c:v>
                </c:pt>
                <c:pt idx="28">
                  <c:v>3.03687289847013</c:v>
                </c:pt>
                <c:pt idx="29">
                  <c:v>3.14159265358979</c:v>
                </c:pt>
                <c:pt idx="30">
                  <c:v>3.24631240870945</c:v>
                </c:pt>
                <c:pt idx="31">
                  <c:v>3.35103216382911</c:v>
                </c:pt>
                <c:pt idx="32">
                  <c:v>3.45575191894877</c:v>
                </c:pt>
                <c:pt idx="33">
                  <c:v>3.56047167406843</c:v>
                </c:pt>
                <c:pt idx="34">
                  <c:v>3.66519142918809</c:v>
                </c:pt>
                <c:pt idx="35">
                  <c:v>3.76991118430775</c:v>
                </c:pt>
                <c:pt idx="36">
                  <c:v>3.87463093942741</c:v>
                </c:pt>
                <c:pt idx="37">
                  <c:v>3.97935069454707</c:v>
                </c:pt>
                <c:pt idx="38">
                  <c:v>4.08407044966673</c:v>
                </c:pt>
                <c:pt idx="39">
                  <c:v>4.18879020478639</c:v>
                </c:pt>
                <c:pt idx="40">
                  <c:v>4.29350995990605</c:v>
                </c:pt>
                <c:pt idx="41">
                  <c:v>4.39822971502571</c:v>
                </c:pt>
                <c:pt idx="42">
                  <c:v>4.50294947014537</c:v>
                </c:pt>
                <c:pt idx="43">
                  <c:v>4.60766922526503</c:v>
                </c:pt>
                <c:pt idx="44">
                  <c:v>4.71238898038469</c:v>
                </c:pt>
                <c:pt idx="45">
                  <c:v>4.81710873550435</c:v>
                </c:pt>
                <c:pt idx="46">
                  <c:v>4.92182849062401</c:v>
                </c:pt>
                <c:pt idx="47">
                  <c:v>5.02654824574367</c:v>
                </c:pt>
                <c:pt idx="48">
                  <c:v>5.13126800086333</c:v>
                </c:pt>
                <c:pt idx="49">
                  <c:v>5.23598775598299</c:v>
                </c:pt>
                <c:pt idx="50">
                  <c:v>5.34070751110265</c:v>
                </c:pt>
                <c:pt idx="51">
                  <c:v>5.44542726622231</c:v>
                </c:pt>
                <c:pt idx="52">
                  <c:v>5.55014702134197</c:v>
                </c:pt>
                <c:pt idx="53">
                  <c:v>5.65486677646163</c:v>
                </c:pt>
                <c:pt idx="54">
                  <c:v>5.75958653158129</c:v>
                </c:pt>
                <c:pt idx="55">
                  <c:v>5.86430628670095</c:v>
                </c:pt>
                <c:pt idx="56">
                  <c:v>5.96902604182061</c:v>
                </c:pt>
                <c:pt idx="57">
                  <c:v>6.07374579694027</c:v>
                </c:pt>
                <c:pt idx="58">
                  <c:v>6.17846555205993</c:v>
                </c:pt>
                <c:pt idx="59">
                  <c:v>6.28318530717959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Sheet1!$I$2</c:f>
              <c:strCache>
                <c:ptCount val="1"/>
                <c:pt idx="0">
                  <c:v>sinPhi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Sheet1!$I$3:$I$62</c:f>
              <c:numCache>
                <c:formatCode>General</c:formatCode>
                <c:ptCount val="60"/>
                <c:pt idx="0">
                  <c:v>0.104528463267653</c:v>
                </c:pt>
                <c:pt idx="1">
                  <c:v>0.207911690817759</c:v>
                </c:pt>
                <c:pt idx="2">
                  <c:v>0.309016994374947</c:v>
                </c:pt>
                <c:pt idx="3">
                  <c:v>0.4067366430758</c:v>
                </c:pt>
                <c:pt idx="4">
                  <c:v>0.5</c:v>
                </c:pt>
                <c:pt idx="5">
                  <c:v>0.587785252292473</c:v>
                </c:pt>
                <c:pt idx="6">
                  <c:v>0.669130606358858</c:v>
                </c:pt>
                <c:pt idx="7">
                  <c:v>0.743144825477394</c:v>
                </c:pt>
                <c:pt idx="8">
                  <c:v>0.809016994374947</c:v>
                </c:pt>
                <c:pt idx="9">
                  <c:v>0.866025403784439</c:v>
                </c:pt>
                <c:pt idx="10">
                  <c:v>0.913545457642601</c:v>
                </c:pt>
                <c:pt idx="11">
                  <c:v>0.951056516295153</c:v>
                </c:pt>
                <c:pt idx="12">
                  <c:v>0.978147600733806</c:v>
                </c:pt>
                <c:pt idx="13">
                  <c:v>0.994521895368273</c:v>
                </c:pt>
                <c:pt idx="14">
                  <c:v>1</c:v>
                </c:pt>
                <c:pt idx="15">
                  <c:v>0.994521895368273</c:v>
                </c:pt>
                <c:pt idx="16">
                  <c:v>0.978147600733806</c:v>
                </c:pt>
                <c:pt idx="17">
                  <c:v>0.951056516295154</c:v>
                </c:pt>
                <c:pt idx="18">
                  <c:v>0.913545457642601</c:v>
                </c:pt>
                <c:pt idx="19">
                  <c:v>0.866025403784439</c:v>
                </c:pt>
                <c:pt idx="20">
                  <c:v>0.809016994374947</c:v>
                </c:pt>
                <c:pt idx="21">
                  <c:v>0.743144825477394</c:v>
                </c:pt>
                <c:pt idx="22">
                  <c:v>0.669130606358858</c:v>
                </c:pt>
                <c:pt idx="23">
                  <c:v>0.587785252292473</c:v>
                </c:pt>
                <c:pt idx="24">
                  <c:v>0.5</c:v>
                </c:pt>
                <c:pt idx="25">
                  <c:v>0.4067366430758</c:v>
                </c:pt>
                <c:pt idx="26">
                  <c:v>0.309016994374947</c:v>
                </c:pt>
                <c:pt idx="27">
                  <c:v>0.207911690817759</c:v>
                </c:pt>
                <c:pt idx="28">
                  <c:v>0.104528463267653</c:v>
                </c:pt>
                <c:pt idx="29">
                  <c:v>5.66553889764798E-016</c:v>
                </c:pt>
                <c:pt idx="30">
                  <c:v>-0.104528463267653</c:v>
                </c:pt>
                <c:pt idx="31">
                  <c:v>-0.207911690817759</c:v>
                </c:pt>
                <c:pt idx="32">
                  <c:v>-0.309016994374947</c:v>
                </c:pt>
                <c:pt idx="33">
                  <c:v>-0.4067366430758</c:v>
                </c:pt>
                <c:pt idx="34">
                  <c:v>-0.5</c:v>
                </c:pt>
                <c:pt idx="35">
                  <c:v>-0.587785252292473</c:v>
                </c:pt>
                <c:pt idx="36">
                  <c:v>-0.669130606358858</c:v>
                </c:pt>
                <c:pt idx="37">
                  <c:v>-0.743144825477394</c:v>
                </c:pt>
                <c:pt idx="38">
                  <c:v>-0.809016994374947</c:v>
                </c:pt>
                <c:pt idx="39">
                  <c:v>-0.866025403784438</c:v>
                </c:pt>
                <c:pt idx="40">
                  <c:v>-0.913545457642601</c:v>
                </c:pt>
                <c:pt idx="41">
                  <c:v>-0.951056516295153</c:v>
                </c:pt>
                <c:pt idx="42">
                  <c:v>-0.978147600733806</c:v>
                </c:pt>
                <c:pt idx="43">
                  <c:v>-0.994521895368273</c:v>
                </c:pt>
                <c:pt idx="44">
                  <c:v>-1</c:v>
                </c:pt>
                <c:pt idx="45">
                  <c:v>-0.994521895368273</c:v>
                </c:pt>
                <c:pt idx="46">
                  <c:v>-0.978147600733806</c:v>
                </c:pt>
                <c:pt idx="47">
                  <c:v>-0.951056516295154</c:v>
                </c:pt>
                <c:pt idx="48">
                  <c:v>-0.913545457642601</c:v>
                </c:pt>
                <c:pt idx="49">
                  <c:v>-0.866025403784439</c:v>
                </c:pt>
                <c:pt idx="50">
                  <c:v>-0.809016994374947</c:v>
                </c:pt>
                <c:pt idx="51">
                  <c:v>-0.743144825477394</c:v>
                </c:pt>
                <c:pt idx="52">
                  <c:v>-0.669130606358858</c:v>
                </c:pt>
                <c:pt idx="53">
                  <c:v>-0.587785252292473</c:v>
                </c:pt>
                <c:pt idx="54">
                  <c:v>-0.5</c:v>
                </c:pt>
                <c:pt idx="55">
                  <c:v>-0.4067366430758</c:v>
                </c:pt>
                <c:pt idx="56">
                  <c:v>-0.309016994374948</c:v>
                </c:pt>
                <c:pt idx="57">
                  <c:v>-0.207911690817759</c:v>
                </c:pt>
                <c:pt idx="58">
                  <c:v>-0.104528463267653</c:v>
                </c:pt>
                <c:pt idx="59">
                  <c:v>-1.1331077795296E-015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Sheet1!$J$2</c:f>
              <c:strCache>
                <c:ptCount val="1"/>
                <c:pt idx="0">
                  <c:v>cosPhi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Sheet1!$J$3:$J$62</c:f>
              <c:numCache>
                <c:formatCode>General</c:formatCode>
                <c:ptCount val="60"/>
                <c:pt idx="0">
                  <c:v>0.994521895368273</c:v>
                </c:pt>
                <c:pt idx="1">
                  <c:v>0.978147600733806</c:v>
                </c:pt>
                <c:pt idx="2">
                  <c:v>0.951056516295153</c:v>
                </c:pt>
                <c:pt idx="3">
                  <c:v>0.913545457642601</c:v>
                </c:pt>
                <c:pt idx="4">
                  <c:v>0.866025403784439</c:v>
                </c:pt>
                <c:pt idx="5">
                  <c:v>0.809016994374947</c:v>
                </c:pt>
                <c:pt idx="6">
                  <c:v>0.743144825477394</c:v>
                </c:pt>
                <c:pt idx="7">
                  <c:v>0.669130606358858</c:v>
                </c:pt>
                <c:pt idx="8">
                  <c:v>0.587785252292473</c:v>
                </c:pt>
                <c:pt idx="9">
                  <c:v>0.5</c:v>
                </c:pt>
                <c:pt idx="10">
                  <c:v>0.4067366430758</c:v>
                </c:pt>
                <c:pt idx="11">
                  <c:v>0.309016994374947</c:v>
                </c:pt>
                <c:pt idx="12">
                  <c:v>0.207911690817759</c:v>
                </c:pt>
                <c:pt idx="13">
                  <c:v>0.104528463267653</c:v>
                </c:pt>
                <c:pt idx="14">
                  <c:v>2.83276944882399E-016</c:v>
                </c:pt>
                <c:pt idx="15">
                  <c:v>-0.104528463267653</c:v>
                </c:pt>
                <c:pt idx="16">
                  <c:v>-0.207911690817759</c:v>
                </c:pt>
                <c:pt idx="17">
                  <c:v>-0.309016994374947</c:v>
                </c:pt>
                <c:pt idx="18">
                  <c:v>-0.4067366430758</c:v>
                </c:pt>
                <c:pt idx="19">
                  <c:v>-0.5</c:v>
                </c:pt>
                <c:pt idx="20">
                  <c:v>-0.587785252292473</c:v>
                </c:pt>
                <c:pt idx="21">
                  <c:v>-0.669130606358858</c:v>
                </c:pt>
                <c:pt idx="22">
                  <c:v>-0.743144825477394</c:v>
                </c:pt>
                <c:pt idx="23">
                  <c:v>-0.809016994374947</c:v>
                </c:pt>
                <c:pt idx="24">
                  <c:v>-0.866025403784439</c:v>
                </c:pt>
                <c:pt idx="25">
                  <c:v>-0.913545457642601</c:v>
                </c:pt>
                <c:pt idx="26">
                  <c:v>-0.951056516295153</c:v>
                </c:pt>
                <c:pt idx="27">
                  <c:v>-0.978147600733806</c:v>
                </c:pt>
                <c:pt idx="28">
                  <c:v>-0.994521895368273</c:v>
                </c:pt>
                <c:pt idx="29">
                  <c:v>-1</c:v>
                </c:pt>
                <c:pt idx="30">
                  <c:v>-0.994521895368273</c:v>
                </c:pt>
                <c:pt idx="31">
                  <c:v>-0.978147600733806</c:v>
                </c:pt>
                <c:pt idx="32">
                  <c:v>-0.951056516295154</c:v>
                </c:pt>
                <c:pt idx="33">
                  <c:v>-0.913545457642601</c:v>
                </c:pt>
                <c:pt idx="34">
                  <c:v>-0.866025403784439</c:v>
                </c:pt>
                <c:pt idx="35">
                  <c:v>-0.809016994374947</c:v>
                </c:pt>
                <c:pt idx="36">
                  <c:v>-0.743144825477394</c:v>
                </c:pt>
                <c:pt idx="37">
                  <c:v>-0.669130606358858</c:v>
                </c:pt>
                <c:pt idx="38">
                  <c:v>-0.587785252292473</c:v>
                </c:pt>
                <c:pt idx="39">
                  <c:v>-0.5</c:v>
                </c:pt>
                <c:pt idx="40">
                  <c:v>-0.406736643075801</c:v>
                </c:pt>
                <c:pt idx="41">
                  <c:v>-0.309016994374948</c:v>
                </c:pt>
                <c:pt idx="42">
                  <c:v>-0.20791169081776</c:v>
                </c:pt>
                <c:pt idx="43">
                  <c:v>-0.104528463267654</c:v>
                </c:pt>
                <c:pt idx="44">
                  <c:v>-1.83697019872103E-016</c:v>
                </c:pt>
                <c:pt idx="45">
                  <c:v>0.104528463267653</c:v>
                </c:pt>
                <c:pt idx="46">
                  <c:v>0.207911690817759</c:v>
                </c:pt>
                <c:pt idx="47">
                  <c:v>0.309016994374947</c:v>
                </c:pt>
                <c:pt idx="48">
                  <c:v>0.4067366430758</c:v>
                </c:pt>
                <c:pt idx="49">
                  <c:v>0.5</c:v>
                </c:pt>
                <c:pt idx="50">
                  <c:v>0.587785252292473</c:v>
                </c:pt>
                <c:pt idx="51">
                  <c:v>0.669130606358858</c:v>
                </c:pt>
                <c:pt idx="52">
                  <c:v>0.743144825477394</c:v>
                </c:pt>
                <c:pt idx="53">
                  <c:v>0.809016994374947</c:v>
                </c:pt>
                <c:pt idx="54">
                  <c:v>0.866025403784439</c:v>
                </c:pt>
                <c:pt idx="55">
                  <c:v>0.913545457642601</c:v>
                </c:pt>
                <c:pt idx="56">
                  <c:v>0.951056516295153</c:v>
                </c:pt>
                <c:pt idx="57">
                  <c:v>0.978147600733806</c:v>
                </c:pt>
                <c:pt idx="58">
                  <c:v>0.994521895368273</c:v>
                </c:pt>
                <c:pt idx="5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88585"/>
        <c:axId val="93711063"/>
      </c:lineChart>
      <c:catAx>
        <c:axId val="19885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711063"/>
        <c:crosses val="autoZero"/>
        <c:auto val="1"/>
        <c:lblAlgn val="ctr"/>
        <c:lblOffset val="100"/>
        <c:noMultiLvlLbl val="0"/>
      </c:catAx>
      <c:valAx>
        <c:axId val="937110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885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611280</xdr:colOff>
      <xdr:row>1</xdr:row>
      <xdr:rowOff>122400</xdr:rowOff>
    </xdr:from>
    <xdr:to>
      <xdr:col>17</xdr:col>
      <xdr:colOff>681120</xdr:colOff>
      <xdr:row>21</xdr:row>
      <xdr:rowOff>110880</xdr:rowOff>
    </xdr:to>
    <xdr:graphicFrame>
      <xdr:nvGraphicFramePr>
        <xdr:cNvPr id="0" name=""/>
        <xdr:cNvGraphicFramePr/>
      </xdr:nvGraphicFramePr>
      <xdr:xfrm>
        <a:off x="8739000" y="284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60</v>
      </c>
    </row>
    <row r="2" customFormat="false" ht="12.8" hidden="false" customHeight="false" outlineLevel="0" collapsed="false">
      <c r="A2" s="0" t="s">
        <v>1</v>
      </c>
      <c r="B2" s="0" t="n">
        <v>60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</row>
    <row r="3" customFormat="false" ht="12.8" hidden="false" customHeight="false" outlineLevel="0" collapsed="false">
      <c r="A3" s="0" t="s">
        <v>9</v>
      </c>
      <c r="B3" s="0" t="n">
        <v>5</v>
      </c>
      <c r="D3" s="0" t="n">
        <v>1</v>
      </c>
      <c r="E3" s="0" t="n">
        <f aca="false">(D3*PI())/$B$1</f>
        <v>0.0523598775598299</v>
      </c>
      <c r="F3" s="0" t="n">
        <f aca="false">SIN(E3)</f>
        <v>0.0523359562429438</v>
      </c>
      <c r="G3" s="0" t="n">
        <f aca="false">COS(E3)</f>
        <v>0.998629534754574</v>
      </c>
      <c r="H3" s="0" t="n">
        <f aca="false">(D3*2*PI()) / $B$2</f>
        <v>0.10471975511966</v>
      </c>
      <c r="I3" s="0" t="n">
        <f aca="false">SIN(H3)</f>
        <v>0.104528463267653</v>
      </c>
      <c r="J3" s="0" t="n">
        <f aca="false">COS(H3)</f>
        <v>0.994521895368273</v>
      </c>
    </row>
    <row r="4" customFormat="false" ht="12.8" hidden="false" customHeight="false" outlineLevel="0" collapsed="false">
      <c r="D4" s="0" t="n">
        <f aca="false">D3+1</f>
        <v>2</v>
      </c>
      <c r="E4" s="0" t="n">
        <f aca="false">(D4*PI())/$B$1</f>
        <v>0.10471975511966</v>
      </c>
      <c r="F4" s="0" t="n">
        <f aca="false">SIN(E4)</f>
        <v>0.104528463267653</v>
      </c>
      <c r="G4" s="0" t="n">
        <f aca="false">COS(E4)</f>
        <v>0.994521895368273</v>
      </c>
      <c r="H4" s="0" t="n">
        <f aca="false">(D4*2*PI()) / $B$2</f>
        <v>0.20943951023932</v>
      </c>
      <c r="I4" s="0" t="n">
        <f aca="false">SIN(H4)</f>
        <v>0.207911690817759</v>
      </c>
      <c r="J4" s="0" t="n">
        <f aca="false">COS(H4)</f>
        <v>0.978147600733806</v>
      </c>
    </row>
    <row r="5" customFormat="false" ht="12.8" hidden="false" customHeight="false" outlineLevel="0" collapsed="false">
      <c r="D5" s="0" t="n">
        <f aca="false">D4+1</f>
        <v>3</v>
      </c>
      <c r="E5" s="0" t="n">
        <f aca="false">(D5*PI())/$B$1</f>
        <v>0.15707963267949</v>
      </c>
      <c r="F5" s="0" t="n">
        <f aca="false">SIN(E5)</f>
        <v>0.156434465040231</v>
      </c>
      <c r="G5" s="0" t="n">
        <f aca="false">COS(E5)</f>
        <v>0.987688340595138</v>
      </c>
      <c r="H5" s="0" t="n">
        <f aca="false">(D5*2*PI()) / $B$2</f>
        <v>0.314159265358979</v>
      </c>
      <c r="I5" s="0" t="n">
        <f aca="false">SIN(H5)</f>
        <v>0.309016994374947</v>
      </c>
      <c r="J5" s="0" t="n">
        <f aca="false">COS(H5)</f>
        <v>0.951056516295153</v>
      </c>
    </row>
    <row r="6" customFormat="false" ht="12.8" hidden="false" customHeight="false" outlineLevel="0" collapsed="false">
      <c r="D6" s="0" t="n">
        <f aca="false">D5+1</f>
        <v>4</v>
      </c>
      <c r="E6" s="0" t="n">
        <f aca="false">(D6*PI())/$B$1</f>
        <v>0.20943951023932</v>
      </c>
      <c r="F6" s="0" t="n">
        <f aca="false">SIN(E6)</f>
        <v>0.207911690817759</v>
      </c>
      <c r="G6" s="0" t="n">
        <f aca="false">COS(E6)</f>
        <v>0.978147600733806</v>
      </c>
      <c r="H6" s="0" t="n">
        <f aca="false">(D6*2*PI()) / $B$2</f>
        <v>0.418879020478639</v>
      </c>
      <c r="I6" s="0" t="n">
        <f aca="false">SIN(H6)</f>
        <v>0.4067366430758</v>
      </c>
      <c r="J6" s="0" t="n">
        <f aca="false">COS(H6)</f>
        <v>0.913545457642601</v>
      </c>
    </row>
    <row r="7" customFormat="false" ht="12.8" hidden="false" customHeight="false" outlineLevel="0" collapsed="false">
      <c r="D7" s="0" t="n">
        <f aca="false">D6+1</f>
        <v>5</v>
      </c>
      <c r="E7" s="0" t="n">
        <f aca="false">(D7*PI())/$B$1</f>
        <v>0.261799387799149</v>
      </c>
      <c r="F7" s="0" t="n">
        <f aca="false">SIN(E7)</f>
        <v>0.258819045102521</v>
      </c>
      <c r="G7" s="0" t="n">
        <f aca="false">COS(E7)</f>
        <v>0.965925826289068</v>
      </c>
      <c r="H7" s="0" t="n">
        <f aca="false">(D7*2*PI()) / $B$2</f>
        <v>0.523598775598299</v>
      </c>
      <c r="I7" s="0" t="n">
        <f aca="false">SIN(H7)</f>
        <v>0.5</v>
      </c>
      <c r="J7" s="0" t="n">
        <f aca="false">COS(H7)</f>
        <v>0.866025403784439</v>
      </c>
    </row>
    <row r="8" customFormat="false" ht="12.8" hidden="false" customHeight="false" outlineLevel="0" collapsed="false">
      <c r="D8" s="0" t="n">
        <f aca="false">D7+1</f>
        <v>6</v>
      </c>
      <c r="E8" s="0" t="n">
        <f aca="false">(D8*PI())/$B$1</f>
        <v>0.314159265358979</v>
      </c>
      <c r="F8" s="0" t="n">
        <f aca="false">SIN(E8)</f>
        <v>0.309016994374947</v>
      </c>
      <c r="G8" s="0" t="n">
        <f aca="false">COS(E8)</f>
        <v>0.951056516295153</v>
      </c>
      <c r="H8" s="0" t="n">
        <f aca="false">(D8*2*PI()) / $B$2</f>
        <v>0.628318530717959</v>
      </c>
      <c r="I8" s="0" t="n">
        <f aca="false">SIN(H8)</f>
        <v>0.587785252292473</v>
      </c>
      <c r="J8" s="0" t="n">
        <f aca="false">COS(H8)</f>
        <v>0.809016994374947</v>
      </c>
    </row>
    <row r="9" customFormat="false" ht="12.8" hidden="false" customHeight="false" outlineLevel="0" collapsed="false">
      <c r="D9" s="0" t="n">
        <f aca="false">D8+1</f>
        <v>7</v>
      </c>
      <c r="E9" s="0" t="n">
        <f aca="false">(D9*PI())/$B$1</f>
        <v>0.366519142918809</v>
      </c>
      <c r="F9" s="0" t="n">
        <f aca="false">SIN(E9)</f>
        <v>0.3583679495453</v>
      </c>
      <c r="G9" s="0" t="n">
        <f aca="false">COS(E9)</f>
        <v>0.933580426497202</v>
      </c>
      <c r="H9" s="0" t="n">
        <f aca="false">(D9*2*PI()) / $B$2</f>
        <v>0.733038285837618</v>
      </c>
      <c r="I9" s="0" t="n">
        <f aca="false">SIN(H9)</f>
        <v>0.669130606358858</v>
      </c>
      <c r="J9" s="0" t="n">
        <f aca="false">COS(H9)</f>
        <v>0.743144825477394</v>
      </c>
    </row>
    <row r="10" customFormat="false" ht="12.8" hidden="false" customHeight="false" outlineLevel="0" collapsed="false">
      <c r="D10" s="0" t="n">
        <f aca="false">D9+1</f>
        <v>8</v>
      </c>
      <c r="E10" s="0" t="n">
        <f aca="false">(D10*PI())/$B$1</f>
        <v>0.418879020478639</v>
      </c>
      <c r="F10" s="0" t="n">
        <f aca="false">SIN(E10)</f>
        <v>0.4067366430758</v>
      </c>
      <c r="G10" s="0" t="n">
        <f aca="false">COS(E10)</f>
        <v>0.913545457642601</v>
      </c>
      <c r="H10" s="0" t="n">
        <f aca="false">(D10*2*PI()) / $B$2</f>
        <v>0.837758040957278</v>
      </c>
      <c r="I10" s="0" t="n">
        <f aca="false">SIN(H10)</f>
        <v>0.743144825477394</v>
      </c>
      <c r="J10" s="0" t="n">
        <f aca="false">COS(H10)</f>
        <v>0.669130606358858</v>
      </c>
    </row>
    <row r="11" customFormat="false" ht="12.8" hidden="false" customHeight="false" outlineLevel="0" collapsed="false">
      <c r="D11" s="0" t="n">
        <f aca="false">D10+1</f>
        <v>9</v>
      </c>
      <c r="E11" s="0" t="n">
        <f aca="false">(D11*PI())/$B$1</f>
        <v>0.471238898038469</v>
      </c>
      <c r="F11" s="0" t="n">
        <f aca="false">SIN(E11)</f>
        <v>0.453990499739547</v>
      </c>
      <c r="G11" s="0" t="n">
        <f aca="false">COS(E11)</f>
        <v>0.891006524188368</v>
      </c>
      <c r="H11" s="0" t="n">
        <f aca="false">(D11*2*PI()) / $B$2</f>
        <v>0.942477796076938</v>
      </c>
      <c r="I11" s="0" t="n">
        <f aca="false">SIN(H11)</f>
        <v>0.809016994374947</v>
      </c>
      <c r="J11" s="0" t="n">
        <f aca="false">COS(H11)</f>
        <v>0.587785252292473</v>
      </c>
    </row>
    <row r="12" customFormat="false" ht="12.8" hidden="false" customHeight="false" outlineLevel="0" collapsed="false">
      <c r="D12" s="0" t="n">
        <f aca="false">D11+1</f>
        <v>10</v>
      </c>
      <c r="E12" s="0" t="n">
        <f aca="false">(D12*PI())/$B$1</f>
        <v>0.523598775598299</v>
      </c>
      <c r="F12" s="0" t="n">
        <f aca="false">SIN(E12)</f>
        <v>0.5</v>
      </c>
      <c r="G12" s="0" t="n">
        <f aca="false">COS(E12)</f>
        <v>0.866025403784439</v>
      </c>
      <c r="H12" s="0" t="n">
        <f aca="false">(D12*2*PI()) / $B$2</f>
        <v>1.0471975511966</v>
      </c>
      <c r="I12" s="0" t="n">
        <f aca="false">SIN(H12)</f>
        <v>0.866025403784439</v>
      </c>
      <c r="J12" s="0" t="n">
        <f aca="false">COS(H12)</f>
        <v>0.5</v>
      </c>
    </row>
    <row r="13" customFormat="false" ht="12.8" hidden="false" customHeight="false" outlineLevel="0" collapsed="false">
      <c r="D13" s="0" t="n">
        <f aca="false">D12+1</f>
        <v>11</v>
      </c>
      <c r="E13" s="0" t="n">
        <f aca="false">(D13*PI())/$B$1</f>
        <v>0.575958653158129</v>
      </c>
      <c r="F13" s="0" t="n">
        <f aca="false">SIN(E13)</f>
        <v>0.544639035015027</v>
      </c>
      <c r="G13" s="0" t="n">
        <f aca="false">COS(E13)</f>
        <v>0.838670567945424</v>
      </c>
      <c r="H13" s="0" t="n">
        <f aca="false">(D13*2*PI()) / $B$2</f>
        <v>1.15191730631626</v>
      </c>
      <c r="I13" s="0" t="n">
        <f aca="false">SIN(H13)</f>
        <v>0.913545457642601</v>
      </c>
      <c r="J13" s="0" t="n">
        <f aca="false">COS(H13)</f>
        <v>0.4067366430758</v>
      </c>
    </row>
    <row r="14" customFormat="false" ht="12.8" hidden="false" customHeight="false" outlineLevel="0" collapsed="false">
      <c r="D14" s="0" t="n">
        <f aca="false">D13+1</f>
        <v>12</v>
      </c>
      <c r="E14" s="0" t="n">
        <f aca="false">(D14*PI())/$B$1</f>
        <v>0.628318530717959</v>
      </c>
      <c r="F14" s="0" t="n">
        <f aca="false">SIN(E14)</f>
        <v>0.587785252292473</v>
      </c>
      <c r="G14" s="0" t="n">
        <f aca="false">COS(E14)</f>
        <v>0.809016994374947</v>
      </c>
      <c r="H14" s="0" t="n">
        <f aca="false">(D14*2*PI()) / $B$2</f>
        <v>1.25663706143592</v>
      </c>
      <c r="I14" s="0" t="n">
        <f aca="false">SIN(H14)</f>
        <v>0.951056516295153</v>
      </c>
      <c r="J14" s="0" t="n">
        <f aca="false">COS(H14)</f>
        <v>0.309016994374947</v>
      </c>
    </row>
    <row r="15" customFormat="false" ht="12.8" hidden="false" customHeight="false" outlineLevel="0" collapsed="false">
      <c r="D15" s="0" t="n">
        <f aca="false">D14+1</f>
        <v>13</v>
      </c>
      <c r="E15" s="0" t="n">
        <f aca="false">(D15*PI())/$B$1</f>
        <v>0.680678408277789</v>
      </c>
      <c r="F15" s="0" t="n">
        <f aca="false">SIN(E15)</f>
        <v>0.629320391049837</v>
      </c>
      <c r="G15" s="0" t="n">
        <f aca="false">COS(E15)</f>
        <v>0.777145961456971</v>
      </c>
      <c r="H15" s="0" t="n">
        <f aca="false">(D15*2*PI()) / $B$2</f>
        <v>1.36135681655558</v>
      </c>
      <c r="I15" s="0" t="n">
        <f aca="false">SIN(H15)</f>
        <v>0.978147600733806</v>
      </c>
      <c r="J15" s="0" t="n">
        <f aca="false">COS(H15)</f>
        <v>0.207911690817759</v>
      </c>
    </row>
    <row r="16" customFormat="false" ht="12.8" hidden="false" customHeight="false" outlineLevel="0" collapsed="false">
      <c r="D16" s="0" t="n">
        <f aca="false">D15+1</f>
        <v>14</v>
      </c>
      <c r="E16" s="0" t="n">
        <f aca="false">(D16*PI())/$B$1</f>
        <v>0.733038285837618</v>
      </c>
      <c r="F16" s="0" t="n">
        <f aca="false">SIN(E16)</f>
        <v>0.669130606358858</v>
      </c>
      <c r="G16" s="0" t="n">
        <f aca="false">COS(E16)</f>
        <v>0.743144825477394</v>
      </c>
      <c r="H16" s="0" t="n">
        <f aca="false">(D16*2*PI()) / $B$2</f>
        <v>1.46607657167524</v>
      </c>
      <c r="I16" s="0" t="n">
        <f aca="false">SIN(H16)</f>
        <v>0.994521895368273</v>
      </c>
      <c r="J16" s="0" t="n">
        <f aca="false">COS(H16)</f>
        <v>0.104528463267653</v>
      </c>
    </row>
    <row r="17" customFormat="false" ht="12.8" hidden="false" customHeight="false" outlineLevel="0" collapsed="false">
      <c r="D17" s="0" t="n">
        <f aca="false">D16+1</f>
        <v>15</v>
      </c>
      <c r="E17" s="0" t="n">
        <f aca="false">(D17*PI())/$B$1</f>
        <v>0.785398163397448</v>
      </c>
      <c r="F17" s="0" t="n">
        <f aca="false">SIN(E17)</f>
        <v>0.707106781186547</v>
      </c>
      <c r="G17" s="0" t="n">
        <f aca="false">COS(E17)</f>
        <v>0.707106781186548</v>
      </c>
      <c r="H17" s="0" t="n">
        <f aca="false">(D17*2*PI()) / $B$2</f>
        <v>1.5707963267949</v>
      </c>
      <c r="I17" s="0" t="n">
        <f aca="false">SIN(H17)</f>
        <v>1</v>
      </c>
      <c r="J17" s="0" t="n">
        <f aca="false">COS(H17)</f>
        <v>2.83276944882399E-016</v>
      </c>
    </row>
    <row r="18" customFormat="false" ht="12.8" hidden="false" customHeight="false" outlineLevel="0" collapsed="false">
      <c r="D18" s="0" t="n">
        <f aca="false">D17+1</f>
        <v>16</v>
      </c>
      <c r="E18" s="0" t="n">
        <f aca="false">(D18*PI())/$B$1</f>
        <v>0.837758040957278</v>
      </c>
      <c r="F18" s="0" t="n">
        <f aca="false">SIN(E18)</f>
        <v>0.743144825477394</v>
      </c>
      <c r="G18" s="0" t="n">
        <f aca="false">COS(E18)</f>
        <v>0.669130606358858</v>
      </c>
      <c r="H18" s="0" t="n">
        <f aca="false">(D18*2*PI()) / $B$2</f>
        <v>1.67551608191456</v>
      </c>
      <c r="I18" s="0" t="n">
        <f aca="false">SIN(H18)</f>
        <v>0.994521895368273</v>
      </c>
      <c r="J18" s="0" t="n">
        <f aca="false">COS(H18)</f>
        <v>-0.104528463267653</v>
      </c>
    </row>
    <row r="19" customFormat="false" ht="12.8" hidden="false" customHeight="false" outlineLevel="0" collapsed="false">
      <c r="D19" s="0" t="n">
        <f aca="false">D18+1</f>
        <v>17</v>
      </c>
      <c r="E19" s="0" t="n">
        <f aca="false">(D19*PI())/$B$1</f>
        <v>0.890117918517108</v>
      </c>
      <c r="F19" s="0" t="n">
        <f aca="false">SIN(E19)</f>
        <v>0.777145961456971</v>
      </c>
      <c r="G19" s="0" t="n">
        <f aca="false">COS(E19)</f>
        <v>0.629320391049837</v>
      </c>
      <c r="H19" s="0" t="n">
        <f aca="false">(D19*2*PI()) / $B$2</f>
        <v>1.78023583703422</v>
      </c>
      <c r="I19" s="0" t="n">
        <f aca="false">SIN(H19)</f>
        <v>0.978147600733806</v>
      </c>
      <c r="J19" s="0" t="n">
        <f aca="false">COS(H19)</f>
        <v>-0.207911690817759</v>
      </c>
    </row>
    <row r="20" customFormat="false" ht="12.8" hidden="false" customHeight="false" outlineLevel="0" collapsed="false">
      <c r="D20" s="0" t="n">
        <f aca="false">D19+1</f>
        <v>18</v>
      </c>
      <c r="E20" s="0" t="n">
        <f aca="false">(D20*PI())/$B$1</f>
        <v>0.942477796076938</v>
      </c>
      <c r="F20" s="0" t="n">
        <f aca="false">SIN(E20)</f>
        <v>0.809016994374947</v>
      </c>
      <c r="G20" s="0" t="n">
        <f aca="false">COS(E20)</f>
        <v>0.587785252292473</v>
      </c>
      <c r="H20" s="0" t="n">
        <f aca="false">(D20*2*PI()) / $B$2</f>
        <v>1.88495559215388</v>
      </c>
      <c r="I20" s="0" t="n">
        <f aca="false">SIN(H20)</f>
        <v>0.951056516295154</v>
      </c>
      <c r="J20" s="0" t="n">
        <f aca="false">COS(H20)</f>
        <v>-0.309016994374947</v>
      </c>
    </row>
    <row r="21" customFormat="false" ht="12.8" hidden="false" customHeight="false" outlineLevel="0" collapsed="false">
      <c r="D21" s="0" t="n">
        <f aca="false">D20+1</f>
        <v>19</v>
      </c>
      <c r="E21" s="0" t="n">
        <f aca="false">(D21*PI())/$B$1</f>
        <v>0.994837673636768</v>
      </c>
      <c r="F21" s="0" t="n">
        <f aca="false">SIN(E21)</f>
        <v>0.838670567945424</v>
      </c>
      <c r="G21" s="0" t="n">
        <f aca="false">COS(E21)</f>
        <v>0.544639035015027</v>
      </c>
      <c r="H21" s="0" t="n">
        <f aca="false">(D21*2*PI()) / $B$2</f>
        <v>1.98967534727354</v>
      </c>
      <c r="I21" s="0" t="n">
        <f aca="false">SIN(H21)</f>
        <v>0.913545457642601</v>
      </c>
      <c r="J21" s="0" t="n">
        <f aca="false">COS(H21)</f>
        <v>-0.4067366430758</v>
      </c>
    </row>
    <row r="22" customFormat="false" ht="12.8" hidden="false" customHeight="false" outlineLevel="0" collapsed="false">
      <c r="D22" s="0" t="n">
        <f aca="false">D21+1</f>
        <v>20</v>
      </c>
      <c r="E22" s="0" t="n">
        <f aca="false">(D22*PI())/$B$1</f>
        <v>1.0471975511966</v>
      </c>
      <c r="F22" s="0" t="n">
        <f aca="false">SIN(E22)</f>
        <v>0.866025403784439</v>
      </c>
      <c r="G22" s="0" t="n">
        <f aca="false">COS(E22)</f>
        <v>0.5</v>
      </c>
      <c r="H22" s="0" t="n">
        <f aca="false">(D22*2*PI()) / $B$2</f>
        <v>2.0943951023932</v>
      </c>
      <c r="I22" s="0" t="n">
        <f aca="false">SIN(H22)</f>
        <v>0.866025403784439</v>
      </c>
      <c r="J22" s="0" t="n">
        <f aca="false">COS(H22)</f>
        <v>-0.5</v>
      </c>
    </row>
    <row r="23" customFormat="false" ht="12.8" hidden="false" customHeight="false" outlineLevel="0" collapsed="false">
      <c r="D23" s="0" t="n">
        <f aca="false">D22+1</f>
        <v>21</v>
      </c>
      <c r="E23" s="0" t="n">
        <f aca="false">(D23*PI())/$B$1</f>
        <v>1.09955742875643</v>
      </c>
      <c r="F23" s="0" t="n">
        <f aca="false">SIN(E23)</f>
        <v>0.891006524188368</v>
      </c>
      <c r="G23" s="0" t="n">
        <f aca="false">COS(E23)</f>
        <v>0.453990499739547</v>
      </c>
      <c r="H23" s="0" t="n">
        <f aca="false">(D23*2*PI()) / $B$2</f>
        <v>2.19911485751286</v>
      </c>
      <c r="I23" s="0" t="n">
        <f aca="false">SIN(H23)</f>
        <v>0.809016994374947</v>
      </c>
      <c r="J23" s="0" t="n">
        <f aca="false">COS(H23)</f>
        <v>-0.587785252292473</v>
      </c>
    </row>
    <row r="24" customFormat="false" ht="12.8" hidden="false" customHeight="false" outlineLevel="0" collapsed="false">
      <c r="D24" s="0" t="n">
        <f aca="false">D23+1</f>
        <v>22</v>
      </c>
      <c r="E24" s="0" t="n">
        <f aca="false">(D24*PI())/$B$1</f>
        <v>1.15191730631626</v>
      </c>
      <c r="F24" s="0" t="n">
        <f aca="false">SIN(E24)</f>
        <v>0.913545457642601</v>
      </c>
      <c r="G24" s="0" t="n">
        <f aca="false">COS(E24)</f>
        <v>0.4067366430758</v>
      </c>
      <c r="H24" s="0" t="n">
        <f aca="false">(D24*2*PI()) / $B$2</f>
        <v>2.30383461263251</v>
      </c>
      <c r="I24" s="0" t="n">
        <f aca="false">SIN(H24)</f>
        <v>0.743144825477394</v>
      </c>
      <c r="J24" s="0" t="n">
        <f aca="false">COS(H24)</f>
        <v>-0.669130606358858</v>
      </c>
    </row>
    <row r="25" customFormat="false" ht="12.8" hidden="false" customHeight="false" outlineLevel="0" collapsed="false">
      <c r="D25" s="0" t="n">
        <f aca="false">D24+1</f>
        <v>23</v>
      </c>
      <c r="E25" s="0" t="n">
        <f aca="false">(D25*PI())/$B$1</f>
        <v>1.20427718387609</v>
      </c>
      <c r="F25" s="0" t="n">
        <f aca="false">SIN(E25)</f>
        <v>0.933580426497202</v>
      </c>
      <c r="G25" s="0" t="n">
        <f aca="false">COS(E25)</f>
        <v>0.3583679495453</v>
      </c>
      <c r="H25" s="0" t="n">
        <f aca="false">(D25*2*PI()) / $B$2</f>
        <v>2.40855436775217</v>
      </c>
      <c r="I25" s="0" t="n">
        <f aca="false">SIN(H25)</f>
        <v>0.669130606358858</v>
      </c>
      <c r="J25" s="0" t="n">
        <f aca="false">COS(H25)</f>
        <v>-0.743144825477394</v>
      </c>
    </row>
    <row r="26" customFormat="false" ht="12.8" hidden="false" customHeight="false" outlineLevel="0" collapsed="false">
      <c r="D26" s="0" t="n">
        <f aca="false">D25+1</f>
        <v>24</v>
      </c>
      <c r="E26" s="0" t="n">
        <f aca="false">(D26*PI())/$B$1</f>
        <v>1.25663706143592</v>
      </c>
      <c r="F26" s="0" t="n">
        <f aca="false">SIN(E26)</f>
        <v>0.951056516295153</v>
      </c>
      <c r="G26" s="0" t="n">
        <f aca="false">COS(E26)</f>
        <v>0.309016994374947</v>
      </c>
      <c r="H26" s="0" t="n">
        <f aca="false">(D26*2*PI()) / $B$2</f>
        <v>2.51327412287183</v>
      </c>
      <c r="I26" s="0" t="n">
        <f aca="false">SIN(H26)</f>
        <v>0.587785252292473</v>
      </c>
      <c r="J26" s="0" t="n">
        <f aca="false">COS(H26)</f>
        <v>-0.809016994374947</v>
      </c>
    </row>
    <row r="27" customFormat="false" ht="12.8" hidden="false" customHeight="false" outlineLevel="0" collapsed="false">
      <c r="D27" s="0" t="n">
        <f aca="false">D26+1</f>
        <v>25</v>
      </c>
      <c r="E27" s="0" t="n">
        <f aca="false">(D27*PI())/$B$1</f>
        <v>1.30899693899575</v>
      </c>
      <c r="F27" s="0" t="n">
        <f aca="false">SIN(E27)</f>
        <v>0.965925826289068</v>
      </c>
      <c r="G27" s="0" t="n">
        <f aca="false">COS(E27)</f>
        <v>0.258819045102521</v>
      </c>
      <c r="H27" s="0" t="n">
        <f aca="false">(D27*2*PI()) / $B$2</f>
        <v>2.61799387799149</v>
      </c>
      <c r="I27" s="0" t="n">
        <f aca="false">SIN(H27)</f>
        <v>0.5</v>
      </c>
      <c r="J27" s="0" t="n">
        <f aca="false">COS(H27)</f>
        <v>-0.866025403784439</v>
      </c>
    </row>
    <row r="28" customFormat="false" ht="12.8" hidden="false" customHeight="false" outlineLevel="0" collapsed="false">
      <c r="D28" s="0" t="n">
        <f aca="false">D27+1</f>
        <v>26</v>
      </c>
      <c r="E28" s="0" t="n">
        <f aca="false">(D28*PI())/$B$1</f>
        <v>1.36135681655558</v>
      </c>
      <c r="F28" s="0" t="n">
        <f aca="false">SIN(E28)</f>
        <v>0.978147600733806</v>
      </c>
      <c r="G28" s="0" t="n">
        <f aca="false">COS(E28)</f>
        <v>0.207911690817759</v>
      </c>
      <c r="H28" s="0" t="n">
        <f aca="false">(D28*2*PI()) / $B$2</f>
        <v>2.72271363311115</v>
      </c>
      <c r="I28" s="0" t="n">
        <f aca="false">SIN(H28)</f>
        <v>0.4067366430758</v>
      </c>
      <c r="J28" s="0" t="n">
        <f aca="false">COS(H28)</f>
        <v>-0.913545457642601</v>
      </c>
    </row>
    <row r="29" customFormat="false" ht="12.8" hidden="false" customHeight="false" outlineLevel="0" collapsed="false">
      <c r="D29" s="0" t="n">
        <f aca="false">D28+1</f>
        <v>27</v>
      </c>
      <c r="E29" s="0" t="n">
        <f aca="false">(D29*PI())/$B$1</f>
        <v>1.41371669411541</v>
      </c>
      <c r="F29" s="0" t="n">
        <f aca="false">SIN(E29)</f>
        <v>0.987688340595138</v>
      </c>
      <c r="G29" s="0" t="n">
        <f aca="false">COS(E29)</f>
        <v>0.156434465040231</v>
      </c>
      <c r="H29" s="0" t="n">
        <f aca="false">(D29*2*PI()) / $B$2</f>
        <v>2.82743338823081</v>
      </c>
      <c r="I29" s="0" t="n">
        <f aca="false">SIN(H29)</f>
        <v>0.309016994374947</v>
      </c>
      <c r="J29" s="0" t="n">
        <f aca="false">COS(H29)</f>
        <v>-0.951056516295153</v>
      </c>
    </row>
    <row r="30" customFormat="false" ht="12.8" hidden="false" customHeight="false" outlineLevel="0" collapsed="false">
      <c r="D30" s="0" t="n">
        <f aca="false">D29+1</f>
        <v>28</v>
      </c>
      <c r="E30" s="0" t="n">
        <f aca="false">(D30*PI())/$B$1</f>
        <v>1.46607657167524</v>
      </c>
      <c r="F30" s="0" t="n">
        <f aca="false">SIN(E30)</f>
        <v>0.994521895368273</v>
      </c>
      <c r="G30" s="0" t="n">
        <f aca="false">COS(E30)</f>
        <v>0.104528463267653</v>
      </c>
      <c r="H30" s="0" t="n">
        <f aca="false">(D30*2*PI()) / $B$2</f>
        <v>2.93215314335047</v>
      </c>
      <c r="I30" s="0" t="n">
        <f aca="false">SIN(H30)</f>
        <v>0.207911690817759</v>
      </c>
      <c r="J30" s="0" t="n">
        <f aca="false">COS(H30)</f>
        <v>-0.978147600733806</v>
      </c>
    </row>
    <row r="31" customFormat="false" ht="12.8" hidden="false" customHeight="false" outlineLevel="0" collapsed="false">
      <c r="D31" s="0" t="n">
        <f aca="false">D30+1</f>
        <v>29</v>
      </c>
      <c r="E31" s="0" t="n">
        <f aca="false">(D31*PI())/$B$1</f>
        <v>1.51843644923507</v>
      </c>
      <c r="F31" s="0" t="n">
        <f aca="false">SIN(E31)</f>
        <v>0.998629534754574</v>
      </c>
      <c r="G31" s="0" t="n">
        <f aca="false">COS(E31)</f>
        <v>0.0523359562429437</v>
      </c>
      <c r="H31" s="0" t="n">
        <f aca="false">(D31*2*PI()) / $B$2</f>
        <v>3.03687289847013</v>
      </c>
      <c r="I31" s="0" t="n">
        <f aca="false">SIN(H31)</f>
        <v>0.104528463267653</v>
      </c>
      <c r="J31" s="0" t="n">
        <f aca="false">COS(H31)</f>
        <v>-0.994521895368273</v>
      </c>
    </row>
    <row r="32" customFormat="false" ht="12.8" hidden="false" customHeight="false" outlineLevel="0" collapsed="false">
      <c r="D32" s="0" t="n">
        <f aca="false">D31+1</f>
        <v>30</v>
      </c>
      <c r="E32" s="0" t="n">
        <f aca="false">(D32*PI())/$B$1</f>
        <v>1.5707963267949</v>
      </c>
      <c r="F32" s="0" t="n">
        <f aca="false">SIN(E32)</f>
        <v>1</v>
      </c>
      <c r="G32" s="0" t="n">
        <f aca="false">COS(E32)</f>
        <v>2.83276944882399E-016</v>
      </c>
      <c r="H32" s="0" t="n">
        <f aca="false">(D32*2*PI()) / $B$2</f>
        <v>3.14159265358979</v>
      </c>
      <c r="I32" s="0" t="n">
        <f aca="false">SIN(H32)</f>
        <v>5.66553889764798E-016</v>
      </c>
      <c r="J32" s="0" t="n">
        <f aca="false">COS(H32)</f>
        <v>-1</v>
      </c>
    </row>
    <row r="33" customFormat="false" ht="12.8" hidden="false" customHeight="false" outlineLevel="0" collapsed="false">
      <c r="D33" s="0" t="n">
        <f aca="false">D32+1</f>
        <v>31</v>
      </c>
      <c r="E33" s="0" t="n">
        <f aca="false">(D33*PI())/$B$1</f>
        <v>1.62315620435473</v>
      </c>
      <c r="F33" s="0" t="n">
        <f aca="false">SIN(E33)</f>
        <v>0.998629534754574</v>
      </c>
      <c r="G33" s="0" t="n">
        <f aca="false">COS(E33)</f>
        <v>-0.0523359562429436</v>
      </c>
      <c r="H33" s="0" t="n">
        <f aca="false">(D33*2*PI()) / $B$2</f>
        <v>3.24631240870945</v>
      </c>
      <c r="I33" s="0" t="n">
        <f aca="false">SIN(H33)</f>
        <v>-0.104528463267653</v>
      </c>
      <c r="J33" s="0" t="n">
        <f aca="false">COS(H33)</f>
        <v>-0.994521895368273</v>
      </c>
    </row>
    <row r="34" customFormat="false" ht="12.8" hidden="false" customHeight="false" outlineLevel="0" collapsed="false">
      <c r="D34" s="0" t="n">
        <f aca="false">D33+1</f>
        <v>32</v>
      </c>
      <c r="E34" s="0" t="n">
        <f aca="false">(D34*PI())/$B$1</f>
        <v>1.67551608191456</v>
      </c>
      <c r="F34" s="0" t="n">
        <f aca="false">SIN(E34)</f>
        <v>0.994521895368273</v>
      </c>
      <c r="G34" s="0" t="n">
        <f aca="false">COS(E34)</f>
        <v>-0.104528463267653</v>
      </c>
      <c r="H34" s="0" t="n">
        <f aca="false">(D34*2*PI()) / $B$2</f>
        <v>3.35103216382911</v>
      </c>
      <c r="I34" s="0" t="n">
        <f aca="false">SIN(H34)</f>
        <v>-0.207911690817759</v>
      </c>
      <c r="J34" s="0" t="n">
        <f aca="false">COS(H34)</f>
        <v>-0.978147600733806</v>
      </c>
    </row>
    <row r="35" customFormat="false" ht="12.8" hidden="false" customHeight="false" outlineLevel="0" collapsed="false">
      <c r="D35" s="0" t="n">
        <f aca="false">D34+1</f>
        <v>33</v>
      </c>
      <c r="E35" s="0" t="n">
        <f aca="false">(D35*PI())/$B$1</f>
        <v>1.72787595947439</v>
      </c>
      <c r="F35" s="0" t="n">
        <f aca="false">SIN(E35)</f>
        <v>0.987688340595138</v>
      </c>
      <c r="G35" s="0" t="n">
        <f aca="false">COS(E35)</f>
        <v>-0.156434465040231</v>
      </c>
      <c r="H35" s="0" t="n">
        <f aca="false">(D35*2*PI()) / $B$2</f>
        <v>3.45575191894877</v>
      </c>
      <c r="I35" s="0" t="n">
        <f aca="false">SIN(H35)</f>
        <v>-0.309016994374947</v>
      </c>
      <c r="J35" s="0" t="n">
        <f aca="false">COS(H35)</f>
        <v>-0.951056516295154</v>
      </c>
    </row>
    <row r="36" customFormat="false" ht="12.8" hidden="false" customHeight="false" outlineLevel="0" collapsed="false">
      <c r="D36" s="0" t="n">
        <f aca="false">D35+1</f>
        <v>34</v>
      </c>
      <c r="E36" s="0" t="n">
        <f aca="false">(D36*PI())/$B$1</f>
        <v>1.78023583703422</v>
      </c>
      <c r="F36" s="0" t="n">
        <f aca="false">SIN(E36)</f>
        <v>0.978147600733806</v>
      </c>
      <c r="G36" s="0" t="n">
        <f aca="false">COS(E36)</f>
        <v>-0.207911690817759</v>
      </c>
      <c r="H36" s="0" t="n">
        <f aca="false">(D36*2*PI()) / $B$2</f>
        <v>3.56047167406843</v>
      </c>
      <c r="I36" s="0" t="n">
        <f aca="false">SIN(H36)</f>
        <v>-0.4067366430758</v>
      </c>
      <c r="J36" s="0" t="n">
        <f aca="false">COS(H36)</f>
        <v>-0.913545457642601</v>
      </c>
    </row>
    <row r="37" customFormat="false" ht="12.8" hidden="false" customHeight="false" outlineLevel="0" collapsed="false">
      <c r="D37" s="0" t="n">
        <f aca="false">D36+1</f>
        <v>35</v>
      </c>
      <c r="E37" s="0" t="n">
        <f aca="false">(D37*PI())/$B$1</f>
        <v>1.83259571459405</v>
      </c>
      <c r="F37" s="0" t="n">
        <f aca="false">SIN(E37)</f>
        <v>0.965925826289068</v>
      </c>
      <c r="G37" s="0" t="n">
        <f aca="false">COS(E37)</f>
        <v>-0.258819045102521</v>
      </c>
      <c r="H37" s="0" t="n">
        <f aca="false">(D37*2*PI()) / $B$2</f>
        <v>3.66519142918809</v>
      </c>
      <c r="I37" s="0" t="n">
        <f aca="false">SIN(H37)</f>
        <v>-0.5</v>
      </c>
      <c r="J37" s="0" t="n">
        <f aca="false">COS(H37)</f>
        <v>-0.866025403784439</v>
      </c>
    </row>
    <row r="38" customFormat="false" ht="12.8" hidden="false" customHeight="false" outlineLevel="0" collapsed="false">
      <c r="D38" s="0" t="n">
        <f aca="false">D37+1</f>
        <v>36</v>
      </c>
      <c r="E38" s="0" t="n">
        <f aca="false">(D38*PI())/$B$1</f>
        <v>1.88495559215388</v>
      </c>
      <c r="F38" s="0" t="n">
        <f aca="false">SIN(E38)</f>
        <v>0.951056516295154</v>
      </c>
      <c r="G38" s="0" t="n">
        <f aca="false">COS(E38)</f>
        <v>-0.309016994374947</v>
      </c>
      <c r="H38" s="0" t="n">
        <f aca="false">(D38*2*PI()) / $B$2</f>
        <v>3.76991118430775</v>
      </c>
      <c r="I38" s="0" t="n">
        <f aca="false">SIN(H38)</f>
        <v>-0.587785252292473</v>
      </c>
      <c r="J38" s="0" t="n">
        <f aca="false">COS(H38)</f>
        <v>-0.809016994374947</v>
      </c>
    </row>
    <row r="39" customFormat="false" ht="12.8" hidden="false" customHeight="false" outlineLevel="0" collapsed="false">
      <c r="D39" s="0" t="n">
        <f aca="false">D38+1</f>
        <v>37</v>
      </c>
      <c r="E39" s="0" t="n">
        <f aca="false">(D39*PI())/$B$1</f>
        <v>1.93731546971371</v>
      </c>
      <c r="F39" s="0" t="n">
        <f aca="false">SIN(E39)</f>
        <v>0.933580426497202</v>
      </c>
      <c r="G39" s="0" t="n">
        <f aca="false">COS(E39)</f>
        <v>-0.3583679495453</v>
      </c>
      <c r="H39" s="0" t="n">
        <f aca="false">(D39*2*PI()) / $B$2</f>
        <v>3.87463093942741</v>
      </c>
      <c r="I39" s="0" t="n">
        <f aca="false">SIN(H39)</f>
        <v>-0.669130606358858</v>
      </c>
      <c r="J39" s="0" t="n">
        <f aca="false">COS(H39)</f>
        <v>-0.743144825477394</v>
      </c>
    </row>
    <row r="40" customFormat="false" ht="12.8" hidden="false" customHeight="false" outlineLevel="0" collapsed="false">
      <c r="D40" s="0" t="n">
        <f aca="false">D39+1</f>
        <v>38</v>
      </c>
      <c r="E40" s="0" t="n">
        <f aca="false">(D40*PI())/$B$1</f>
        <v>1.98967534727354</v>
      </c>
      <c r="F40" s="0" t="n">
        <f aca="false">SIN(E40)</f>
        <v>0.913545457642601</v>
      </c>
      <c r="G40" s="0" t="n">
        <f aca="false">COS(E40)</f>
        <v>-0.4067366430758</v>
      </c>
      <c r="H40" s="0" t="n">
        <f aca="false">(D40*2*PI()) / $B$2</f>
        <v>3.97935069454707</v>
      </c>
      <c r="I40" s="0" t="n">
        <f aca="false">SIN(H40)</f>
        <v>-0.743144825477394</v>
      </c>
      <c r="J40" s="0" t="n">
        <f aca="false">COS(H40)</f>
        <v>-0.669130606358858</v>
      </c>
    </row>
    <row r="41" customFormat="false" ht="12.8" hidden="false" customHeight="false" outlineLevel="0" collapsed="false">
      <c r="D41" s="0" t="n">
        <f aca="false">D40+1</f>
        <v>39</v>
      </c>
      <c r="E41" s="0" t="n">
        <f aca="false">(D41*PI())/$B$1</f>
        <v>2.04203522483337</v>
      </c>
      <c r="F41" s="0" t="n">
        <f aca="false">SIN(E41)</f>
        <v>0.891006524188368</v>
      </c>
      <c r="G41" s="0" t="n">
        <f aca="false">COS(E41)</f>
        <v>-0.453990499739547</v>
      </c>
      <c r="H41" s="0" t="n">
        <f aca="false">(D41*2*PI()) / $B$2</f>
        <v>4.08407044966673</v>
      </c>
      <c r="I41" s="0" t="n">
        <f aca="false">SIN(H41)</f>
        <v>-0.809016994374947</v>
      </c>
      <c r="J41" s="0" t="n">
        <f aca="false">COS(H41)</f>
        <v>-0.587785252292473</v>
      </c>
    </row>
    <row r="42" customFormat="false" ht="12.8" hidden="false" customHeight="false" outlineLevel="0" collapsed="false">
      <c r="D42" s="0" t="n">
        <f aca="false">D41+1</f>
        <v>40</v>
      </c>
      <c r="E42" s="0" t="n">
        <f aca="false">(D42*PI())/$B$1</f>
        <v>2.0943951023932</v>
      </c>
      <c r="F42" s="0" t="n">
        <f aca="false">SIN(E42)</f>
        <v>0.866025403784439</v>
      </c>
      <c r="G42" s="0" t="n">
        <f aca="false">COS(E42)</f>
        <v>-0.5</v>
      </c>
      <c r="H42" s="0" t="n">
        <f aca="false">(D42*2*PI()) / $B$2</f>
        <v>4.18879020478639</v>
      </c>
      <c r="I42" s="0" t="n">
        <f aca="false">SIN(H42)</f>
        <v>-0.866025403784438</v>
      </c>
      <c r="J42" s="0" t="n">
        <f aca="false">COS(H42)</f>
        <v>-0.5</v>
      </c>
    </row>
    <row r="43" customFormat="false" ht="12.8" hidden="false" customHeight="false" outlineLevel="0" collapsed="false">
      <c r="D43" s="0" t="n">
        <f aca="false">D42+1</f>
        <v>41</v>
      </c>
      <c r="E43" s="0" t="n">
        <f aca="false">(D43*PI())/$B$1</f>
        <v>2.14675497995302</v>
      </c>
      <c r="F43" s="0" t="n">
        <f aca="false">SIN(E43)</f>
        <v>0.838670567945424</v>
      </c>
      <c r="G43" s="0" t="n">
        <f aca="false">COS(E43)</f>
        <v>-0.544639035015027</v>
      </c>
      <c r="H43" s="0" t="n">
        <f aca="false">(D43*2*PI()) / $B$2</f>
        <v>4.29350995990605</v>
      </c>
      <c r="I43" s="0" t="n">
        <f aca="false">SIN(H43)</f>
        <v>-0.913545457642601</v>
      </c>
      <c r="J43" s="0" t="n">
        <f aca="false">COS(H43)</f>
        <v>-0.406736643075801</v>
      </c>
    </row>
    <row r="44" customFormat="false" ht="12.8" hidden="false" customHeight="false" outlineLevel="0" collapsed="false">
      <c r="D44" s="0" t="n">
        <f aca="false">D43+1</f>
        <v>42</v>
      </c>
      <c r="E44" s="0" t="n">
        <f aca="false">(D44*PI())/$B$1</f>
        <v>2.19911485751286</v>
      </c>
      <c r="F44" s="0" t="n">
        <f aca="false">SIN(E44)</f>
        <v>0.809016994374947</v>
      </c>
      <c r="G44" s="0" t="n">
        <f aca="false">COS(E44)</f>
        <v>-0.587785252292473</v>
      </c>
      <c r="H44" s="0" t="n">
        <f aca="false">(D44*2*PI()) / $B$2</f>
        <v>4.39822971502571</v>
      </c>
      <c r="I44" s="0" t="n">
        <f aca="false">SIN(H44)</f>
        <v>-0.951056516295153</v>
      </c>
      <c r="J44" s="0" t="n">
        <f aca="false">COS(H44)</f>
        <v>-0.309016994374948</v>
      </c>
    </row>
    <row r="45" customFormat="false" ht="12.8" hidden="false" customHeight="false" outlineLevel="0" collapsed="false">
      <c r="D45" s="0" t="n">
        <f aca="false">D44+1</f>
        <v>43</v>
      </c>
      <c r="E45" s="0" t="n">
        <f aca="false">(D45*PI())/$B$1</f>
        <v>2.25147473507268</v>
      </c>
      <c r="F45" s="0" t="n">
        <f aca="false">SIN(E45)</f>
        <v>0.777145961456971</v>
      </c>
      <c r="G45" s="0" t="n">
        <f aca="false">COS(E45)</f>
        <v>-0.629320391049837</v>
      </c>
      <c r="H45" s="0" t="n">
        <f aca="false">(D45*2*PI()) / $B$2</f>
        <v>4.50294947014537</v>
      </c>
      <c r="I45" s="0" t="n">
        <f aca="false">SIN(H45)</f>
        <v>-0.978147600733806</v>
      </c>
      <c r="J45" s="0" t="n">
        <f aca="false">COS(H45)</f>
        <v>-0.20791169081776</v>
      </c>
    </row>
    <row r="46" customFormat="false" ht="12.8" hidden="false" customHeight="false" outlineLevel="0" collapsed="false">
      <c r="D46" s="0" t="n">
        <f aca="false">D45+1</f>
        <v>44</v>
      </c>
      <c r="E46" s="0" t="n">
        <f aca="false">(D46*PI())/$B$1</f>
        <v>2.30383461263251</v>
      </c>
      <c r="F46" s="0" t="n">
        <f aca="false">SIN(E46)</f>
        <v>0.743144825477394</v>
      </c>
      <c r="G46" s="0" t="n">
        <f aca="false">COS(E46)</f>
        <v>-0.669130606358858</v>
      </c>
      <c r="H46" s="0" t="n">
        <f aca="false">(D46*2*PI()) / $B$2</f>
        <v>4.60766922526503</v>
      </c>
      <c r="I46" s="0" t="n">
        <f aca="false">SIN(H46)</f>
        <v>-0.994521895368273</v>
      </c>
      <c r="J46" s="0" t="n">
        <f aca="false">COS(H46)</f>
        <v>-0.104528463267654</v>
      </c>
    </row>
    <row r="47" customFormat="false" ht="12.8" hidden="false" customHeight="false" outlineLevel="0" collapsed="false">
      <c r="D47" s="0" t="n">
        <f aca="false">D46+1</f>
        <v>45</v>
      </c>
      <c r="E47" s="0" t="n">
        <f aca="false">(D47*PI())/$B$1</f>
        <v>2.35619449019234</v>
      </c>
      <c r="F47" s="0" t="n">
        <f aca="false">SIN(E47)</f>
        <v>0.707106781186548</v>
      </c>
      <c r="G47" s="0" t="n">
        <f aca="false">COS(E47)</f>
        <v>-0.707106781186547</v>
      </c>
      <c r="H47" s="0" t="n">
        <f aca="false">(D47*2*PI()) / $B$2</f>
        <v>4.71238898038469</v>
      </c>
      <c r="I47" s="0" t="n">
        <f aca="false">SIN(H47)</f>
        <v>-1</v>
      </c>
      <c r="J47" s="0" t="n">
        <f aca="false">COS(H47)</f>
        <v>-1.83697019872103E-016</v>
      </c>
    </row>
    <row r="48" customFormat="false" ht="12.8" hidden="false" customHeight="false" outlineLevel="0" collapsed="false">
      <c r="D48" s="0" t="n">
        <f aca="false">D47+1</f>
        <v>46</v>
      </c>
      <c r="E48" s="0" t="n">
        <f aca="false">(D48*PI())/$B$1</f>
        <v>2.40855436775217</v>
      </c>
      <c r="F48" s="0" t="n">
        <f aca="false">SIN(E48)</f>
        <v>0.669130606358858</v>
      </c>
      <c r="G48" s="0" t="n">
        <f aca="false">COS(E48)</f>
        <v>-0.743144825477394</v>
      </c>
      <c r="H48" s="0" t="n">
        <f aca="false">(D48*2*PI()) / $B$2</f>
        <v>4.81710873550435</v>
      </c>
      <c r="I48" s="0" t="n">
        <f aca="false">SIN(H48)</f>
        <v>-0.994521895368273</v>
      </c>
      <c r="J48" s="0" t="n">
        <f aca="false">COS(H48)</f>
        <v>0.104528463267653</v>
      </c>
    </row>
    <row r="49" customFormat="false" ht="12.8" hidden="false" customHeight="false" outlineLevel="0" collapsed="false">
      <c r="D49" s="0" t="n">
        <f aca="false">D48+1</f>
        <v>47</v>
      </c>
      <c r="E49" s="0" t="n">
        <f aca="false">(D49*PI())/$B$1</f>
        <v>2.460914245312</v>
      </c>
      <c r="F49" s="0" t="n">
        <f aca="false">SIN(E49)</f>
        <v>0.629320391049837</v>
      </c>
      <c r="G49" s="0" t="n">
        <f aca="false">COS(E49)</f>
        <v>-0.777145961456971</v>
      </c>
      <c r="H49" s="0" t="n">
        <f aca="false">(D49*2*PI()) / $B$2</f>
        <v>4.92182849062401</v>
      </c>
      <c r="I49" s="0" t="n">
        <f aca="false">SIN(H49)</f>
        <v>-0.978147600733806</v>
      </c>
      <c r="J49" s="0" t="n">
        <f aca="false">COS(H49)</f>
        <v>0.207911690817759</v>
      </c>
    </row>
    <row r="50" customFormat="false" ht="12.8" hidden="false" customHeight="false" outlineLevel="0" collapsed="false">
      <c r="D50" s="0" t="n">
        <f aca="false">D49+1</f>
        <v>48</v>
      </c>
      <c r="E50" s="0" t="n">
        <f aca="false">(D50*PI())/$B$1</f>
        <v>2.51327412287183</v>
      </c>
      <c r="F50" s="0" t="n">
        <f aca="false">SIN(E50)</f>
        <v>0.587785252292473</v>
      </c>
      <c r="G50" s="0" t="n">
        <f aca="false">COS(E50)</f>
        <v>-0.809016994374947</v>
      </c>
      <c r="H50" s="0" t="n">
        <f aca="false">(D50*2*PI()) / $B$2</f>
        <v>5.02654824574367</v>
      </c>
      <c r="I50" s="0" t="n">
        <f aca="false">SIN(H50)</f>
        <v>-0.951056516295154</v>
      </c>
      <c r="J50" s="0" t="n">
        <f aca="false">COS(H50)</f>
        <v>0.309016994374947</v>
      </c>
    </row>
    <row r="51" customFormat="false" ht="12.8" hidden="false" customHeight="false" outlineLevel="0" collapsed="false">
      <c r="D51" s="0" t="n">
        <f aca="false">D50+1</f>
        <v>49</v>
      </c>
      <c r="E51" s="0" t="n">
        <f aca="false">(D51*PI())/$B$1</f>
        <v>2.56563400043166</v>
      </c>
      <c r="F51" s="0" t="n">
        <f aca="false">SIN(E51)</f>
        <v>0.544639035015027</v>
      </c>
      <c r="G51" s="0" t="n">
        <f aca="false">COS(E51)</f>
        <v>-0.838670567945424</v>
      </c>
      <c r="H51" s="0" t="n">
        <f aca="false">(D51*2*PI()) / $B$2</f>
        <v>5.13126800086333</v>
      </c>
      <c r="I51" s="0" t="n">
        <f aca="false">SIN(H51)</f>
        <v>-0.913545457642601</v>
      </c>
      <c r="J51" s="0" t="n">
        <f aca="false">COS(H51)</f>
        <v>0.4067366430758</v>
      </c>
    </row>
    <row r="52" customFormat="false" ht="12.8" hidden="false" customHeight="false" outlineLevel="0" collapsed="false">
      <c r="D52" s="0" t="n">
        <f aca="false">D51+1</f>
        <v>50</v>
      </c>
      <c r="E52" s="0" t="n">
        <f aca="false">(D52*PI())/$B$1</f>
        <v>2.61799387799149</v>
      </c>
      <c r="F52" s="0" t="n">
        <f aca="false">SIN(E52)</f>
        <v>0.5</v>
      </c>
      <c r="G52" s="0" t="n">
        <f aca="false">COS(E52)</f>
        <v>-0.866025403784439</v>
      </c>
      <c r="H52" s="0" t="n">
        <f aca="false">(D52*2*PI()) / $B$2</f>
        <v>5.23598775598299</v>
      </c>
      <c r="I52" s="0" t="n">
        <f aca="false">SIN(H52)</f>
        <v>-0.866025403784439</v>
      </c>
      <c r="J52" s="0" t="n">
        <f aca="false">COS(H52)</f>
        <v>0.5</v>
      </c>
    </row>
    <row r="53" customFormat="false" ht="12.8" hidden="false" customHeight="false" outlineLevel="0" collapsed="false">
      <c r="D53" s="0" t="n">
        <f aca="false">D52+1</f>
        <v>51</v>
      </c>
      <c r="E53" s="0" t="n">
        <f aca="false">(D53*PI())/$B$1</f>
        <v>2.67035375555132</v>
      </c>
      <c r="F53" s="0" t="n">
        <f aca="false">SIN(E53)</f>
        <v>0.453990499739547</v>
      </c>
      <c r="G53" s="0" t="n">
        <f aca="false">COS(E53)</f>
        <v>-0.891006524188368</v>
      </c>
      <c r="H53" s="0" t="n">
        <f aca="false">(D53*2*PI()) / $B$2</f>
        <v>5.34070751110265</v>
      </c>
      <c r="I53" s="0" t="n">
        <f aca="false">SIN(H53)</f>
        <v>-0.809016994374947</v>
      </c>
      <c r="J53" s="0" t="n">
        <f aca="false">COS(H53)</f>
        <v>0.587785252292473</v>
      </c>
    </row>
    <row r="54" customFormat="false" ht="12.8" hidden="false" customHeight="false" outlineLevel="0" collapsed="false">
      <c r="D54" s="0" t="n">
        <f aca="false">D53+1</f>
        <v>52</v>
      </c>
      <c r="E54" s="0" t="n">
        <f aca="false">(D54*PI())/$B$1</f>
        <v>2.72271363311115</v>
      </c>
      <c r="F54" s="0" t="n">
        <f aca="false">SIN(E54)</f>
        <v>0.4067366430758</v>
      </c>
      <c r="G54" s="0" t="n">
        <f aca="false">COS(E54)</f>
        <v>-0.913545457642601</v>
      </c>
      <c r="H54" s="0" t="n">
        <f aca="false">(D54*2*PI()) / $B$2</f>
        <v>5.44542726622231</v>
      </c>
      <c r="I54" s="0" t="n">
        <f aca="false">SIN(H54)</f>
        <v>-0.743144825477394</v>
      </c>
      <c r="J54" s="0" t="n">
        <f aca="false">COS(H54)</f>
        <v>0.669130606358858</v>
      </c>
    </row>
    <row r="55" customFormat="false" ht="12.8" hidden="false" customHeight="false" outlineLevel="0" collapsed="false">
      <c r="D55" s="0" t="n">
        <f aca="false">D54+1</f>
        <v>53</v>
      </c>
      <c r="E55" s="0" t="n">
        <f aca="false">(D55*PI())/$B$1</f>
        <v>2.77507351067098</v>
      </c>
      <c r="F55" s="0" t="n">
        <f aca="false">SIN(E55)</f>
        <v>0.3583679495453</v>
      </c>
      <c r="G55" s="0" t="n">
        <f aca="false">COS(E55)</f>
        <v>-0.933580426497202</v>
      </c>
      <c r="H55" s="0" t="n">
        <f aca="false">(D55*2*PI()) / $B$2</f>
        <v>5.55014702134197</v>
      </c>
      <c r="I55" s="0" t="n">
        <f aca="false">SIN(H55)</f>
        <v>-0.669130606358858</v>
      </c>
      <c r="J55" s="0" t="n">
        <f aca="false">COS(H55)</f>
        <v>0.743144825477394</v>
      </c>
    </row>
    <row r="56" customFormat="false" ht="12.8" hidden="false" customHeight="false" outlineLevel="0" collapsed="false">
      <c r="D56" s="0" t="n">
        <f aca="false">D55+1</f>
        <v>54</v>
      </c>
      <c r="E56" s="0" t="n">
        <f aca="false">(D56*PI())/$B$1</f>
        <v>2.82743338823081</v>
      </c>
      <c r="F56" s="0" t="n">
        <f aca="false">SIN(E56)</f>
        <v>0.309016994374947</v>
      </c>
      <c r="G56" s="0" t="n">
        <f aca="false">COS(E56)</f>
        <v>-0.951056516295153</v>
      </c>
      <c r="H56" s="0" t="n">
        <f aca="false">(D56*2*PI()) / $B$2</f>
        <v>5.65486677646163</v>
      </c>
      <c r="I56" s="0" t="n">
        <f aca="false">SIN(H56)</f>
        <v>-0.587785252292473</v>
      </c>
      <c r="J56" s="0" t="n">
        <f aca="false">COS(H56)</f>
        <v>0.809016994374947</v>
      </c>
    </row>
    <row r="57" customFormat="false" ht="12.8" hidden="false" customHeight="false" outlineLevel="0" collapsed="false">
      <c r="D57" s="0" t="n">
        <f aca="false">D56+1</f>
        <v>55</v>
      </c>
      <c r="E57" s="0" t="n">
        <f aca="false">(D57*PI())/$B$1</f>
        <v>2.87979326579064</v>
      </c>
      <c r="F57" s="0" t="n">
        <f aca="false">SIN(E57)</f>
        <v>0.258819045102521</v>
      </c>
      <c r="G57" s="0" t="n">
        <f aca="false">COS(E57)</f>
        <v>-0.965925826289068</v>
      </c>
      <c r="H57" s="0" t="n">
        <f aca="false">(D57*2*PI()) / $B$2</f>
        <v>5.75958653158129</v>
      </c>
      <c r="I57" s="0" t="n">
        <f aca="false">SIN(H57)</f>
        <v>-0.5</v>
      </c>
      <c r="J57" s="0" t="n">
        <f aca="false">COS(H57)</f>
        <v>0.866025403784439</v>
      </c>
    </row>
    <row r="58" customFormat="false" ht="12.8" hidden="false" customHeight="false" outlineLevel="0" collapsed="false">
      <c r="D58" s="0" t="n">
        <f aca="false">D57+1</f>
        <v>56</v>
      </c>
      <c r="E58" s="0" t="n">
        <f aca="false">(D58*PI())/$B$1</f>
        <v>2.93215314335047</v>
      </c>
      <c r="F58" s="0" t="n">
        <f aca="false">SIN(E58)</f>
        <v>0.207911690817759</v>
      </c>
      <c r="G58" s="0" t="n">
        <f aca="false">COS(E58)</f>
        <v>-0.978147600733806</v>
      </c>
      <c r="H58" s="0" t="n">
        <f aca="false">(D58*2*PI()) / $B$2</f>
        <v>5.86430628670095</v>
      </c>
      <c r="I58" s="0" t="n">
        <f aca="false">SIN(H58)</f>
        <v>-0.4067366430758</v>
      </c>
      <c r="J58" s="0" t="n">
        <f aca="false">COS(H58)</f>
        <v>0.913545457642601</v>
      </c>
    </row>
    <row r="59" customFormat="false" ht="12.8" hidden="false" customHeight="false" outlineLevel="0" collapsed="false">
      <c r="D59" s="0" t="n">
        <f aca="false">D58+1</f>
        <v>57</v>
      </c>
      <c r="E59" s="0" t="n">
        <f aca="false">(D59*PI())/$B$1</f>
        <v>2.9845130209103</v>
      </c>
      <c r="F59" s="0" t="n">
        <f aca="false">SIN(E59)</f>
        <v>0.156434465040231</v>
      </c>
      <c r="G59" s="0" t="n">
        <f aca="false">COS(E59)</f>
        <v>-0.987688340595138</v>
      </c>
      <c r="H59" s="0" t="n">
        <f aca="false">(D59*2*PI()) / $B$2</f>
        <v>5.96902604182061</v>
      </c>
      <c r="I59" s="0" t="n">
        <f aca="false">SIN(H59)</f>
        <v>-0.309016994374948</v>
      </c>
      <c r="J59" s="0" t="n">
        <f aca="false">COS(H59)</f>
        <v>0.951056516295153</v>
      </c>
    </row>
    <row r="60" customFormat="false" ht="12.8" hidden="false" customHeight="false" outlineLevel="0" collapsed="false">
      <c r="D60" s="0" t="n">
        <f aca="false">D59+1</f>
        <v>58</v>
      </c>
      <c r="E60" s="0" t="n">
        <f aca="false">(D60*PI())/$B$1</f>
        <v>3.03687289847013</v>
      </c>
      <c r="F60" s="0" t="n">
        <f aca="false">SIN(E60)</f>
        <v>0.104528463267653</v>
      </c>
      <c r="G60" s="0" t="n">
        <f aca="false">COS(E60)</f>
        <v>-0.994521895368273</v>
      </c>
      <c r="H60" s="0" t="n">
        <f aca="false">(D60*2*PI()) / $B$2</f>
        <v>6.07374579694027</v>
      </c>
      <c r="I60" s="0" t="n">
        <f aca="false">SIN(H60)</f>
        <v>-0.207911690817759</v>
      </c>
      <c r="J60" s="0" t="n">
        <f aca="false">COS(H60)</f>
        <v>0.978147600733806</v>
      </c>
    </row>
    <row r="61" customFormat="false" ht="12.8" hidden="false" customHeight="false" outlineLevel="0" collapsed="false">
      <c r="D61" s="0" t="n">
        <f aca="false">D60+1</f>
        <v>59</v>
      </c>
      <c r="E61" s="0" t="n">
        <f aca="false">(D61*PI())/$B$1</f>
        <v>3.08923277602996</v>
      </c>
      <c r="F61" s="0" t="n">
        <f aca="false">SIN(E61)</f>
        <v>0.0523359562429438</v>
      </c>
      <c r="G61" s="0" t="n">
        <f aca="false">COS(E61)</f>
        <v>-0.998629534754574</v>
      </c>
      <c r="H61" s="0" t="n">
        <f aca="false">(D61*2*PI()) / $B$2</f>
        <v>6.17846555205993</v>
      </c>
      <c r="I61" s="0" t="n">
        <f aca="false">SIN(H61)</f>
        <v>-0.104528463267653</v>
      </c>
      <c r="J61" s="0" t="n">
        <f aca="false">COS(H61)</f>
        <v>0.994521895368273</v>
      </c>
    </row>
    <row r="62" customFormat="false" ht="12.8" hidden="false" customHeight="false" outlineLevel="0" collapsed="false">
      <c r="D62" s="0" t="n">
        <f aca="false">D61+1</f>
        <v>60</v>
      </c>
      <c r="E62" s="0" t="n">
        <f aca="false">(D62*PI())/$B$1</f>
        <v>3.14159265358979</v>
      </c>
      <c r="F62" s="0" t="n">
        <f aca="false">SIN(E62)</f>
        <v>5.66553889764798E-016</v>
      </c>
      <c r="G62" s="0" t="n">
        <f aca="false">COS(E62)</f>
        <v>-1</v>
      </c>
      <c r="H62" s="0" t="n">
        <f aca="false">(D62*2*PI()) / $B$2</f>
        <v>6.28318530717959</v>
      </c>
      <c r="I62" s="0" t="n">
        <f aca="false">SIN(H62)</f>
        <v>-1.1331077795296E-015</v>
      </c>
      <c r="J62" s="0" t="n">
        <f aca="false">COS(H62)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2020-07-14T21:33:35Z</dcterms:created>
  <dc:creator/>
  <dc:description/>
  <dc:language>en-GB</dc:language>
  <cp:lastModifiedBy/>
  <dcterms:modified xsi:type="dcterms:W3CDTF">2020-07-14T22:17:26Z</dcterms:modified>
  <cp:revision>1</cp:revision>
  <dc:subject/>
  <dc:title/>
</cp:coreProperties>
</file>