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WORKLOG AWS FCJ" sheetId="1" state="hidden" r:id="rId1"/>
    <sheet name="Daily Report" sheetId="2" r:id="rId2"/>
    <sheet name="Weekly Summary Report" sheetId="3" r:id="rId3"/>
    <sheet name="SELF-ASSESSMENT" sheetId="4" r:id="rId4"/>
    <sheet name="WORKLOG WORKSHOP" sheetId="5" state="hidden" r:id="rId5"/>
  </sheets>
  <definedNames>
    <definedName name="_xlnm._FilterDatabase" localSheetId="0" hidden="1">'WORKLOG AWS FCJ'!$A$2:$I$88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<sst xmlns="http://schemas.openxmlformats.org/spreadsheetml/2006/main" count="384" uniqueCount="130">
  <si>
    <t>Day</t>
  </si>
  <si>
    <t>Task</t>
  </si>
  <si>
    <t>Describe</t>
  </si>
  <si>
    <t>Labels</t>
  </si>
  <si>
    <t>State</t>
  </si>
  <si>
    <t>Start date</t>
  </si>
  <si>
    <t>Due date</t>
  </si>
  <si>
    <t>Deliverable</t>
  </si>
  <si>
    <t>Notes</t>
  </si>
  <si>
    <t>To do</t>
  </si>
  <si>
    <t>Date</t>
  </si>
  <si>
    <t>Week #</t>
  </si>
  <si>
    <t>Check-in</t>
  </si>
  <si>
    <t>Check-out</t>
  </si>
  <si>
    <t>Total Hours</t>
  </si>
  <si>
    <t>Daily Goals</t>
  </si>
  <si>
    <t>Tasks Completed</t>
  </si>
  <si>
    <t>Challenges</t>
  </si>
  <si>
    <t>Solutions</t>
  </si>
  <si>
    <t>Tomorrow's Plan</t>
  </si>
  <si>
    <t>Documents</t>
  </si>
  <si>
    <t>Note</t>
  </si>
  <si>
    <t>Mentor Feedback</t>
  </si>
  <si>
    <t>19:00</t>
  </si>
  <si>
    <t>22:00</t>
  </si>
  <si>
    <t>Xem các video thuộc Week 01, ghi chú lại kiến thức đã học</t>
  </si>
  <si>
    <t>Tìm hiểu kiến trúc AWS và Điện toán đám mây</t>
  </si>
  <si>
    <t>N/A</t>
  </si>
  <si>
    <t>Hoàn thành các nội dung thuộc Week 1</t>
  </si>
  <si>
    <t>Week01</t>
  </si>
  <si>
    <t>Tìm hiểu về AWS Management Console và hạ tầng của AWS</t>
  </si>
  <si>
    <t>Thực hành Lab07 và Lab09</t>
  </si>
  <si>
    <t>Xem các video thuộc Week 02
Ghi chú lại kiến thức đã học</t>
  </si>
  <si>
    <t>Tìm hiểu về EC2
Ghi chép chi tiết nội dung hiểu được</t>
  </si>
  <si>
    <t>Hoàn thành các nội dung thuộc Week 02</t>
  </si>
  <si>
    <t>Week02</t>
  </si>
  <si>
    <t>Thực hành Lab03, 10, và 19
Ghi chép nội dung đã thực hiện</t>
  </si>
  <si>
    <t>Thực hành Lab 10,
Ghi chép nội dung đã thực hiện</t>
  </si>
  <si>
    <t>09:00</t>
  </si>
  <si>
    <t>17:00</t>
  </si>
  <si>
    <t>Thực hành Lab 13,
Ghi chép nội dung đã thực hiện</t>
  </si>
  <si>
    <t>Hoàn thành các nội dung thuộc Week 03</t>
  </si>
  <si>
    <t>Week03</t>
  </si>
  <si>
    <t>13:00</t>
  </si>
  <si>
    <t>AWS Data Foundation Workshop</t>
  </si>
  <si>
    <t>Xem các video thuộc Week 03
Ghi chú lại kiến thức đã học</t>
  </si>
  <si>
    <t>Thực hành Lab 14
Ghi chép nội dung đã thực hiện</t>
  </si>
  <si>
    <t>Tìm hiểu về S3
Ghi chép chi tiết nội dung hiểu được</t>
  </si>
  <si>
    <t>Xem các video thuộc Week 04
Ghi chú lại kiến thức đã học</t>
  </si>
  <si>
    <t>Thực hành Lab 14 thuộc Module 4
Ghi chép nội dung đã thực hiện</t>
  </si>
  <si>
    <t>Máy ảo bị đứng ở bước install Ubuntu</t>
  </si>
  <si>
    <t>Hoàn thành các nội dung thuộc Week 04</t>
  </si>
  <si>
    <t>Week04 - S3</t>
  </si>
  <si>
    <t>Thực hành các lab thuộc Week 04
Ghi chú lại kiến thức đã học</t>
  </si>
  <si>
    <t>Nâng RAM cho máy ảo</t>
  </si>
  <si>
    <t>9:00</t>
  </si>
  <si>
    <t>Máy ảo vẫn bị đứng ở bước install Ubuntu</t>
  </si>
  <si>
    <t>Tải iso của Ubuntu bản mới nhất, nâng RAM cho máy ảo</t>
  </si>
  <si>
    <t>Làm bài test thuộc Module 04</t>
  </si>
  <si>
    <t>Xem các video thuộc Week 05
Ghi chú lại kiến thức đã học</t>
  </si>
  <si>
    <t>Ghi chép nội dung lý thuyết week05</t>
  </si>
  <si>
    <t>Hoàn thành các nội dung lý thuyết thuộc Week 05</t>
  </si>
  <si>
    <t>Week05 - Security</t>
  </si>
  <si>
    <t>8:30</t>
  </si>
  <si>
    <t>Lên văn phòng</t>
  </si>
  <si>
    <t>12:00</t>
  </si>
  <si>
    <t>First Cloud Sercurity Journey</t>
  </si>
  <si>
    <t>Ghi chú về các dịch vụ và tìm hiểu về các dịch vụ, hoạt động được giới thiệu</t>
  </si>
  <si>
    <t>Một số vấn đề chưa được ghi rõ</t>
  </si>
  <si>
    <t>Về nhà tìm hiểu thêm về thông tin được đưa ra trong sự kiện</t>
  </si>
  <si>
    <t>Event</t>
  </si>
  <si>
    <t>Lên văn phòng
Chuẩn bị workshop</t>
  </si>
  <si>
    <t>NA</t>
  </si>
  <si>
    <t>Tiếp tục chuẩn bị workshop</t>
  </si>
  <si>
    <t>Week06 - Workshop</t>
  </si>
  <si>
    <t>Đọc tài liệu và ghi chép, chuẩn bị nội dung workshop</t>
  </si>
  <si>
    <t>Workshop</t>
  </si>
  <si>
    <t>Nghiên cứu GameLift
Chuẩn bị thực hiện workshop</t>
  </si>
  <si>
    <t>Week07 - GameLift</t>
  </si>
  <si>
    <t>Viết proposal</t>
  </si>
  <si>
    <t>Proposal</t>
  </si>
  <si>
    <t>Nộp submission</t>
  </si>
  <si>
    <t>Tổng số giờ làm việc</t>
  </si>
  <si>
    <t>Thành tựu chính</t>
  </si>
  <si>
    <t>Dịch vụ AWS đã học</t>
  </si>
  <si>
    <t>Kỹ năng đạt được</t>
  </si>
  <si>
    <t>Mục tiêu tuần tới</t>
  </si>
  <si>
    <t>Phản hồi của mentor</t>
  </si>
  <si>
    <t>15/04/2025 - 20/04/2025</t>
  </si>
  <si>
    <t>21/04/2025 - 27/04/2025</t>
  </si>
  <si>
    <t>28/04/2025 - 04/05/2025</t>
  </si>
  <si>
    <t>05/05/2025 - 11/05/2025</t>
  </si>
  <si>
    <t>12/05/2025 - 18/05/2025</t>
  </si>
  <si>
    <t>19/05/2025 - 25/05/2025</t>
  </si>
  <si>
    <t>26/05/2025 - 01/06/2025</t>
  </si>
  <si>
    <t>02/06/2025 - 08/06/2025</t>
  </si>
  <si>
    <t>09/06/2025 - 15/06/2025</t>
  </si>
  <si>
    <t>16/06/2025 - 22/06/2025</t>
  </si>
  <si>
    <t>23/06/2025 - 29/06/2025</t>
  </si>
  <si>
    <t>30/06/2025 - 06/07/2025</t>
  </si>
  <si>
    <t>Thông tin cơ bản</t>
  </si>
  <si>
    <t>Họ và tên</t>
  </si>
  <si>
    <t>Lưu Thành Đạt</t>
  </si>
  <si>
    <t>MSSV</t>
  </si>
  <si>
    <t>Số điện thoại</t>
  </si>
  <si>
    <t>0399645074</t>
  </si>
  <si>
    <t>Email</t>
  </si>
  <si>
    <t>rhysterluu@gmail.com</t>
  </si>
  <si>
    <t>Vị trí thực tập</t>
  </si>
  <si>
    <t>Người hướng dẫn</t>
  </si>
  <si>
    <t>Nguyễn Gia Hưng, Văn Hoàng Kha</t>
  </si>
  <si>
    <t>Định hướng phát triển</t>
  </si>
  <si>
    <t>Nhiệm vụ phân công</t>
  </si>
  <si>
    <t>Link Notion</t>
  </si>
  <si>
    <t>Link Github</t>
  </si>
  <si>
    <t>Thời gian thực tập</t>
  </si>
  <si>
    <t>Ngày bắt đầu</t>
  </si>
  <si>
    <t>Ngày kết thúc dự kiến</t>
  </si>
  <si>
    <t>Tổng số tuần</t>
  </si>
  <si>
    <t>Số giờ yêu cầu mỗi tuần</t>
  </si>
  <si>
    <t>Bảng theo dõi tiến độ</t>
  </si>
  <si>
    <t>Tổng số giờ đã làm việc</t>
  </si>
  <si>
    <t>Tỷ lệ hoàn thành</t>
  </si>
  <si>
    <t>Số ngày đã thực tập</t>
  </si>
  <si>
    <t>Nội dung tự đánh giá</t>
  </si>
  <si>
    <t>1. Thái độ, chấp hành kỷ luật</t>
  </si>
  <si>
    <t>2. Kỹ năng mềm</t>
  </si>
  <si>
    <t>3. Kiến thức chuyên môn</t>
  </si>
  <si>
    <t>Thành tích thực tập</t>
  </si>
  <si>
    <t>Công việc khác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</si>
</sst>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49">
    <font>
      <sz val="10"/>
      <color rgb="FF000000"/>
      <name val="Arial"/>
      <charset val="134"/>
      <scheme val="minor"/>
    </font>
    <font>
      <b/>
      <sz val="10"/>
      <color theme="1"/>
      <name val="Montserrat"/>
      <charset val="134"/>
    </font>
    <font>
      <sz val="10"/>
      <color theme="1"/>
      <name val="Montserrat"/>
      <charset val="134"/>
    </font>
    <font>
      <sz val="10"/>
      <name val="Arial"/>
      <charset val="134"/>
      <scheme val="minor"/>
    </font>
    <font>
      <sz val="9"/>
      <color theme="1"/>
      <name val="Montserrat"/>
      <charset val="134"/>
    </font>
    <font>
      <sz val="9"/>
      <color rgb="FFFFFFFF"/>
      <name val="Montserrat"/>
      <charset val="134"/>
    </font>
    <font>
      <b/>
      <sz val="9"/>
      <color rgb="FFFFFFFF"/>
      <name val="Montserrat"/>
      <charset val="134"/>
    </font>
    <font>
      <b/>
      <sz val="9"/>
      <color rgb="FF262C3C"/>
      <name val="Montserrat"/>
      <charset val="134"/>
    </font>
    <font>
      <sz val="8"/>
      <color rgb="FF262C3C"/>
      <name val="Montserrat"/>
      <charset val="134"/>
    </font>
    <font>
      <sz val="9"/>
      <color rgb="FF262C3C"/>
      <name val="Montserrat"/>
      <charset val="134"/>
    </font>
    <font>
      <u/>
      <sz val="9"/>
      <color theme="4"/>
      <name val="Montserrat"/>
      <charset val="134"/>
    </font>
    <font>
      <u/>
      <sz val="9"/>
      <color rgb="FF4285F4"/>
      <name val="Montserrat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Montserrat"/>
      <charset val="134"/>
    </font>
    <font>
      <b/>
      <sz val="10"/>
      <color rgb="FF434343"/>
      <name val="Montserrat"/>
      <charset val="134"/>
    </font>
    <font>
      <sz val="10"/>
      <color rgb="FF434343"/>
      <name val="Montserrat"/>
      <charset val="134"/>
    </font>
    <font>
      <u/>
      <sz val="10"/>
      <color rgb="FF1155CC"/>
      <name val="Montserrat"/>
      <charset val="134"/>
    </font>
    <font>
      <b/>
      <sz val="10"/>
      <color theme="1"/>
      <name val="Arial"/>
      <charset val="134"/>
      <scheme val="minor"/>
    </font>
    <font>
      <u/>
      <sz val="10"/>
      <color theme="1"/>
      <name val="Montserrat"/>
      <charset val="134"/>
    </font>
    <font>
      <sz val="10"/>
      <color rgb="FF000000"/>
      <name val="Montserrat"/>
      <charset val="134"/>
    </font>
    <font>
      <b/>
      <sz val="10"/>
      <color theme="1"/>
      <name val="Arial"/>
      <charset val="134"/>
    </font>
    <font>
      <b/>
      <sz val="10"/>
      <color rgb="FF262C3C"/>
      <name val="Montserrat"/>
      <charset val="134"/>
    </font>
    <font>
      <b/>
      <sz val="8"/>
      <color rgb="FF000000"/>
      <name val="Montserrat"/>
      <charset val="134"/>
    </font>
    <font>
      <sz val="9"/>
      <color rgb="FF0000FF"/>
      <name val="Montserrat"/>
      <charset val="134"/>
    </font>
    <font>
      <sz val="9"/>
      <color theme="1"/>
      <name val="Arial"/>
      <charset val="134"/>
      <scheme val="minor"/>
    </font>
    <font>
      <u/>
      <sz val="9"/>
      <color rgb="FF0000FF"/>
      <name val="Montserrat"/>
      <charset val="134"/>
    </font>
    <font>
      <sz val="9"/>
      <color rgb="FF262C3C"/>
      <name val="Arial"/>
      <charset val="134"/>
      <scheme val="minor"/>
    </font>
    <font>
      <sz val="9"/>
      <color rgb="FF4285F4"/>
      <name val="Montserra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62C3C"/>
        <bgColor rgb="FF262C3C"/>
      </patternFill>
    </fill>
    <fill>
      <patternFill patternType="solid">
        <fgColor rgb="FF273542"/>
        <bgColor rgb="FF273542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D9807"/>
        <bgColor rgb="FFFD980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theme="7"/>
        <bgColor theme="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262C3C"/>
      </top>
      <bottom/>
      <diagonal/>
    </border>
    <border>
      <left style="thin">
        <color rgb="FF262C3C"/>
      </left>
      <right/>
      <top style="thin">
        <color rgb="FF262C3C"/>
      </top>
      <bottom/>
      <diagonal/>
    </border>
    <border>
      <left/>
      <right style="thin">
        <color rgb="FF262C3C"/>
      </right>
      <top style="thin">
        <color rgb="FF262C3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1D2832"/>
      </bottom>
      <diagonal/>
    </border>
    <border>
      <left style="thin">
        <color rgb="FFFFFFFF"/>
      </left>
      <right style="thin">
        <color rgb="FF1D2832"/>
      </right>
      <top style="thin">
        <color rgb="FFFFFFFF"/>
      </top>
      <bottom style="thin">
        <color rgb="FF1D2832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double">
        <color rgb="FFD9D9D9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273542"/>
      </bottom>
      <diagonal/>
    </border>
    <border>
      <left style="double">
        <color rgb="FFD9D9D9"/>
      </left>
      <right style="double">
        <color rgb="FFD9D9D9"/>
      </right>
      <top style="double">
        <color rgb="FFD9D9D9"/>
      </top>
      <bottom style="thin">
        <color rgb="FFFFFFFF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273542"/>
      </bottom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CCCCCC"/>
      </left>
      <right/>
      <top style="double">
        <color rgb="FFCCCCCC"/>
      </top>
      <bottom style="double">
        <color rgb="FFCCCCCC"/>
      </bottom>
      <diagonal/>
    </border>
    <border>
      <left/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FFFFFF"/>
      </left>
      <right style="thin">
        <color rgb="FF262C3C"/>
      </right>
      <top style="thin">
        <color rgb="FFFFFFFF"/>
      </top>
      <bottom style="thin">
        <color rgb="FF1D2832"/>
      </bottom>
      <diagonal/>
    </border>
    <border>
      <left style="thin">
        <color rgb="FFFFFFFF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thin">
        <color rgb="FFF8F9FA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double">
        <color rgb="FFCCCCCC"/>
      </left>
      <right style="thin">
        <color rgb="FFF8F9FA"/>
      </right>
      <top style="double">
        <color rgb="FFCCCCCC"/>
      </top>
      <bottom style="double">
        <color rgb="FFCCCCCC"/>
      </bottom>
      <diagonal/>
    </border>
    <border>
      <left style="double">
        <color rgb="FFCCCCCC"/>
      </left>
      <right style="thin">
        <color rgb="FFFFFFFF"/>
      </right>
      <top style="double">
        <color rgb="FFCCCCCC"/>
      </top>
      <bottom style="double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2" borderId="2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3" borderId="26" applyNumberFormat="0" applyAlignment="0" applyProtection="0">
      <alignment vertical="center"/>
    </xf>
    <xf numFmtId="0" fontId="39" fillId="14" borderId="27" applyNumberFormat="0" applyAlignment="0" applyProtection="0">
      <alignment vertical="center"/>
    </xf>
    <xf numFmtId="0" fontId="40" fillId="14" borderId="26" applyNumberFormat="0" applyAlignment="0" applyProtection="0">
      <alignment vertical="center"/>
    </xf>
    <xf numFmtId="0" fontId="41" fillId="15" borderId="28" applyNumberFormat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3" fillId="0" borderId="30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</cellStyleXfs>
  <cellXfs count="8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78" fontId="6" fillId="3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vertical="top" wrapText="1"/>
    </xf>
    <xf numFmtId="49" fontId="11" fillId="4" borderId="6" xfId="0" applyNumberFormat="1" applyFont="1" applyFill="1" applyBorder="1" applyAlignment="1">
      <alignment horizontal="center" vertical="center"/>
    </xf>
    <xf numFmtId="178" fontId="6" fillId="3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top" wrapText="1"/>
    </xf>
    <xf numFmtId="178" fontId="6" fillId="3" borderId="9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vertical="top" wrapText="1"/>
    </xf>
    <xf numFmtId="178" fontId="6" fillId="3" borderId="10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vertical="top" wrapText="1"/>
    </xf>
    <xf numFmtId="49" fontId="7" fillId="0" borderId="6" xfId="0" applyNumberFormat="1" applyFont="1" applyBorder="1" applyAlignment="1">
      <alignment horizontal="center" vertical="center" wrapText="1"/>
    </xf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3" fillId="2" borderId="15" xfId="0" applyFont="1" applyFill="1" applyBorder="1"/>
    <xf numFmtId="0" fontId="3" fillId="0" borderId="16" xfId="0" applyFont="1" applyBorder="1"/>
    <xf numFmtId="0" fontId="12" fillId="0" borderId="14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4" fillId="5" borderId="15" xfId="0" applyFont="1" applyFill="1" applyBorder="1" applyAlignment="1">
      <alignment wrapText="1"/>
    </xf>
    <xf numFmtId="0" fontId="15" fillId="4" borderId="9" xfId="0" applyFont="1" applyFill="1" applyBorder="1" applyAlignment="1">
      <alignment wrapText="1"/>
    </xf>
    <xf numFmtId="0" fontId="16" fillId="4" borderId="9" xfId="0" applyFont="1" applyFill="1" applyBorder="1" applyAlignment="1">
      <alignment wrapText="1"/>
    </xf>
    <xf numFmtId="49" fontId="12" fillId="0" borderId="0" xfId="0" applyNumberFormat="1" applyFont="1" applyAlignment="1"/>
    <xf numFmtId="0" fontId="13" fillId="4" borderId="9" xfId="0" applyFont="1" applyFill="1" applyBorder="1"/>
    <xf numFmtId="0" fontId="13" fillId="4" borderId="9" xfId="0" applyFont="1" applyFill="1" applyBorder="1" applyAlignment="1"/>
    <xf numFmtId="0" fontId="17" fillId="4" borderId="9" xfId="0" applyFont="1" applyFill="1" applyBorder="1" applyAlignment="1">
      <alignment wrapText="1"/>
    </xf>
    <xf numFmtId="178" fontId="16" fillId="4" borderId="9" xfId="0" applyNumberFormat="1" applyFont="1" applyFill="1" applyBorder="1" applyAlignment="1">
      <alignment horizontal="left" wrapText="1"/>
    </xf>
    <xf numFmtId="178" fontId="13" fillId="4" borderId="9" xfId="0" applyNumberFormat="1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3" fillId="4" borderId="16" xfId="0" applyFont="1" applyFill="1" applyBorder="1"/>
    <xf numFmtId="0" fontId="16" fillId="4" borderId="9" xfId="0" applyFont="1" applyFill="1" applyBorder="1" applyAlignment="1">
      <alignment horizontal="left" wrapText="1"/>
    </xf>
    <xf numFmtId="0" fontId="18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vertical="center"/>
    </xf>
    <xf numFmtId="0" fontId="13" fillId="0" borderId="0" xfId="0" applyFont="1" applyAlignment="1"/>
    <xf numFmtId="0" fontId="1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178" fontId="14" fillId="6" borderId="17" xfId="0" applyNumberFormat="1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178" fontId="2" fillId="0" borderId="17" xfId="0" applyNumberFormat="1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178" fontId="14" fillId="7" borderId="17" xfId="0" applyNumberFormat="1" applyFont="1" applyFill="1" applyBorder="1" applyAlignment="1">
      <alignment horizontal="center" vertical="center" wrapText="1"/>
    </xf>
    <xf numFmtId="178" fontId="14" fillId="8" borderId="17" xfId="0" applyNumberFormat="1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1" fillId="0" borderId="0" xfId="0" applyFont="1" applyAlignment="1">
      <alignment horizontal="center"/>
    </xf>
    <xf numFmtId="0" fontId="5" fillId="2" borderId="18" xfId="0" applyFont="1" applyFill="1" applyBorder="1" applyAlignment="1">
      <alignment horizontal="center" vertical="center" wrapText="1"/>
    </xf>
    <xf numFmtId="49" fontId="22" fillId="0" borderId="19" xfId="0" applyNumberFormat="1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49" fontId="24" fillId="0" borderId="9" xfId="0" applyNumberFormat="1" applyFont="1" applyBorder="1" applyAlignment="1">
      <alignment horizontal="center" vertical="center"/>
    </xf>
    <xf numFmtId="178" fontId="6" fillId="6" borderId="9" xfId="0" applyNumberFormat="1" applyFont="1" applyFill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 wrapText="1"/>
    </xf>
    <xf numFmtId="178" fontId="6" fillId="9" borderId="9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vertical="center"/>
    </xf>
    <xf numFmtId="49" fontId="26" fillId="0" borderId="9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vertical="center"/>
    </xf>
    <xf numFmtId="0" fontId="27" fillId="10" borderId="13" xfId="0" applyFont="1" applyFill="1" applyBorder="1" applyAlignment="1">
      <alignment vertical="center"/>
    </xf>
    <xf numFmtId="178" fontId="6" fillId="11" borderId="9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/>
    </xf>
    <xf numFmtId="49" fontId="28" fillId="0" borderId="6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0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horizontal="center"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horizontal="center"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horizontal="center"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  <alignment wrapText="1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73542"/>
          <bgColor rgb="FF273542"/>
        </patternFill>
      </fill>
    </dxf>
  </dxfs>
  <tableStyles count="4">
    <tableStyle name="WORKLOG AWS FCJ-style" pivot="0" count="3" xr9:uid="{60179DFC-F9F7-40BC-A242-D1F6C2CEFCBA}">
      <tableStyleElement type="headerRow" dxfId="40"/>
      <tableStyleElement type="firstRowStripe" dxfId="39"/>
      <tableStyleElement type="secondRowStripe" dxfId="38"/>
    </tableStyle>
    <tableStyle name="Daily Report-style" pivot="0" count="3" xr9:uid="{73DDC8FE-B026-41CD-824E-D56787BA50F5}">
      <tableStyleElement type="headerRow" dxfId="43"/>
      <tableStyleElement type="firstRowStripe" dxfId="42"/>
      <tableStyleElement type="secondRowStripe" dxfId="41"/>
    </tableStyle>
    <tableStyle name="Weekly Summary Report-style" pivot="0" count="3" xr9:uid="{5FB8F5F2-27CE-47BB-9F8C-C9877D6AB7E6}">
      <tableStyleElement type="headerRow" dxfId="46"/>
      <tableStyleElement type="firstRowStripe" dxfId="45"/>
      <tableStyleElement type="secondRowStripe" dxfId="44"/>
    </tableStyle>
    <tableStyle name="WORKLOG WORKSHOP-style" pivot="0" count="3" xr9:uid="{96BB0262-2EAD-4198-AD37-AA719FBAAF5A}"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0</xdr:rowOff>
    </xdr:from>
    <xdr:ext cx="762000" cy="19050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489325" y="0"/>
          <a:ext cx="762000" cy="190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0</xdr:row>
      <xdr:rowOff>0</xdr:rowOff>
    </xdr:from>
    <xdr:ext cx="1333500" cy="333375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363720" y="0"/>
          <a:ext cx="1333500" cy="333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HoTen" displayName="HoTen" ref="A2:I88">
  <autoFilter xmlns:etc="http://www.wps.cn/officeDocument/2017/etCustomData" ref="A2:I88" etc:filterBottomFollowUsedRange="0"/>
  <tableColumns count="9">
    <tableColumn id="1" name="Day" dataDxfId="0"/>
    <tableColumn id="2" name="Task" dataDxfId="1"/>
    <tableColumn id="3" name="Describe" dataDxfId="2"/>
    <tableColumn id="4" name="Labels" dataDxfId="3"/>
    <tableColumn id="5" name="State" dataDxfId="4"/>
    <tableColumn id="6" name="Start date" dataDxfId="5"/>
    <tableColumn id="7" name="Due date" dataDxfId="6"/>
    <tableColumn id="8" name="Deliverable" dataDxfId="7"/>
    <tableColumn id="9" name="Notes" dataDxfId="8"/>
  </tableColumns>
  <tableStyleInfo name="WORKLOG AWS FCJ-style" showFirstColumn="1" showLastColumn="1" showRowStripes="1" showColumnStripes="0"/>
</table>
</file>

<file path=xl/tables/table2.xml><?xml version="1.0" encoding="utf-8"?>
<table xmlns="http://schemas.openxmlformats.org/spreadsheetml/2006/main" id="2" name="Bảng_1" displayName="Bảng_1" ref="A1:M82">
  <tableColumns count="13">
    <tableColumn id="1" name="Date" dataDxfId="9"/>
    <tableColumn id="2" name="Week #" dataDxfId="10"/>
    <tableColumn id="3" name="Check-in" dataDxfId="11"/>
    <tableColumn id="4" name="Check-out" dataDxfId="12"/>
    <tableColumn id="5" name="Total Hours" dataDxfId="13"/>
    <tableColumn id="6" name="Daily Goals" dataDxfId="14"/>
    <tableColumn id="7" name="Tasks Completed" dataDxfId="15"/>
    <tableColumn id="8" name="Challenges" dataDxfId="16"/>
    <tableColumn id="9" name="Solutions" dataDxfId="17"/>
    <tableColumn id="10" name="Tomorrow's Plan" dataDxfId="18"/>
    <tableColumn id="11" name="Documents" dataDxfId="19"/>
    <tableColumn id="12" name="Note" dataDxfId="20"/>
    <tableColumn id="13" name="Mentor Feedback" dataDxfId="21"/>
  </tableColumns>
  <tableStyleInfo name="Daily Report-style" showFirstColumn="1" showLastColumn="1" showRowStripes="1" showColumnStripes="0"/>
</table>
</file>

<file path=xl/tables/table3.xml><?xml version="1.0" encoding="utf-8"?>
<table xmlns="http://schemas.openxmlformats.org/spreadsheetml/2006/main" id="3" name="Bảng_2" displayName="Bảng_2" ref="A1:H13">
  <tableColumns count="8">
    <tableColumn id="1" name="Week #" dataDxfId="22"/>
    <tableColumn id="2" name="Day" dataDxfId="23"/>
    <tableColumn id="3" name="Tổng số giờ làm việc" dataDxfId="24"/>
    <tableColumn id="4" name="Thành tựu chính" dataDxfId="25"/>
    <tableColumn id="5" name="Dịch vụ AWS đã học" dataDxfId="26"/>
    <tableColumn id="6" name="Kỹ năng đạt được" dataDxfId="27"/>
    <tableColumn id="7" name="Mục tiêu tuần tới" dataDxfId="28"/>
    <tableColumn id="8" name="Phản hồi của mentor" dataDxfId="29"/>
  </tableColumns>
  <tableStyleInfo name="Weekly Summary Report-style" showFirstColumn="1" showLastColumn="1" showRowStripes="1" showColumnStripes="0"/>
</table>
</file>

<file path=xl/tables/table4.xml><?xml version="1.0" encoding="utf-8"?>
<table xmlns="http://schemas.openxmlformats.org/spreadsheetml/2006/main" id="4" name="WORKSHOP" displayName="WORKSHOP" ref="A2:H16">
  <tableColumns count="8">
    <tableColumn id="1" name="Day" dataDxfId="30"/>
    <tableColumn id="2" name="Task" dataDxfId="31"/>
    <tableColumn id="3" name="Describe" dataDxfId="32"/>
    <tableColumn id="4" name="Labels" dataDxfId="33"/>
    <tableColumn id="5" name="State" dataDxfId="34"/>
    <tableColumn id="6" name="Start date" dataDxfId="35"/>
    <tableColumn id="7" name="Due date" dataDxfId="36"/>
    <tableColumn id="8" name="Deliverable" dataDxfId="37"/>
  </tableColumns>
  <tableStyleInfo name="WORKLOG WORKSHO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google.com/document/d/14ejC2IINUgZX3ECuDn5bUDL9D8X7y8W2MPjQE2g3ZYg/edit?usp=drive_link" TargetMode="External"/><Relationship Id="rId8" Type="http://schemas.openxmlformats.org/officeDocument/2006/relationships/hyperlink" Target="https://docs.google.com/document/d/145o3kXulGLTlF-Jx5bEmlrwWb0vHdErq7pnulptHrQs/edit?usp=sharing" TargetMode="External"/><Relationship Id="rId7" Type="http://schemas.openxmlformats.org/officeDocument/2006/relationships/hyperlink" Target="https://docs.google.com/document/d/101JQfZvvaHkYSFWMNREvheY45Nne0ZlqUmuFu6AXbQ0/edit?usp=sharing" TargetMode="External"/><Relationship Id="rId6" Type="http://schemas.openxmlformats.org/officeDocument/2006/relationships/hyperlink" Target="https://docs.google.com/document/d/1Ubcb02oOaNeP_ISKXmeA0VvYdSvgNme5z2gRZ-K496I/edit?usp=sharing" TargetMode="External"/><Relationship Id="rId5" Type="http://schemas.openxmlformats.org/officeDocument/2006/relationships/hyperlink" Target="https://docs.google.com/document/d/1_q50spiYFKIGCSQRD1vUJIo9neXcQZMpw54tF06Ge1U/edit?usp=sharing" TargetMode="External"/><Relationship Id="rId4" Type="http://schemas.openxmlformats.org/officeDocument/2006/relationships/hyperlink" Target="https://docs.google.com/document/d/1I72CyLEjdsOwEDkgu-XSE_YohLaB-BMLIZAu9ERn-M0/edit?usp=sharing" TargetMode="External"/><Relationship Id="rId3" Type="http://schemas.openxmlformats.org/officeDocument/2006/relationships/hyperlink" Target="https://docs.google.com/document/d/1SlgV2N9mNFjMTWT8bh7XbbOHctNad9jJabdA8_GmgLE/edit?usp=sharing" TargetMode="External"/><Relationship Id="rId2" Type="http://schemas.openxmlformats.org/officeDocument/2006/relationships/hyperlink" Target="https://docs.google.com/document/d/1gm8APxqlzCkdqMQd3NOMw8KL5aD2Obp_RcS8boIGPdg/edit?usp=sharing" TargetMode="External"/><Relationship Id="rId11" Type="http://schemas.openxmlformats.org/officeDocument/2006/relationships/hyperlink" Target="https://docs.google.com/document/d/1TC7ALqKdRqywz_aus5MvSER6ea9BLqXtY-HY0QoirSg/edit?usp=drive_link" TargetMode="External"/><Relationship Id="rId10" Type="http://schemas.openxmlformats.org/officeDocument/2006/relationships/hyperlink" Target="https://docs.google.com/document/d/1Bo9ON4_HNQJyyM7yZHedw23MUvzwKtQhoVpEl7GCFRs/edit?usp=drive_link" TargetMode="Externa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3542"/>
    <outlinePr summaryBelow="0" summaryRight="0"/>
  </sheetPr>
  <dimension ref="A1:Y88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2.6296296296296" defaultRowHeight="15" customHeight="1"/>
  <cols>
    <col min="1" max="1" width="18.25" customWidth="1"/>
    <col min="2" max="2" width="32.6296296296296" customWidth="1"/>
    <col min="3" max="3" width="53" customWidth="1"/>
    <col min="4" max="4" width="13.8796296296296" customWidth="1"/>
    <col min="5" max="5" width="14.3796296296296" customWidth="1"/>
    <col min="6" max="6" width="16.6296296296296" customWidth="1"/>
    <col min="7" max="7" width="15.8796296296296" customWidth="1"/>
    <col min="8" max="8" width="22.75" customWidth="1"/>
    <col min="9" max="9" width="23.3796296296296" customWidth="1"/>
  </cols>
  <sheetData>
    <row r="1" customHeight="1" spans="1:25">
      <c r="A1" s="1"/>
      <c r="B1" s="2"/>
      <c r="C1" s="3"/>
      <c r="D1" s="4"/>
      <c r="E1" s="4"/>
      <c r="F1" s="4"/>
      <c r="G1" s="4"/>
      <c r="H1" s="4"/>
      <c r="I1" s="5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customHeight="1" spans="1: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4" t="s">
        <v>7</v>
      </c>
      <c r="I2" s="74" t="s">
        <v>8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customHeight="1" spans="1:25">
      <c r="A3" s="19">
        <v>45777</v>
      </c>
      <c r="B3" s="65"/>
      <c r="C3" s="66"/>
      <c r="D3" s="67"/>
      <c r="E3" s="68" t="s">
        <v>9</v>
      </c>
      <c r="F3" s="69"/>
      <c r="G3" s="69"/>
      <c r="H3" s="70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</row>
    <row r="4" customHeight="1" spans="1:25">
      <c r="A4" s="71">
        <v>45778</v>
      </c>
      <c r="B4" s="72"/>
      <c r="C4" s="66"/>
      <c r="D4" s="67"/>
      <c r="E4" s="68" t="s">
        <v>9</v>
      </c>
      <c r="F4" s="69"/>
      <c r="G4" s="69"/>
      <c r="H4" s="70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</row>
    <row r="5" customHeight="1" spans="1:25">
      <c r="A5" s="71">
        <v>45779</v>
      </c>
      <c r="B5" s="65"/>
      <c r="C5" s="66"/>
      <c r="D5" s="67"/>
      <c r="E5" s="68" t="s">
        <v>9</v>
      </c>
      <c r="F5" s="69"/>
      <c r="G5" s="69"/>
      <c r="H5" s="70"/>
      <c r="I5" s="76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</row>
    <row r="6" customHeight="1" spans="1:25">
      <c r="A6" s="71">
        <v>45780</v>
      </c>
      <c r="B6" s="72"/>
      <c r="C6" s="66"/>
      <c r="D6" s="67"/>
      <c r="E6" s="68" t="s">
        <v>9</v>
      </c>
      <c r="F6" s="69"/>
      <c r="G6" s="69"/>
      <c r="H6" s="70"/>
      <c r="I6" s="76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</row>
    <row r="7" customHeight="1" spans="1:25">
      <c r="A7" s="71">
        <v>45781</v>
      </c>
      <c r="B7" s="65"/>
      <c r="C7" s="66"/>
      <c r="D7" s="67"/>
      <c r="E7" s="68" t="s">
        <v>9</v>
      </c>
      <c r="F7" s="69"/>
      <c r="G7" s="69"/>
      <c r="H7" s="70"/>
      <c r="I7" s="76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</row>
    <row r="8" customHeight="1" spans="1:25">
      <c r="A8" s="71">
        <v>45782</v>
      </c>
      <c r="B8" s="72"/>
      <c r="C8" s="66"/>
      <c r="D8" s="67"/>
      <c r="E8" s="68" t="s">
        <v>9</v>
      </c>
      <c r="F8" s="69"/>
      <c r="G8" s="69"/>
      <c r="H8" s="70"/>
      <c r="I8" s="76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customHeight="1" spans="1:25">
      <c r="A9" s="71">
        <v>45783</v>
      </c>
      <c r="B9" s="65"/>
      <c r="C9" s="66"/>
      <c r="D9" s="67"/>
      <c r="E9" s="68" t="s">
        <v>9</v>
      </c>
      <c r="F9" s="69"/>
      <c r="G9" s="69"/>
      <c r="H9" s="70"/>
      <c r="I9" s="76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</row>
    <row r="10" customHeight="1" spans="1:25">
      <c r="A10" s="71">
        <v>45784</v>
      </c>
      <c r="B10" s="72"/>
      <c r="C10" s="66"/>
      <c r="D10" s="67"/>
      <c r="E10" s="68" t="s">
        <v>9</v>
      </c>
      <c r="F10" s="69"/>
      <c r="G10" s="69"/>
      <c r="H10" s="70"/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</row>
    <row r="11" customHeight="1" spans="1:25">
      <c r="A11" s="71">
        <v>45785</v>
      </c>
      <c r="B11" s="65"/>
      <c r="C11" s="66"/>
      <c r="D11" s="67"/>
      <c r="E11" s="68" t="s">
        <v>9</v>
      </c>
      <c r="F11" s="69"/>
      <c r="G11" s="69"/>
      <c r="H11" s="70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</row>
    <row r="12" customHeight="1" spans="1:25">
      <c r="A12" s="71">
        <v>45786</v>
      </c>
      <c r="B12" s="72"/>
      <c r="C12" s="66"/>
      <c r="D12" s="67"/>
      <c r="E12" s="68" t="s">
        <v>9</v>
      </c>
      <c r="F12" s="69"/>
      <c r="G12" s="69"/>
      <c r="H12" s="70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</row>
    <row r="13" customHeight="1" spans="1:25">
      <c r="A13" s="71">
        <v>45787</v>
      </c>
      <c r="B13" s="65"/>
      <c r="C13" s="66"/>
      <c r="D13" s="67"/>
      <c r="E13" s="68" t="s">
        <v>9</v>
      </c>
      <c r="F13" s="69"/>
      <c r="G13" s="69"/>
      <c r="H13" s="70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</row>
    <row r="14" customHeight="1" spans="1:25">
      <c r="A14" s="71">
        <v>45788</v>
      </c>
      <c r="B14" s="72"/>
      <c r="C14" s="66"/>
      <c r="D14" s="67"/>
      <c r="E14" s="68" t="s">
        <v>9</v>
      </c>
      <c r="F14" s="69"/>
      <c r="G14" s="69"/>
      <c r="H14" s="70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</row>
    <row r="15" customHeight="1" spans="1:25">
      <c r="A15" s="71">
        <v>45789</v>
      </c>
      <c r="B15" s="65"/>
      <c r="C15" s="66"/>
      <c r="D15" s="67"/>
      <c r="E15" s="68" t="s">
        <v>9</v>
      </c>
      <c r="F15" s="69"/>
      <c r="G15" s="69"/>
      <c r="H15" s="70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 customHeight="1" spans="1:25">
      <c r="A16" s="71">
        <v>45790</v>
      </c>
      <c r="B16" s="72"/>
      <c r="C16" s="66"/>
      <c r="D16" s="67"/>
      <c r="E16" s="68" t="s">
        <v>9</v>
      </c>
      <c r="F16" s="69"/>
      <c r="G16" s="69"/>
      <c r="H16" s="70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</row>
    <row r="17" customHeight="1" spans="1:25">
      <c r="A17" s="71">
        <v>45791</v>
      </c>
      <c r="B17" s="65"/>
      <c r="C17" s="66"/>
      <c r="D17" s="67"/>
      <c r="E17" s="68" t="s">
        <v>9</v>
      </c>
      <c r="F17" s="69"/>
      <c r="G17" s="69"/>
      <c r="H17" s="70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 customHeight="1" spans="1:25">
      <c r="A18" s="71">
        <v>45792</v>
      </c>
      <c r="B18" s="72"/>
      <c r="C18" s="66"/>
      <c r="D18" s="67"/>
      <c r="E18" s="68" t="s">
        <v>9</v>
      </c>
      <c r="F18" s="69"/>
      <c r="G18" s="69"/>
      <c r="H18" s="70"/>
      <c r="I18" s="76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</row>
    <row r="19" customHeight="1" spans="1:25">
      <c r="A19" s="71">
        <v>45793</v>
      </c>
      <c r="B19" s="65"/>
      <c r="C19" s="66"/>
      <c r="D19" s="67"/>
      <c r="E19" s="68" t="s">
        <v>9</v>
      </c>
      <c r="F19" s="69"/>
      <c r="G19" s="69"/>
      <c r="H19" s="70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</row>
    <row r="20" customHeight="1" spans="1:25">
      <c r="A20" s="71">
        <v>45794</v>
      </c>
      <c r="B20" s="72"/>
      <c r="C20" s="66"/>
      <c r="D20" s="67"/>
      <c r="E20" s="68" t="s">
        <v>9</v>
      </c>
      <c r="F20" s="69"/>
      <c r="G20" s="69"/>
      <c r="H20" s="70"/>
      <c r="I20" s="76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</row>
    <row r="21" customHeight="1" spans="1:25">
      <c r="A21" s="71">
        <v>45795</v>
      </c>
      <c r="B21" s="65"/>
      <c r="C21" s="66"/>
      <c r="D21" s="67"/>
      <c r="E21" s="68" t="s">
        <v>9</v>
      </c>
      <c r="F21" s="69"/>
      <c r="G21" s="69"/>
      <c r="H21" s="70"/>
      <c r="I21" s="76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</row>
    <row r="22" customHeight="1" spans="1:25">
      <c r="A22" s="71">
        <v>45796</v>
      </c>
      <c r="B22" s="72"/>
      <c r="C22" s="66"/>
      <c r="D22" s="67"/>
      <c r="E22" s="68" t="s">
        <v>9</v>
      </c>
      <c r="F22" s="69"/>
      <c r="G22" s="69"/>
      <c r="H22" s="70"/>
      <c r="I22" s="76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</row>
    <row r="23" customHeight="1" spans="1:25">
      <c r="A23" s="71">
        <v>45797</v>
      </c>
      <c r="B23" s="65"/>
      <c r="C23" s="66"/>
      <c r="D23" s="67"/>
      <c r="E23" s="68" t="s">
        <v>9</v>
      </c>
      <c r="F23" s="69"/>
      <c r="G23" s="69"/>
      <c r="H23" s="70"/>
      <c r="I23" s="76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</row>
    <row r="24" customHeight="1" spans="1:25">
      <c r="A24" s="71">
        <v>45798</v>
      </c>
      <c r="B24" s="72"/>
      <c r="C24" s="66"/>
      <c r="D24" s="67"/>
      <c r="E24" s="68" t="s">
        <v>9</v>
      </c>
      <c r="F24" s="69"/>
      <c r="G24" s="69"/>
      <c r="H24" s="70"/>
      <c r="I24" s="76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</row>
    <row r="25" customHeight="1" spans="1:25">
      <c r="A25" s="71">
        <v>45799</v>
      </c>
      <c r="B25" s="65"/>
      <c r="C25" s="66"/>
      <c r="D25" s="67"/>
      <c r="E25" s="68" t="s">
        <v>9</v>
      </c>
      <c r="F25" s="69"/>
      <c r="G25" s="69"/>
      <c r="H25" s="70"/>
      <c r="I25" s="76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</row>
    <row r="26" customHeight="1" spans="1:25">
      <c r="A26" s="71">
        <v>45800</v>
      </c>
      <c r="B26" s="72"/>
      <c r="C26" s="66"/>
      <c r="D26" s="67"/>
      <c r="E26" s="68" t="s">
        <v>9</v>
      </c>
      <c r="F26" s="69"/>
      <c r="G26" s="69"/>
      <c r="H26" s="70"/>
      <c r="I26" s="76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</row>
    <row r="27" customHeight="1" spans="1:25">
      <c r="A27" s="71">
        <v>45801</v>
      </c>
      <c r="B27" s="65"/>
      <c r="C27" s="66"/>
      <c r="D27" s="67"/>
      <c r="E27" s="68" t="s">
        <v>9</v>
      </c>
      <c r="F27" s="69"/>
      <c r="G27" s="69"/>
      <c r="H27" s="70"/>
      <c r="I27" s="76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</row>
    <row r="28" customHeight="1" spans="1:25">
      <c r="A28" s="71">
        <v>45802</v>
      </c>
      <c r="B28" s="72"/>
      <c r="C28" s="66"/>
      <c r="D28" s="67"/>
      <c r="E28" s="68" t="s">
        <v>9</v>
      </c>
      <c r="F28" s="69"/>
      <c r="G28" s="69"/>
      <c r="H28" s="70"/>
      <c r="I28" s="76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</row>
    <row r="29" customHeight="1" spans="1:25">
      <c r="A29" s="71">
        <v>45803</v>
      </c>
      <c r="B29" s="65"/>
      <c r="C29" s="66"/>
      <c r="D29" s="67"/>
      <c r="E29" s="68" t="s">
        <v>9</v>
      </c>
      <c r="F29" s="69"/>
      <c r="G29" s="69"/>
      <c r="H29" s="70"/>
      <c r="I29" s="76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</row>
    <row r="30" customHeight="1" spans="1:25">
      <c r="A30" s="71">
        <v>45804</v>
      </c>
      <c r="B30" s="72"/>
      <c r="C30" s="66"/>
      <c r="D30" s="67"/>
      <c r="E30" s="68" t="s">
        <v>9</v>
      </c>
      <c r="F30" s="69"/>
      <c r="G30" s="69"/>
      <c r="H30" s="70"/>
      <c r="I30" s="76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</row>
    <row r="31" customHeight="1" spans="1:25">
      <c r="A31" s="71">
        <v>45805</v>
      </c>
      <c r="B31" s="65"/>
      <c r="C31" s="66"/>
      <c r="D31" s="67"/>
      <c r="E31" s="68" t="s">
        <v>9</v>
      </c>
      <c r="F31" s="69"/>
      <c r="G31" s="69"/>
      <c r="H31" s="70"/>
      <c r="I31" s="76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 customHeight="1" spans="1:25">
      <c r="A32" s="71">
        <v>45806</v>
      </c>
      <c r="B32" s="72"/>
      <c r="C32" s="66"/>
      <c r="D32" s="67"/>
      <c r="E32" s="68" t="s">
        <v>9</v>
      </c>
      <c r="F32" s="69"/>
      <c r="G32" s="69"/>
      <c r="H32" s="70"/>
      <c r="I32" s="76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 customHeight="1" spans="1:25">
      <c r="A33" s="71">
        <v>45807</v>
      </c>
      <c r="B33" s="65"/>
      <c r="C33" s="66"/>
      <c r="D33" s="67"/>
      <c r="E33" s="68" t="s">
        <v>9</v>
      </c>
      <c r="F33" s="69"/>
      <c r="G33" s="69"/>
      <c r="H33" s="70"/>
      <c r="I33" s="76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 customHeight="1" spans="1:25">
      <c r="A34" s="71">
        <v>45808</v>
      </c>
      <c r="B34" s="72"/>
      <c r="C34" s="66"/>
      <c r="D34" s="67"/>
      <c r="E34" s="68" t="s">
        <v>9</v>
      </c>
      <c r="F34" s="69"/>
      <c r="G34" s="69"/>
      <c r="H34" s="70"/>
      <c r="I34" s="76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 customHeight="1" spans="1:25">
      <c r="A35" s="73">
        <v>45809</v>
      </c>
      <c r="B35" s="65"/>
      <c r="C35" s="66"/>
      <c r="D35" s="67"/>
      <c r="E35" s="68" t="s">
        <v>9</v>
      </c>
      <c r="F35" s="69"/>
      <c r="G35" s="69"/>
      <c r="H35" s="70"/>
      <c r="I35" s="76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 customHeight="1" spans="1:25">
      <c r="A36" s="73">
        <v>45810</v>
      </c>
      <c r="B36" s="72"/>
      <c r="C36" s="66"/>
      <c r="D36" s="67"/>
      <c r="E36" s="68" t="s">
        <v>9</v>
      </c>
      <c r="F36" s="69"/>
      <c r="G36" s="69"/>
      <c r="H36" s="70"/>
      <c r="I36" s="76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</row>
    <row r="37" customHeight="1" spans="1:25">
      <c r="A37" s="73">
        <v>45811</v>
      </c>
      <c r="B37" s="65"/>
      <c r="C37" s="66"/>
      <c r="D37" s="67"/>
      <c r="E37" s="68" t="s">
        <v>9</v>
      </c>
      <c r="F37" s="69"/>
      <c r="G37" s="69"/>
      <c r="H37" s="70"/>
      <c r="I37" s="76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 customHeight="1" spans="1:25">
      <c r="A38" s="73">
        <v>45812</v>
      </c>
      <c r="B38" s="72"/>
      <c r="C38" s="66"/>
      <c r="D38" s="67"/>
      <c r="E38" s="68" t="s">
        <v>9</v>
      </c>
      <c r="F38" s="69"/>
      <c r="G38" s="69"/>
      <c r="H38" s="70"/>
      <c r="I38" s="76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</row>
    <row r="39" customHeight="1" spans="1:25">
      <c r="A39" s="73">
        <v>45813</v>
      </c>
      <c r="B39" s="65"/>
      <c r="C39" s="66"/>
      <c r="D39" s="67"/>
      <c r="E39" s="68" t="s">
        <v>9</v>
      </c>
      <c r="F39" s="69"/>
      <c r="G39" s="69"/>
      <c r="H39" s="70"/>
      <c r="I39" s="76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 customHeight="1" spans="1:25">
      <c r="A40" s="73">
        <v>45814</v>
      </c>
      <c r="B40" s="72"/>
      <c r="C40" s="66"/>
      <c r="D40" s="67"/>
      <c r="E40" s="68" t="s">
        <v>9</v>
      </c>
      <c r="F40" s="69"/>
      <c r="G40" s="69"/>
      <c r="H40" s="70"/>
      <c r="I40" s="76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</row>
    <row r="41" customHeight="1" spans="1:25">
      <c r="A41" s="73">
        <v>45815</v>
      </c>
      <c r="B41" s="65"/>
      <c r="C41" s="66"/>
      <c r="D41" s="67"/>
      <c r="E41" s="68" t="s">
        <v>9</v>
      </c>
      <c r="F41" s="69"/>
      <c r="G41" s="69"/>
      <c r="H41" s="70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</row>
    <row r="42" customHeight="1" spans="1:25">
      <c r="A42" s="73">
        <v>45816</v>
      </c>
      <c r="B42" s="72"/>
      <c r="C42" s="66"/>
      <c r="D42" s="67"/>
      <c r="E42" s="68" t="s">
        <v>9</v>
      </c>
      <c r="F42" s="69"/>
      <c r="G42" s="69"/>
      <c r="H42" s="70"/>
      <c r="I42" s="76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</row>
    <row r="43" customHeight="1" spans="1:25">
      <c r="A43" s="73">
        <v>45817</v>
      </c>
      <c r="B43" s="65"/>
      <c r="C43" s="66"/>
      <c r="D43" s="67"/>
      <c r="E43" s="68" t="s">
        <v>9</v>
      </c>
      <c r="F43" s="69"/>
      <c r="G43" s="69"/>
      <c r="H43" s="70"/>
      <c r="I43" s="76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</row>
    <row r="44" customHeight="1" spans="1:25">
      <c r="A44" s="73">
        <v>45818</v>
      </c>
      <c r="B44" s="72"/>
      <c r="C44" s="66"/>
      <c r="D44" s="67"/>
      <c r="E44" s="68" t="s">
        <v>9</v>
      </c>
      <c r="F44" s="69"/>
      <c r="G44" s="69"/>
      <c r="H44" s="70"/>
      <c r="I44" s="76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</row>
    <row r="45" customHeight="1" spans="1:25">
      <c r="A45" s="73">
        <v>45819</v>
      </c>
      <c r="B45" s="65"/>
      <c r="C45" s="66"/>
      <c r="D45" s="67"/>
      <c r="E45" s="68" t="s">
        <v>9</v>
      </c>
      <c r="F45" s="69"/>
      <c r="G45" s="69"/>
      <c r="H45" s="70"/>
      <c r="I45" s="76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customHeight="1" spans="1:25">
      <c r="A46" s="73">
        <v>45820</v>
      </c>
      <c r="B46" s="72"/>
      <c r="C46" s="66"/>
      <c r="D46" s="67"/>
      <c r="E46" s="68" t="s">
        <v>9</v>
      </c>
      <c r="F46" s="69"/>
      <c r="G46" s="69"/>
      <c r="H46" s="70"/>
      <c r="I46" s="76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</row>
    <row r="47" customHeight="1" spans="1:25">
      <c r="A47" s="73">
        <v>45821</v>
      </c>
      <c r="B47" s="65"/>
      <c r="C47" s="66"/>
      <c r="D47" s="67"/>
      <c r="E47" s="68" t="s">
        <v>9</v>
      </c>
      <c r="F47" s="69"/>
      <c r="G47" s="69"/>
      <c r="H47" s="70"/>
      <c r="I47" s="76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</row>
    <row r="48" customHeight="1" spans="1:25">
      <c r="A48" s="73">
        <v>45822</v>
      </c>
      <c r="B48" s="72"/>
      <c r="C48" s="66"/>
      <c r="D48" s="67"/>
      <c r="E48" s="68" t="s">
        <v>9</v>
      </c>
      <c r="F48" s="69"/>
      <c r="G48" s="69"/>
      <c r="H48" s="70"/>
      <c r="I48" s="76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</row>
    <row r="49" customHeight="1" spans="1:25">
      <c r="A49" s="73">
        <v>45823</v>
      </c>
      <c r="B49" s="65"/>
      <c r="C49" s="66"/>
      <c r="D49" s="67"/>
      <c r="E49" s="68" t="s">
        <v>9</v>
      </c>
      <c r="F49" s="69"/>
      <c r="G49" s="69"/>
      <c r="H49" s="70"/>
      <c r="I49" s="76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</row>
    <row r="50" customHeight="1" spans="1:25">
      <c r="A50" s="73">
        <v>45824</v>
      </c>
      <c r="B50" s="72"/>
      <c r="C50" s="66"/>
      <c r="D50" s="67"/>
      <c r="E50" s="68" t="s">
        <v>9</v>
      </c>
      <c r="F50" s="69"/>
      <c r="G50" s="69"/>
      <c r="H50" s="70"/>
      <c r="I50" s="76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</row>
    <row r="51" customHeight="1" spans="1:25">
      <c r="A51" s="73">
        <v>45825</v>
      </c>
      <c r="B51" s="65"/>
      <c r="C51" s="66"/>
      <c r="D51" s="67"/>
      <c r="E51" s="68" t="s">
        <v>9</v>
      </c>
      <c r="F51" s="69"/>
      <c r="G51" s="69"/>
      <c r="H51" s="70"/>
      <c r="I51" s="76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</row>
    <row r="52" customHeight="1" spans="1:25">
      <c r="A52" s="73">
        <v>45826</v>
      </c>
      <c r="B52" s="72"/>
      <c r="C52" s="66"/>
      <c r="D52" s="67"/>
      <c r="E52" s="68" t="s">
        <v>9</v>
      </c>
      <c r="F52" s="69"/>
      <c r="G52" s="69"/>
      <c r="H52" s="70"/>
      <c r="I52" s="76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 customHeight="1" spans="1:25">
      <c r="A53" s="73">
        <v>45827</v>
      </c>
      <c r="B53" s="65"/>
      <c r="C53" s="66"/>
      <c r="D53" s="67"/>
      <c r="E53" s="68" t="s">
        <v>9</v>
      </c>
      <c r="F53" s="69"/>
      <c r="G53" s="69"/>
      <c r="H53" s="70"/>
      <c r="I53" s="76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</row>
    <row r="54" customHeight="1" spans="1:25">
      <c r="A54" s="73">
        <v>45828</v>
      </c>
      <c r="B54" s="72"/>
      <c r="C54" s="66"/>
      <c r="D54" s="67"/>
      <c r="E54" s="68" t="s">
        <v>9</v>
      </c>
      <c r="F54" s="69"/>
      <c r="G54" s="69"/>
      <c r="H54" s="70"/>
      <c r="I54" s="76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 customHeight="1" spans="1:25">
      <c r="A55" s="73">
        <v>45829</v>
      </c>
      <c r="B55" s="65"/>
      <c r="C55" s="66"/>
      <c r="D55" s="67"/>
      <c r="E55" s="68" t="s">
        <v>9</v>
      </c>
      <c r="F55" s="69"/>
      <c r="G55" s="69"/>
      <c r="H55" s="70"/>
      <c r="I55" s="76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customHeight="1" spans="1:25">
      <c r="A56" s="73">
        <v>45830</v>
      </c>
      <c r="B56" s="72"/>
      <c r="C56" s="66"/>
      <c r="D56" s="67"/>
      <c r="E56" s="68" t="s">
        <v>9</v>
      </c>
      <c r="F56" s="69"/>
      <c r="G56" s="69"/>
      <c r="H56" s="70"/>
      <c r="I56" s="76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</row>
    <row r="57" customHeight="1" spans="1:25">
      <c r="A57" s="73">
        <v>45831</v>
      </c>
      <c r="B57" s="65"/>
      <c r="C57" s="66"/>
      <c r="D57" s="67"/>
      <c r="E57" s="68" t="s">
        <v>9</v>
      </c>
      <c r="F57" s="69"/>
      <c r="G57" s="69"/>
      <c r="H57" s="70"/>
      <c r="I57" s="76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customHeight="1" spans="1:25">
      <c r="A58" s="73">
        <v>45832</v>
      </c>
      <c r="B58" s="72"/>
      <c r="C58" s="66"/>
      <c r="D58" s="67"/>
      <c r="E58" s="68" t="s">
        <v>9</v>
      </c>
      <c r="F58" s="69"/>
      <c r="G58" s="69"/>
      <c r="H58" s="70"/>
      <c r="I58" s="76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customHeight="1" spans="1:25">
      <c r="A59" s="73">
        <v>45833</v>
      </c>
      <c r="B59" s="65"/>
      <c r="C59" s="66"/>
      <c r="D59" s="67"/>
      <c r="E59" s="68" t="s">
        <v>9</v>
      </c>
      <c r="F59" s="69"/>
      <c r="G59" s="69"/>
      <c r="H59" s="70"/>
      <c r="I59" s="76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 customHeight="1" spans="1:25">
      <c r="A60" s="73">
        <v>45834</v>
      </c>
      <c r="B60" s="72"/>
      <c r="C60" s="66"/>
      <c r="D60" s="67"/>
      <c r="E60" s="68" t="s">
        <v>9</v>
      </c>
      <c r="F60" s="69"/>
      <c r="G60" s="69"/>
      <c r="H60" s="70"/>
      <c r="I60" s="76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 customHeight="1" spans="1:25">
      <c r="A61" s="73">
        <v>45835</v>
      </c>
      <c r="B61" s="65"/>
      <c r="C61" s="66"/>
      <c r="D61" s="67"/>
      <c r="E61" s="68" t="s">
        <v>9</v>
      </c>
      <c r="F61" s="69"/>
      <c r="G61" s="69"/>
      <c r="H61" s="70"/>
      <c r="I61" s="76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</row>
    <row r="62" customHeight="1" spans="1:25">
      <c r="A62" s="73">
        <v>45836</v>
      </c>
      <c r="B62" s="72"/>
      <c r="C62" s="66"/>
      <c r="D62" s="67"/>
      <c r="E62" s="68" t="s">
        <v>9</v>
      </c>
      <c r="F62" s="69"/>
      <c r="G62" s="69"/>
      <c r="H62" s="70"/>
      <c r="I62" s="76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 customHeight="1" spans="1:25">
      <c r="A63" s="73">
        <v>45837</v>
      </c>
      <c r="B63" s="65"/>
      <c r="C63" s="66"/>
      <c r="D63" s="67"/>
      <c r="E63" s="68" t="s">
        <v>9</v>
      </c>
      <c r="F63" s="69"/>
      <c r="G63" s="69"/>
      <c r="H63" s="70"/>
      <c r="I63" s="76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</row>
    <row r="64" customHeight="1" spans="1:25">
      <c r="A64" s="73">
        <v>45838</v>
      </c>
      <c r="B64" s="72"/>
      <c r="C64" s="66"/>
      <c r="D64" s="67"/>
      <c r="E64" s="68" t="s">
        <v>9</v>
      </c>
      <c r="F64" s="69"/>
      <c r="G64" s="69"/>
      <c r="H64" s="70"/>
      <c r="I64" s="76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</row>
    <row r="65" customHeight="1" spans="1:25">
      <c r="A65" s="79">
        <v>45839</v>
      </c>
      <c r="B65" s="65"/>
      <c r="C65" s="66"/>
      <c r="D65" s="67"/>
      <c r="E65" s="68" t="s">
        <v>9</v>
      </c>
      <c r="F65" s="69"/>
      <c r="G65" s="69"/>
      <c r="H65" s="70"/>
      <c r="I65" s="76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</row>
    <row r="66" customHeight="1" spans="1:25">
      <c r="A66" s="79">
        <v>45840</v>
      </c>
      <c r="B66" s="72"/>
      <c r="C66" s="66"/>
      <c r="D66" s="67"/>
      <c r="E66" s="68" t="s">
        <v>9</v>
      </c>
      <c r="F66" s="69"/>
      <c r="G66" s="69"/>
      <c r="H66" s="70"/>
      <c r="I66" s="76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</row>
    <row r="67" customHeight="1" spans="1:25">
      <c r="A67" s="79">
        <v>45841</v>
      </c>
      <c r="B67" s="65"/>
      <c r="C67" s="66"/>
      <c r="D67" s="67"/>
      <c r="E67" s="68" t="s">
        <v>9</v>
      </c>
      <c r="F67" s="69"/>
      <c r="G67" s="69"/>
      <c r="H67" s="70"/>
      <c r="I67" s="76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</row>
    <row r="68" customHeight="1" spans="1:25">
      <c r="A68" s="79">
        <v>45842</v>
      </c>
      <c r="B68" s="72"/>
      <c r="C68" s="66"/>
      <c r="D68" s="67"/>
      <c r="E68" s="68" t="s">
        <v>9</v>
      </c>
      <c r="F68" s="69"/>
      <c r="G68" s="69"/>
      <c r="H68" s="70"/>
      <c r="I68" s="76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</row>
    <row r="69" customHeight="1" spans="1:25">
      <c r="A69" s="79">
        <v>45843</v>
      </c>
      <c r="B69" s="65"/>
      <c r="C69" s="66"/>
      <c r="D69" s="67"/>
      <c r="E69" s="68" t="s">
        <v>9</v>
      </c>
      <c r="F69" s="69"/>
      <c r="G69" s="69"/>
      <c r="H69" s="70"/>
      <c r="I69" s="76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</row>
    <row r="70" customHeight="1" spans="1:25">
      <c r="A70" s="79">
        <v>45844</v>
      </c>
      <c r="B70" s="72"/>
      <c r="C70" s="66"/>
      <c r="D70" s="67"/>
      <c r="E70" s="68" t="s">
        <v>9</v>
      </c>
      <c r="F70" s="69"/>
      <c r="G70" s="69"/>
      <c r="H70" s="70"/>
      <c r="I70" s="76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</row>
    <row r="71" customHeight="1" spans="1:25">
      <c r="A71" s="79">
        <v>45845</v>
      </c>
      <c r="B71" s="65"/>
      <c r="C71" s="66"/>
      <c r="D71" s="67"/>
      <c r="E71" s="68" t="s">
        <v>9</v>
      </c>
      <c r="F71" s="69"/>
      <c r="G71" s="69"/>
      <c r="H71" s="70"/>
      <c r="I71" s="76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</row>
    <row r="72" customHeight="1" spans="1:25">
      <c r="A72" s="79">
        <v>45846</v>
      </c>
      <c r="B72" s="72"/>
      <c r="C72" s="66"/>
      <c r="D72" s="67"/>
      <c r="E72" s="68" t="s">
        <v>9</v>
      </c>
      <c r="F72" s="69"/>
      <c r="G72" s="69"/>
      <c r="H72" s="70"/>
      <c r="I72" s="76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</row>
    <row r="73" customHeight="1" spans="1:25">
      <c r="A73" s="79">
        <v>45847</v>
      </c>
      <c r="B73" s="65"/>
      <c r="C73" s="66"/>
      <c r="D73" s="67"/>
      <c r="E73" s="68" t="s">
        <v>9</v>
      </c>
      <c r="F73" s="69"/>
      <c r="G73" s="69"/>
      <c r="H73" s="70"/>
      <c r="I73" s="76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 customHeight="1" spans="1:25">
      <c r="A74" s="79">
        <v>45848</v>
      </c>
      <c r="B74" s="72"/>
      <c r="C74" s="66"/>
      <c r="D74" s="67"/>
      <c r="E74" s="68" t="s">
        <v>9</v>
      </c>
      <c r="F74" s="69"/>
      <c r="G74" s="69"/>
      <c r="H74" s="70"/>
      <c r="I74" s="76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</row>
    <row r="75" customHeight="1" spans="1:25">
      <c r="A75" s="79">
        <v>45849</v>
      </c>
      <c r="B75" s="65"/>
      <c r="C75" s="66"/>
      <c r="D75" s="67"/>
      <c r="E75" s="68" t="s">
        <v>9</v>
      </c>
      <c r="F75" s="69"/>
      <c r="G75" s="69"/>
      <c r="H75" s="70"/>
      <c r="I75" s="76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</row>
    <row r="76" customHeight="1" spans="1:25">
      <c r="A76" s="79">
        <v>45850</v>
      </c>
      <c r="B76" s="72"/>
      <c r="C76" s="66"/>
      <c r="D76" s="67"/>
      <c r="E76" s="68" t="s">
        <v>9</v>
      </c>
      <c r="F76" s="69"/>
      <c r="G76" s="69"/>
      <c r="H76" s="70"/>
      <c r="I76" s="76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</row>
    <row r="77" customHeight="1" spans="1:25">
      <c r="A77" s="79">
        <v>45851</v>
      </c>
      <c r="B77" s="65"/>
      <c r="C77" s="66"/>
      <c r="D77" s="67"/>
      <c r="E77" s="68" t="s">
        <v>9</v>
      </c>
      <c r="F77" s="69"/>
      <c r="G77" s="69"/>
      <c r="H77" s="70"/>
      <c r="I77" s="76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</row>
    <row r="78" customHeight="1" spans="1:25">
      <c r="A78" s="79">
        <v>45852</v>
      </c>
      <c r="B78" s="72"/>
      <c r="C78" s="66"/>
      <c r="D78" s="67"/>
      <c r="E78" s="68" t="s">
        <v>9</v>
      </c>
      <c r="F78" s="69"/>
      <c r="G78" s="69"/>
      <c r="H78" s="70"/>
      <c r="I78" s="76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</row>
    <row r="79" customHeight="1" spans="1:25">
      <c r="A79" s="79">
        <v>45853</v>
      </c>
      <c r="B79" s="65"/>
      <c r="C79" s="66"/>
      <c r="D79" s="67"/>
      <c r="E79" s="68" t="s">
        <v>9</v>
      </c>
      <c r="F79" s="69"/>
      <c r="G79" s="69"/>
      <c r="H79" s="70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 customHeight="1" spans="1:25">
      <c r="A80" s="79"/>
      <c r="B80" s="72"/>
      <c r="C80" s="80"/>
      <c r="D80" s="81"/>
      <c r="E80" s="11"/>
      <c r="F80" s="12"/>
      <c r="G80" s="12"/>
      <c r="H80" s="82"/>
      <c r="I80" s="76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</row>
    <row r="81" customHeight="1" spans="1:25">
      <c r="A81" s="79"/>
      <c r="B81" s="65"/>
      <c r="C81" s="83"/>
      <c r="D81" s="81"/>
      <c r="E81" s="11"/>
      <c r="F81" s="12"/>
      <c r="G81" s="12"/>
      <c r="H81" s="82"/>
      <c r="I81" s="76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 customHeight="1" spans="1:25">
      <c r="A82" s="79"/>
      <c r="B82" s="72"/>
      <c r="C82" s="80"/>
      <c r="D82" s="81"/>
      <c r="E82" s="11"/>
      <c r="F82" s="12"/>
      <c r="G82" s="12"/>
      <c r="H82" s="82"/>
      <c r="I82" s="76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 customHeight="1" spans="1:25">
      <c r="A83" s="79"/>
      <c r="B83" s="65"/>
      <c r="C83" s="83"/>
      <c r="D83" s="81"/>
      <c r="E83" s="11"/>
      <c r="F83" s="12"/>
      <c r="G83" s="12"/>
      <c r="H83" s="82"/>
      <c r="I83" s="82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 customHeight="1" spans="1:25">
      <c r="A84" s="79"/>
      <c r="B84" s="72"/>
      <c r="C84" s="80"/>
      <c r="D84" s="81"/>
      <c r="E84" s="11"/>
      <c r="F84" s="12"/>
      <c r="G84" s="12"/>
      <c r="H84" s="82"/>
      <c r="I84" s="82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 customHeight="1" spans="1:25">
      <c r="A85" s="79"/>
      <c r="B85" s="65"/>
      <c r="C85" s="83"/>
      <c r="D85" s="81"/>
      <c r="E85" s="11"/>
      <c r="F85" s="12"/>
      <c r="G85" s="12"/>
      <c r="H85" s="82"/>
      <c r="I85" s="82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</row>
    <row r="86" customHeight="1" spans="1:25">
      <c r="A86" s="79"/>
      <c r="B86" s="72"/>
      <c r="C86" s="80"/>
      <c r="D86" s="81"/>
      <c r="E86" s="11"/>
      <c r="F86" s="12"/>
      <c r="G86" s="12"/>
      <c r="H86" s="82"/>
      <c r="I86" s="82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</row>
    <row r="87" customHeight="1" spans="1:25">
      <c r="A87" s="79"/>
      <c r="B87" s="65"/>
      <c r="C87" s="83"/>
      <c r="D87" s="81"/>
      <c r="E87" s="11"/>
      <c r="F87" s="12"/>
      <c r="G87" s="12"/>
      <c r="H87" s="82"/>
      <c r="I87" s="82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</row>
    <row r="88" customHeight="1" spans="1:25">
      <c r="A88" s="79"/>
      <c r="B88" s="72"/>
      <c r="C88" s="80"/>
      <c r="D88" s="81"/>
      <c r="E88" s="11"/>
      <c r="F88" s="12"/>
      <c r="G88" s="12"/>
      <c r="H88" s="82"/>
      <c r="I88" s="82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</row>
  </sheetData>
  <mergeCells count="1">
    <mergeCell ref="C1:I1"/>
  </mergeCells>
  <dataValidations count="4">
    <dataValidation type="custom" allowBlank="1" sqref="A3:A88 F3:G88">
      <formula1>OR(NOT(ISERROR(DATEVALUE(A3))),AND(ISNUMBER(A3),LEFT(CELL("format",A3))="D"))</formula1>
    </dataValidation>
    <dataValidation allowBlank="1" sqref="B3:B88 H3:I88"/>
    <dataValidation type="list" allowBlank="1" sqref="D3:D88">
      <formula1>"🛠️ Practice,📖 Theory,📒 Events,📝 Testing,📦Support,Final"</formula1>
    </dataValidation>
    <dataValidation type="list" allowBlank="1" sqref="E3:E88">
      <formula1>"To do,In Progress,Done,Cancelled"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97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10" sqref="G10"/>
    </sheetView>
  </sheetViews>
  <sheetFormatPr defaultColWidth="12.6296296296296" defaultRowHeight="15" customHeight="1"/>
  <cols>
    <col min="3" max="3" width="15.75" style="50" customWidth="1"/>
    <col min="4" max="4" width="16.75" style="50" customWidth="1"/>
    <col min="5" max="5" width="11" style="50" customWidth="1"/>
    <col min="6" max="6" width="58.1111111111111" customWidth="1"/>
    <col min="7" max="7" width="71" customWidth="1"/>
    <col min="8" max="8" width="39.1111111111111" customWidth="1"/>
    <col min="9" max="9" width="14.3796296296296" customWidth="1"/>
    <col min="10" max="10" width="20.8796296296296" customWidth="1"/>
    <col min="11" max="11" width="16.6296296296296" customWidth="1"/>
    <col min="13" max="13" width="26" customWidth="1"/>
  </cols>
  <sheetData>
    <row r="1" customHeight="1" spans="1:30">
      <c r="A1" s="51" t="s">
        <v>10</v>
      </c>
      <c r="B1" s="51" t="s">
        <v>11</v>
      </c>
      <c r="C1" s="52" t="s">
        <v>12</v>
      </c>
      <c r="D1" s="52" t="s">
        <v>13</v>
      </c>
      <c r="E1" s="52" t="s">
        <v>14</v>
      </c>
      <c r="F1" s="52" t="s">
        <v>15</v>
      </c>
      <c r="G1" s="51" t="s">
        <v>16</v>
      </c>
      <c r="H1" s="51" t="s">
        <v>17</v>
      </c>
      <c r="I1" s="51" t="s">
        <v>18</v>
      </c>
      <c r="J1" s="51" t="s">
        <v>19</v>
      </c>
      <c r="K1" s="51" t="s">
        <v>20</v>
      </c>
      <c r="L1" s="51" t="s">
        <v>21</v>
      </c>
      <c r="M1" s="51" t="s">
        <v>22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ht="27.9" spans="1:30">
      <c r="A2" s="53">
        <v>45789</v>
      </c>
      <c r="B2" s="54">
        <v>1</v>
      </c>
      <c r="C2" s="55" t="s">
        <v>23</v>
      </c>
      <c r="D2" s="55" t="s">
        <v>24</v>
      </c>
      <c r="E2" s="54">
        <f t="shared" ref="E2:E82" si="0">IF(AND(D2&lt;&gt;"",C2&lt;&gt;""),(D2-C2)*24,"")</f>
        <v>3</v>
      </c>
      <c r="F2" s="56" t="s">
        <v>25</v>
      </c>
      <c r="G2" s="56" t="s">
        <v>26</v>
      </c>
      <c r="H2" s="56" t="s">
        <v>27</v>
      </c>
      <c r="I2" s="56" t="s">
        <v>27</v>
      </c>
      <c r="J2" s="56" t="s">
        <v>28</v>
      </c>
      <c r="K2" s="61" t="s">
        <v>29</v>
      </c>
      <c r="L2" s="56"/>
      <c r="M2" s="56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ht="27.9" spans="1:30">
      <c r="A3" s="53">
        <v>45790</v>
      </c>
      <c r="B3" s="54">
        <v>1</v>
      </c>
      <c r="C3" s="55" t="s">
        <v>23</v>
      </c>
      <c r="D3" s="55" t="s">
        <v>24</v>
      </c>
      <c r="E3" s="54">
        <f t="shared" si="0"/>
        <v>3</v>
      </c>
      <c r="F3" s="56" t="s">
        <v>25</v>
      </c>
      <c r="G3" s="56" t="s">
        <v>30</v>
      </c>
      <c r="H3" s="56" t="s">
        <v>27</v>
      </c>
      <c r="I3" s="56" t="s">
        <v>27</v>
      </c>
      <c r="J3" s="56" t="s">
        <v>28</v>
      </c>
      <c r="K3" s="61" t="s">
        <v>29</v>
      </c>
      <c r="L3" s="56"/>
      <c r="M3" s="56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ht="27.9" spans="1:30">
      <c r="A4" s="53">
        <v>45791</v>
      </c>
      <c r="B4" s="54">
        <v>1</v>
      </c>
      <c r="C4" s="55" t="s">
        <v>23</v>
      </c>
      <c r="D4" s="55" t="s">
        <v>24</v>
      </c>
      <c r="E4" s="54">
        <f t="shared" si="0"/>
        <v>3</v>
      </c>
      <c r="F4" s="56" t="s">
        <v>25</v>
      </c>
      <c r="G4" s="56" t="s">
        <v>31</v>
      </c>
      <c r="H4" s="56" t="s">
        <v>27</v>
      </c>
      <c r="I4" s="56" t="s">
        <v>27</v>
      </c>
      <c r="J4" s="56" t="s">
        <v>28</v>
      </c>
      <c r="K4" s="61" t="s">
        <v>29</v>
      </c>
      <c r="L4" s="56"/>
      <c r="M4" s="56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ht="27.9" spans="1:30">
      <c r="A5" s="53">
        <v>45792</v>
      </c>
      <c r="B5" s="54">
        <v>1</v>
      </c>
      <c r="C5" s="55" t="s">
        <v>23</v>
      </c>
      <c r="D5" s="55" t="s">
        <v>24</v>
      </c>
      <c r="E5" s="54">
        <f t="shared" si="0"/>
        <v>3</v>
      </c>
      <c r="F5" s="56" t="s">
        <v>32</v>
      </c>
      <c r="G5" s="56" t="s">
        <v>33</v>
      </c>
      <c r="H5" s="56" t="s">
        <v>27</v>
      </c>
      <c r="I5" s="56" t="s">
        <v>27</v>
      </c>
      <c r="J5" s="56" t="s">
        <v>34</v>
      </c>
      <c r="K5" s="61" t="s">
        <v>35</v>
      </c>
      <c r="L5" s="56"/>
      <c r="M5" s="56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ht="27.9" spans="1:30">
      <c r="A6" s="53">
        <v>45793</v>
      </c>
      <c r="B6" s="54">
        <v>1</v>
      </c>
      <c r="C6" s="55" t="s">
        <v>23</v>
      </c>
      <c r="D6" s="55" t="s">
        <v>24</v>
      </c>
      <c r="E6" s="54">
        <f t="shared" si="0"/>
        <v>3</v>
      </c>
      <c r="F6" s="56" t="s">
        <v>32</v>
      </c>
      <c r="G6" s="56" t="s">
        <v>36</v>
      </c>
      <c r="H6" s="56" t="s">
        <v>27</v>
      </c>
      <c r="I6" s="56" t="s">
        <v>27</v>
      </c>
      <c r="J6" s="56" t="s">
        <v>34</v>
      </c>
      <c r="K6" s="61" t="s">
        <v>35</v>
      </c>
      <c r="L6" s="56"/>
      <c r="M6" s="56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ht="14.7" spans="1:30">
      <c r="A7" s="53">
        <v>45794</v>
      </c>
      <c r="B7" s="54">
        <v>1</v>
      </c>
      <c r="C7" s="55"/>
      <c r="D7" s="55"/>
      <c r="E7" s="54" t="str">
        <f t="shared" si="0"/>
        <v/>
      </c>
      <c r="F7" s="56"/>
      <c r="G7" s="56"/>
      <c r="H7" s="56"/>
      <c r="I7" s="56"/>
      <c r="J7" s="56"/>
      <c r="K7" s="56"/>
      <c r="L7" s="56"/>
      <c r="M7" s="56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ht="14.7" spans="1:30">
      <c r="A8" s="53">
        <v>45795</v>
      </c>
      <c r="B8" s="54">
        <v>1</v>
      </c>
      <c r="C8" s="55"/>
      <c r="D8" s="55"/>
      <c r="E8" s="54" t="str">
        <f t="shared" si="0"/>
        <v/>
      </c>
      <c r="F8" s="56"/>
      <c r="G8" s="56"/>
      <c r="H8" s="56"/>
      <c r="I8" s="56"/>
      <c r="J8" s="56"/>
      <c r="K8" s="56"/>
      <c r="L8" s="56"/>
      <c r="M8" s="56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ht="27.9" spans="1:30">
      <c r="A9" s="53">
        <v>45796</v>
      </c>
      <c r="B9" s="54">
        <v>2</v>
      </c>
      <c r="C9" s="55" t="s">
        <v>23</v>
      </c>
      <c r="D9" s="55" t="s">
        <v>24</v>
      </c>
      <c r="E9" s="54">
        <f t="shared" si="0"/>
        <v>3</v>
      </c>
      <c r="F9" s="56" t="s">
        <v>32</v>
      </c>
      <c r="G9" s="56" t="s">
        <v>37</v>
      </c>
      <c r="H9" s="56" t="s">
        <v>27</v>
      </c>
      <c r="I9" s="56" t="s">
        <v>27</v>
      </c>
      <c r="J9" s="56" t="s">
        <v>34</v>
      </c>
      <c r="K9" s="61" t="s">
        <v>35</v>
      </c>
      <c r="L9" s="56"/>
      <c r="M9" s="56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ht="27.9" spans="1:30">
      <c r="A10" s="53">
        <v>45797</v>
      </c>
      <c r="B10" s="54">
        <v>2</v>
      </c>
      <c r="C10" s="55" t="s">
        <v>38</v>
      </c>
      <c r="D10" s="55" t="s">
        <v>39</v>
      </c>
      <c r="E10" s="54">
        <f t="shared" si="0"/>
        <v>8</v>
      </c>
      <c r="F10" s="56" t="s">
        <v>32</v>
      </c>
      <c r="G10" s="56" t="s">
        <v>40</v>
      </c>
      <c r="H10" s="56" t="s">
        <v>27</v>
      </c>
      <c r="I10" s="56" t="s">
        <v>27</v>
      </c>
      <c r="J10" s="56" t="s">
        <v>41</v>
      </c>
      <c r="K10" s="61" t="s">
        <v>42</v>
      </c>
      <c r="L10" s="56"/>
      <c r="M10" s="56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ht="14.7" spans="1:30">
      <c r="A11" s="53">
        <v>45798</v>
      </c>
      <c r="B11" s="54">
        <v>2</v>
      </c>
      <c r="C11" s="55" t="s">
        <v>38</v>
      </c>
      <c r="D11" s="55" t="s">
        <v>43</v>
      </c>
      <c r="E11" s="54">
        <f t="shared" si="0"/>
        <v>4</v>
      </c>
      <c r="F11" s="56" t="s">
        <v>44</v>
      </c>
      <c r="G11" s="57"/>
      <c r="H11" s="56"/>
      <c r="I11" s="56"/>
      <c r="J11" s="56"/>
      <c r="K11" s="56"/>
      <c r="L11" s="56"/>
      <c r="M11" s="56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ht="27.9" spans="1:30">
      <c r="A12" s="53">
        <v>45799</v>
      </c>
      <c r="B12" s="54">
        <v>2</v>
      </c>
      <c r="C12" s="55" t="s">
        <v>23</v>
      </c>
      <c r="D12" s="55" t="s">
        <v>24</v>
      </c>
      <c r="E12" s="54">
        <f t="shared" si="0"/>
        <v>3</v>
      </c>
      <c r="F12" s="56" t="s">
        <v>45</v>
      </c>
      <c r="G12" s="56" t="s">
        <v>46</v>
      </c>
      <c r="H12" s="56" t="s">
        <v>27</v>
      </c>
      <c r="I12" s="56" t="s">
        <v>27</v>
      </c>
      <c r="J12" s="56" t="s">
        <v>41</v>
      </c>
      <c r="K12" s="61" t="s">
        <v>42</v>
      </c>
      <c r="L12" s="56"/>
      <c r="M12" s="56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ht="27.9" spans="1:30">
      <c r="A13" s="53">
        <v>45800</v>
      </c>
      <c r="B13" s="54">
        <v>2</v>
      </c>
      <c r="C13" s="55" t="s">
        <v>23</v>
      </c>
      <c r="D13" s="55" t="s">
        <v>24</v>
      </c>
      <c r="E13" s="54">
        <f t="shared" si="0"/>
        <v>3</v>
      </c>
      <c r="F13" s="56" t="s">
        <v>45</v>
      </c>
      <c r="G13" s="56" t="s">
        <v>47</v>
      </c>
      <c r="H13" s="56" t="s">
        <v>27</v>
      </c>
      <c r="I13" s="56" t="s">
        <v>27</v>
      </c>
      <c r="J13" s="56" t="s">
        <v>41</v>
      </c>
      <c r="K13" s="61" t="s">
        <v>42</v>
      </c>
      <c r="L13" s="56"/>
      <c r="M13" s="56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ht="14.7" spans="1:30">
      <c r="A14" s="53">
        <v>45801</v>
      </c>
      <c r="B14" s="54">
        <v>2</v>
      </c>
      <c r="C14" s="55"/>
      <c r="D14" s="55"/>
      <c r="E14" s="54" t="str">
        <f t="shared" si="0"/>
        <v/>
      </c>
      <c r="F14" s="58"/>
      <c r="G14" s="57"/>
      <c r="H14" s="56"/>
      <c r="I14" s="56"/>
      <c r="J14" s="56"/>
      <c r="K14" s="56"/>
      <c r="L14" s="56"/>
      <c r="M14" s="56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ht="14.7" spans="1:30">
      <c r="A15" s="53">
        <v>45802</v>
      </c>
      <c r="B15" s="54">
        <v>2</v>
      </c>
      <c r="C15" s="55"/>
      <c r="D15" s="55"/>
      <c r="E15" s="54" t="str">
        <f t="shared" si="0"/>
        <v/>
      </c>
      <c r="F15" s="58"/>
      <c r="G15" s="57"/>
      <c r="H15" s="56"/>
      <c r="I15" s="56"/>
      <c r="J15" s="56"/>
      <c r="K15" s="56"/>
      <c r="L15" s="56"/>
      <c r="M15" s="56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ht="27.9" spans="1:30">
      <c r="A16" s="53">
        <v>45803</v>
      </c>
      <c r="B16" s="54">
        <v>3</v>
      </c>
      <c r="C16" s="55" t="s">
        <v>23</v>
      </c>
      <c r="D16" s="55" t="s">
        <v>24</v>
      </c>
      <c r="E16" s="54">
        <f t="shared" si="0"/>
        <v>3</v>
      </c>
      <c r="F16" s="56" t="s">
        <v>48</v>
      </c>
      <c r="G16" s="56" t="s">
        <v>49</v>
      </c>
      <c r="H16" s="56" t="s">
        <v>50</v>
      </c>
      <c r="I16" s="56" t="s">
        <v>27</v>
      </c>
      <c r="J16" s="56" t="s">
        <v>51</v>
      </c>
      <c r="K16" s="61" t="s">
        <v>52</v>
      </c>
      <c r="L16" s="56"/>
      <c r="M16" s="56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ht="27.9" spans="1:30">
      <c r="A17" s="53">
        <v>45804</v>
      </c>
      <c r="B17" s="54">
        <v>3</v>
      </c>
      <c r="C17" s="55" t="s">
        <v>23</v>
      </c>
      <c r="D17" s="55" t="s">
        <v>24</v>
      </c>
      <c r="E17" s="54">
        <f t="shared" si="0"/>
        <v>3</v>
      </c>
      <c r="F17" s="56" t="s">
        <v>48</v>
      </c>
      <c r="G17" s="56" t="s">
        <v>49</v>
      </c>
      <c r="H17" s="56" t="s">
        <v>50</v>
      </c>
      <c r="I17" s="56" t="s">
        <v>27</v>
      </c>
      <c r="J17" s="56" t="s">
        <v>51</v>
      </c>
      <c r="K17" s="61" t="s">
        <v>52</v>
      </c>
      <c r="L17" s="56"/>
      <c r="M17" s="56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ht="27.9" spans="1:30">
      <c r="A18" s="53">
        <v>45805</v>
      </c>
      <c r="B18" s="54">
        <v>3</v>
      </c>
      <c r="C18" s="55" t="s">
        <v>23</v>
      </c>
      <c r="D18" s="55" t="s">
        <v>24</v>
      </c>
      <c r="E18" s="54">
        <f t="shared" si="0"/>
        <v>3</v>
      </c>
      <c r="F18" s="56" t="s">
        <v>53</v>
      </c>
      <c r="G18" s="56" t="s">
        <v>49</v>
      </c>
      <c r="H18" s="56" t="s">
        <v>50</v>
      </c>
      <c r="I18" s="56" t="s">
        <v>54</v>
      </c>
      <c r="J18" s="56" t="s">
        <v>51</v>
      </c>
      <c r="K18" s="61" t="s">
        <v>52</v>
      </c>
      <c r="L18" s="56"/>
      <c r="M18" s="56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ht="54.3" spans="1:30">
      <c r="A19" s="53">
        <v>45806</v>
      </c>
      <c r="B19" s="54">
        <v>3</v>
      </c>
      <c r="C19" s="55" t="s">
        <v>55</v>
      </c>
      <c r="D19" s="55" t="s">
        <v>39</v>
      </c>
      <c r="E19" s="54">
        <f t="shared" si="0"/>
        <v>8</v>
      </c>
      <c r="F19" s="56" t="s">
        <v>53</v>
      </c>
      <c r="G19" s="56" t="s">
        <v>49</v>
      </c>
      <c r="H19" s="56" t="s">
        <v>56</v>
      </c>
      <c r="I19" s="56" t="s">
        <v>57</v>
      </c>
      <c r="J19" s="56" t="s">
        <v>51</v>
      </c>
      <c r="K19" s="61" t="s">
        <v>52</v>
      </c>
      <c r="L19" s="56"/>
      <c r="M19" s="56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ht="14.7" spans="1:30">
      <c r="A20" s="53">
        <v>45807</v>
      </c>
      <c r="B20" s="54">
        <v>3</v>
      </c>
      <c r="C20" s="55"/>
      <c r="D20" s="55"/>
      <c r="E20" s="54" t="str">
        <f t="shared" si="0"/>
        <v/>
      </c>
      <c r="F20" s="58"/>
      <c r="G20" s="57"/>
      <c r="H20" s="56"/>
      <c r="I20" s="56"/>
      <c r="J20" s="56"/>
      <c r="K20" s="56"/>
      <c r="L20" s="56"/>
      <c r="M20" s="56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ht="14.7" spans="1:30">
      <c r="A21" s="53">
        <v>45808</v>
      </c>
      <c r="B21" s="54">
        <v>3</v>
      </c>
      <c r="C21" s="55"/>
      <c r="D21" s="55"/>
      <c r="E21" s="54" t="str">
        <f t="shared" si="0"/>
        <v/>
      </c>
      <c r="F21" s="58"/>
      <c r="G21" s="57"/>
      <c r="H21" s="56"/>
      <c r="I21" s="56"/>
      <c r="J21" s="56"/>
      <c r="K21" s="56"/>
      <c r="L21" s="56"/>
      <c r="M21" s="56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ht="14.7" spans="1:30">
      <c r="A22" s="59">
        <v>45809</v>
      </c>
      <c r="B22" s="54">
        <v>3</v>
      </c>
      <c r="C22" s="55"/>
      <c r="D22" s="55"/>
      <c r="E22" s="54" t="str">
        <f t="shared" si="0"/>
        <v/>
      </c>
      <c r="F22" s="58"/>
      <c r="G22" s="57"/>
      <c r="H22" s="56"/>
      <c r="I22" s="56"/>
      <c r="J22" s="56"/>
      <c r="K22" s="56"/>
      <c r="L22" s="56"/>
      <c r="M22" s="56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ht="27.9" spans="1:30">
      <c r="A23" s="59">
        <v>45810</v>
      </c>
      <c r="B23" s="54">
        <v>4</v>
      </c>
      <c r="C23" s="55" t="s">
        <v>23</v>
      </c>
      <c r="D23" s="55" t="s">
        <v>24</v>
      </c>
      <c r="E23" s="54">
        <f t="shared" si="0"/>
        <v>3</v>
      </c>
      <c r="F23" s="56" t="s">
        <v>53</v>
      </c>
      <c r="G23" s="56" t="s">
        <v>58</v>
      </c>
      <c r="H23" s="56"/>
      <c r="I23" s="56"/>
      <c r="J23" s="56" t="s">
        <v>51</v>
      </c>
      <c r="K23" s="61" t="s">
        <v>52</v>
      </c>
      <c r="L23" s="56"/>
      <c r="M23" s="56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ht="41.1" spans="1:30">
      <c r="A24" s="59">
        <v>45811</v>
      </c>
      <c r="B24" s="54">
        <v>4</v>
      </c>
      <c r="C24" s="55" t="s">
        <v>23</v>
      </c>
      <c r="D24" s="55" t="s">
        <v>24</v>
      </c>
      <c r="E24" s="54">
        <f t="shared" si="0"/>
        <v>3</v>
      </c>
      <c r="F24" s="56" t="s">
        <v>59</v>
      </c>
      <c r="G24" s="56" t="s">
        <v>60</v>
      </c>
      <c r="H24" s="56"/>
      <c r="I24" s="56"/>
      <c r="J24" s="56" t="s">
        <v>61</v>
      </c>
      <c r="K24" s="61" t="s">
        <v>62</v>
      </c>
      <c r="L24" s="56"/>
      <c r="M24" s="56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ht="41.1" spans="1:30">
      <c r="A25" s="59">
        <v>45812</v>
      </c>
      <c r="B25" s="54">
        <v>4</v>
      </c>
      <c r="C25" s="55" t="s">
        <v>23</v>
      </c>
      <c r="D25" s="55" t="s">
        <v>24</v>
      </c>
      <c r="E25" s="54">
        <f t="shared" si="0"/>
        <v>3</v>
      </c>
      <c r="F25" s="56" t="s">
        <v>59</v>
      </c>
      <c r="G25" s="56" t="s">
        <v>60</v>
      </c>
      <c r="H25" s="56"/>
      <c r="I25" s="56"/>
      <c r="J25" s="56" t="s">
        <v>61</v>
      </c>
      <c r="K25" s="61" t="s">
        <v>62</v>
      </c>
      <c r="L25" s="56"/>
      <c r="M25" s="56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ht="14.7" spans="1:30">
      <c r="A26" s="59">
        <v>45813</v>
      </c>
      <c r="B26" s="54">
        <v>4</v>
      </c>
      <c r="C26" s="55" t="s">
        <v>23</v>
      </c>
      <c r="D26" s="55" t="s">
        <v>24</v>
      </c>
      <c r="E26" s="54">
        <f t="shared" si="0"/>
        <v>3</v>
      </c>
      <c r="F26" s="58"/>
      <c r="G26" s="57"/>
      <c r="H26" s="56"/>
      <c r="I26" s="56"/>
      <c r="J26" s="56"/>
      <c r="K26" s="56"/>
      <c r="L26" s="56"/>
      <c r="M26" s="56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ht="14.7" spans="1:30">
      <c r="A27" s="59">
        <v>45814</v>
      </c>
      <c r="B27" s="54">
        <v>4</v>
      </c>
      <c r="C27" s="55" t="s">
        <v>23</v>
      </c>
      <c r="D27" s="55" t="s">
        <v>24</v>
      </c>
      <c r="E27" s="54">
        <f t="shared" si="0"/>
        <v>3</v>
      </c>
      <c r="F27" s="58"/>
      <c r="G27" s="57"/>
      <c r="H27" s="56"/>
      <c r="I27" s="56"/>
      <c r="J27" s="56"/>
      <c r="K27" s="56"/>
      <c r="L27" s="56"/>
      <c r="M27" s="56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ht="14.7" spans="1:30">
      <c r="A28" s="59">
        <v>45815</v>
      </c>
      <c r="B28" s="54">
        <v>4</v>
      </c>
      <c r="C28" s="55"/>
      <c r="D28" s="55"/>
      <c r="E28" s="54" t="str">
        <f t="shared" si="0"/>
        <v/>
      </c>
      <c r="F28" s="58"/>
      <c r="G28" s="57"/>
      <c r="H28" s="56"/>
      <c r="I28" s="56"/>
      <c r="J28" s="56"/>
      <c r="K28" s="56"/>
      <c r="L28" s="56"/>
      <c r="M28" s="56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ht="14.7" spans="1:30">
      <c r="A29" s="59">
        <v>45816</v>
      </c>
      <c r="B29" s="54">
        <v>4</v>
      </c>
      <c r="C29" s="55"/>
      <c r="D29" s="55"/>
      <c r="E29" s="54" t="str">
        <f t="shared" si="0"/>
        <v/>
      </c>
      <c r="F29" s="58"/>
      <c r="G29" s="57"/>
      <c r="H29" s="56"/>
      <c r="I29" s="56"/>
      <c r="J29" s="56"/>
      <c r="K29" s="56"/>
      <c r="L29" s="56"/>
      <c r="M29" s="56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ht="14.7" spans="1:30">
      <c r="A30" s="59">
        <v>45817</v>
      </c>
      <c r="B30" s="54">
        <v>5</v>
      </c>
      <c r="C30" s="55"/>
      <c r="D30" s="55"/>
      <c r="E30" s="54" t="str">
        <f t="shared" si="0"/>
        <v/>
      </c>
      <c r="F30" s="58"/>
      <c r="G30" s="57"/>
      <c r="H30" s="56"/>
      <c r="I30" s="56"/>
      <c r="J30" s="56"/>
      <c r="K30" s="56"/>
      <c r="L30" s="56"/>
      <c r="M30" s="56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ht="14.7" spans="1:30">
      <c r="A31" s="59">
        <v>45818</v>
      </c>
      <c r="B31" s="54">
        <v>5</v>
      </c>
      <c r="C31" s="55"/>
      <c r="D31" s="55"/>
      <c r="E31" s="54" t="str">
        <f t="shared" si="0"/>
        <v/>
      </c>
      <c r="F31" s="58"/>
      <c r="G31" s="57"/>
      <c r="H31" s="56"/>
      <c r="I31" s="56"/>
      <c r="J31" s="56"/>
      <c r="K31" s="56"/>
      <c r="L31" s="56"/>
      <c r="M31" s="56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ht="14.7" spans="1:30">
      <c r="A32" s="59">
        <v>45819</v>
      </c>
      <c r="B32" s="54">
        <v>5</v>
      </c>
      <c r="C32" s="55"/>
      <c r="D32" s="55"/>
      <c r="E32" s="54" t="str">
        <f t="shared" si="0"/>
        <v/>
      </c>
      <c r="F32" s="58"/>
      <c r="G32" s="57"/>
      <c r="H32" s="56"/>
      <c r="I32" s="56"/>
      <c r="J32" s="56"/>
      <c r="K32" s="56"/>
      <c r="L32" s="56"/>
      <c r="M32" s="56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ht="14.7" spans="1:30">
      <c r="A33" s="59">
        <v>45820</v>
      </c>
      <c r="B33" s="54">
        <v>5</v>
      </c>
      <c r="C33" s="55" t="s">
        <v>63</v>
      </c>
      <c r="D33" s="55" t="s">
        <v>39</v>
      </c>
      <c r="E33" s="54">
        <f t="shared" si="0"/>
        <v>8.5</v>
      </c>
      <c r="F33" s="58" t="s">
        <v>64</v>
      </c>
      <c r="G33" s="57"/>
      <c r="H33" s="56"/>
      <c r="I33" s="56"/>
      <c r="J33" s="56"/>
      <c r="K33" s="56"/>
      <c r="L33" s="56"/>
      <c r="M33" s="56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ht="14.7" spans="1:30">
      <c r="A34" s="59">
        <v>45821</v>
      </c>
      <c r="B34" s="54">
        <v>5</v>
      </c>
      <c r="C34" s="55"/>
      <c r="D34" s="55"/>
      <c r="E34" s="54" t="str">
        <f t="shared" si="0"/>
        <v/>
      </c>
      <c r="F34" s="58"/>
      <c r="G34" s="57"/>
      <c r="H34" s="56"/>
      <c r="I34" s="56"/>
      <c r="J34" s="56"/>
      <c r="K34" s="56"/>
      <c r="L34" s="56"/>
      <c r="M34" s="56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ht="54.3" spans="1:30">
      <c r="A35" s="59">
        <v>45822</v>
      </c>
      <c r="B35" s="54">
        <v>5</v>
      </c>
      <c r="C35" s="55" t="s">
        <v>55</v>
      </c>
      <c r="D35" s="55" t="s">
        <v>65</v>
      </c>
      <c r="E35" s="54">
        <f t="shared" si="0"/>
        <v>3</v>
      </c>
      <c r="F35" s="58" t="s">
        <v>66</v>
      </c>
      <c r="G35" s="56" t="s">
        <v>67</v>
      </c>
      <c r="H35" s="56" t="s">
        <v>68</v>
      </c>
      <c r="I35" s="56" t="s">
        <v>69</v>
      </c>
      <c r="J35" s="56"/>
      <c r="K35" s="61" t="s">
        <v>70</v>
      </c>
      <c r="L35" s="56"/>
      <c r="M35" s="56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ht="14.7" spans="1:30">
      <c r="A36" s="59">
        <v>45823</v>
      </c>
      <c r="B36" s="54">
        <v>5</v>
      </c>
      <c r="C36" s="55"/>
      <c r="D36" s="55"/>
      <c r="E36" s="54" t="str">
        <f t="shared" si="0"/>
        <v/>
      </c>
      <c r="F36" s="58"/>
      <c r="G36" s="57"/>
      <c r="H36" s="56"/>
      <c r="I36" s="56"/>
      <c r="J36" s="56"/>
      <c r="K36" s="56"/>
      <c r="L36" s="56"/>
      <c r="M36" s="56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ht="14.7" spans="1:30">
      <c r="A37" s="59">
        <v>45824</v>
      </c>
      <c r="B37" s="54">
        <v>6</v>
      </c>
      <c r="C37" s="55"/>
      <c r="D37" s="55"/>
      <c r="E37" s="54" t="str">
        <f t="shared" si="0"/>
        <v/>
      </c>
      <c r="F37" s="58"/>
      <c r="G37" s="57"/>
      <c r="H37" s="56"/>
      <c r="I37" s="56"/>
      <c r="J37" s="56"/>
      <c r="K37" s="56"/>
      <c r="L37" s="56"/>
      <c r="M37" s="56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ht="14.7" spans="1:30">
      <c r="A38" s="59">
        <v>45825</v>
      </c>
      <c r="B38" s="54">
        <v>6</v>
      </c>
      <c r="C38" s="55"/>
      <c r="D38" s="55"/>
      <c r="E38" s="54" t="str">
        <f t="shared" si="0"/>
        <v/>
      </c>
      <c r="F38" s="58"/>
      <c r="G38" s="57"/>
      <c r="H38" s="56"/>
      <c r="I38" s="56"/>
      <c r="J38" s="56"/>
      <c r="K38" s="56"/>
      <c r="L38" s="56"/>
      <c r="M38" s="56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ht="14.7" spans="1:30">
      <c r="A39" s="59">
        <v>45826</v>
      </c>
      <c r="B39" s="54">
        <v>6</v>
      </c>
      <c r="C39" s="55"/>
      <c r="D39" s="55"/>
      <c r="E39" s="54" t="str">
        <f t="shared" si="0"/>
        <v/>
      </c>
      <c r="F39" s="58"/>
      <c r="G39" s="57"/>
      <c r="H39" s="56"/>
      <c r="I39" s="56"/>
      <c r="J39" s="56"/>
      <c r="K39" s="56"/>
      <c r="L39" s="56"/>
      <c r="M39" s="56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ht="27.9" spans="1:30">
      <c r="A40" s="59">
        <v>45827</v>
      </c>
      <c r="B40" s="54">
        <v>6</v>
      </c>
      <c r="C40" s="55" t="s">
        <v>55</v>
      </c>
      <c r="D40" s="55" t="s">
        <v>39</v>
      </c>
      <c r="E40" s="54">
        <f t="shared" si="0"/>
        <v>8</v>
      </c>
      <c r="F40" s="58" t="s">
        <v>71</v>
      </c>
      <c r="G40" s="57"/>
      <c r="H40" s="56" t="s">
        <v>72</v>
      </c>
      <c r="I40" s="56" t="s">
        <v>72</v>
      </c>
      <c r="J40" s="56" t="s">
        <v>73</v>
      </c>
      <c r="K40" s="61" t="s">
        <v>74</v>
      </c>
      <c r="L40" s="56"/>
      <c r="M40" s="56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ht="14.7" spans="1:30">
      <c r="A41" s="59">
        <v>45828</v>
      </c>
      <c r="B41" s="54">
        <v>6</v>
      </c>
      <c r="C41" s="55"/>
      <c r="D41" s="55"/>
      <c r="E41" s="54" t="str">
        <f t="shared" si="0"/>
        <v/>
      </c>
      <c r="F41" s="58"/>
      <c r="G41" s="57"/>
      <c r="H41" s="56"/>
      <c r="I41" s="56"/>
      <c r="J41" s="56"/>
      <c r="K41" s="56"/>
      <c r="L41" s="56"/>
      <c r="M41" s="56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ht="14.7" spans="1:30">
      <c r="A42" s="59">
        <v>45829</v>
      </c>
      <c r="B42" s="54">
        <v>6</v>
      </c>
      <c r="C42" s="55"/>
      <c r="D42" s="55"/>
      <c r="E42" s="54" t="str">
        <f t="shared" si="0"/>
        <v/>
      </c>
      <c r="F42" s="58"/>
      <c r="G42" s="57"/>
      <c r="H42" s="56"/>
      <c r="I42" s="56"/>
      <c r="J42" s="56"/>
      <c r="K42" s="56"/>
      <c r="L42" s="56"/>
      <c r="M42" s="56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ht="14.7" spans="1:30">
      <c r="A43" s="59">
        <v>45830</v>
      </c>
      <c r="B43" s="54">
        <v>6</v>
      </c>
      <c r="C43" s="55"/>
      <c r="D43" s="55"/>
      <c r="E43" s="54" t="str">
        <f t="shared" si="0"/>
        <v/>
      </c>
      <c r="F43" s="58"/>
      <c r="G43" s="57"/>
      <c r="H43" s="56"/>
      <c r="I43" s="56"/>
      <c r="J43" s="56"/>
      <c r="K43" s="56"/>
      <c r="L43" s="56"/>
      <c r="M43" s="56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ht="14.7" spans="1:30">
      <c r="A44" s="59">
        <v>45831</v>
      </c>
      <c r="B44" s="54">
        <v>7</v>
      </c>
      <c r="C44" s="55" t="s">
        <v>55</v>
      </c>
      <c r="D44" s="55" t="s">
        <v>39</v>
      </c>
      <c r="E44" s="54">
        <f t="shared" si="0"/>
        <v>8</v>
      </c>
      <c r="F44" s="58" t="s">
        <v>75</v>
      </c>
      <c r="G44" s="57"/>
      <c r="H44" s="56"/>
      <c r="I44" s="56"/>
      <c r="J44" s="56"/>
      <c r="K44" s="61" t="s">
        <v>76</v>
      </c>
      <c r="L44" s="56"/>
      <c r="M44" s="56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ht="14.7" spans="1:30">
      <c r="A45" s="59">
        <v>45832</v>
      </c>
      <c r="B45" s="54">
        <v>7</v>
      </c>
      <c r="C45" s="55" t="s">
        <v>55</v>
      </c>
      <c r="D45" s="55" t="s">
        <v>39</v>
      </c>
      <c r="E45" s="54">
        <f t="shared" si="0"/>
        <v>8</v>
      </c>
      <c r="F45" s="58" t="s">
        <v>75</v>
      </c>
      <c r="G45" s="57"/>
      <c r="H45" s="56"/>
      <c r="I45" s="56"/>
      <c r="J45" s="56"/>
      <c r="K45" s="61" t="s">
        <v>76</v>
      </c>
      <c r="L45" s="56"/>
      <c r="M45" s="56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ht="14.7" spans="1:30">
      <c r="A46" s="59">
        <v>45833</v>
      </c>
      <c r="B46" s="54">
        <v>7</v>
      </c>
      <c r="C46" s="55" t="s">
        <v>55</v>
      </c>
      <c r="D46" s="55" t="s">
        <v>39</v>
      </c>
      <c r="E46" s="54">
        <f t="shared" si="0"/>
        <v>8</v>
      </c>
      <c r="F46" s="58" t="s">
        <v>75</v>
      </c>
      <c r="G46" s="57"/>
      <c r="H46" s="56"/>
      <c r="I46" s="56"/>
      <c r="J46" s="56"/>
      <c r="K46" s="61" t="s">
        <v>76</v>
      </c>
      <c r="L46" s="56"/>
      <c r="M46" s="56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ht="14.7" spans="1:30">
      <c r="A47" s="59">
        <v>45834</v>
      </c>
      <c r="B47" s="54">
        <v>7</v>
      </c>
      <c r="C47" s="55" t="s">
        <v>55</v>
      </c>
      <c r="D47" s="55" t="s">
        <v>39</v>
      </c>
      <c r="E47" s="54">
        <f t="shared" si="0"/>
        <v>8</v>
      </c>
      <c r="F47" s="58" t="s">
        <v>75</v>
      </c>
      <c r="G47" s="57"/>
      <c r="H47" s="56"/>
      <c r="I47" s="56"/>
      <c r="J47" s="56"/>
      <c r="K47" s="61" t="s">
        <v>76</v>
      </c>
      <c r="L47" s="56"/>
      <c r="M47" s="56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ht="14.7" spans="1:30">
      <c r="A48" s="59">
        <v>45835</v>
      </c>
      <c r="B48" s="54">
        <v>7</v>
      </c>
      <c r="C48" s="55" t="s">
        <v>55</v>
      </c>
      <c r="D48" s="55" t="s">
        <v>39</v>
      </c>
      <c r="E48" s="54">
        <f t="shared" si="0"/>
        <v>8</v>
      </c>
      <c r="F48" s="58" t="s">
        <v>75</v>
      </c>
      <c r="G48" s="57"/>
      <c r="H48" s="56"/>
      <c r="I48" s="56"/>
      <c r="J48" s="56"/>
      <c r="K48" s="61" t="s">
        <v>76</v>
      </c>
      <c r="L48" s="56"/>
      <c r="M48" s="56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ht="14.7" spans="1:30">
      <c r="A49" s="59">
        <v>45836</v>
      </c>
      <c r="B49" s="54">
        <v>7</v>
      </c>
      <c r="C49" s="55"/>
      <c r="D49" s="55"/>
      <c r="E49" s="54" t="str">
        <f t="shared" si="0"/>
        <v/>
      </c>
      <c r="F49" s="58"/>
      <c r="G49" s="57"/>
      <c r="H49" s="56"/>
      <c r="I49" s="56"/>
      <c r="J49" s="56"/>
      <c r="K49" s="56"/>
      <c r="L49" s="56"/>
      <c r="M49" s="56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ht="14.7" spans="1:30">
      <c r="A50" s="59">
        <v>45837</v>
      </c>
      <c r="B50" s="54">
        <v>7</v>
      </c>
      <c r="C50" s="55"/>
      <c r="D50" s="55"/>
      <c r="E50" s="54" t="str">
        <f t="shared" si="0"/>
        <v/>
      </c>
      <c r="F50" s="58"/>
      <c r="G50" s="57"/>
      <c r="H50" s="56"/>
      <c r="I50" s="56"/>
      <c r="J50" s="56"/>
      <c r="K50" s="56"/>
      <c r="L50" s="56"/>
      <c r="M50" s="56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ht="14.7" spans="1:30">
      <c r="A51" s="59">
        <v>45838</v>
      </c>
      <c r="B51" s="54">
        <v>8</v>
      </c>
      <c r="C51" s="55" t="s">
        <v>55</v>
      </c>
      <c r="D51" s="55" t="s">
        <v>39</v>
      </c>
      <c r="E51" s="54">
        <f t="shared" si="0"/>
        <v>8</v>
      </c>
      <c r="F51" s="58"/>
      <c r="G51" s="57"/>
      <c r="H51" s="56"/>
      <c r="I51" s="56"/>
      <c r="J51" s="56"/>
      <c r="K51" s="56"/>
      <c r="L51" s="56"/>
      <c r="M51" s="56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ht="27.9" spans="1:30">
      <c r="A52" s="60">
        <v>45839</v>
      </c>
      <c r="B52" s="54">
        <v>8</v>
      </c>
      <c r="C52" s="55" t="s">
        <v>55</v>
      </c>
      <c r="D52" s="55" t="s">
        <v>39</v>
      </c>
      <c r="E52" s="54">
        <f t="shared" si="0"/>
        <v>8</v>
      </c>
      <c r="F52" s="58" t="s">
        <v>77</v>
      </c>
      <c r="G52" s="57"/>
      <c r="H52" s="56"/>
      <c r="I52" s="56"/>
      <c r="J52" s="56"/>
      <c r="K52" s="62" t="s">
        <v>78</v>
      </c>
      <c r="L52" s="56"/>
      <c r="M52" s="56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ht="27.9" spans="1:30">
      <c r="A53" s="60">
        <v>45840</v>
      </c>
      <c r="B53" s="54">
        <v>8</v>
      </c>
      <c r="C53" s="55" t="s">
        <v>55</v>
      </c>
      <c r="D53" s="55" t="s">
        <v>39</v>
      </c>
      <c r="E53" s="54">
        <f t="shared" si="0"/>
        <v>8</v>
      </c>
      <c r="F53" s="58" t="s">
        <v>77</v>
      </c>
      <c r="G53" s="57"/>
      <c r="H53" s="56"/>
      <c r="I53" s="56"/>
      <c r="J53" s="56"/>
      <c r="K53" s="62" t="s">
        <v>78</v>
      </c>
      <c r="L53" s="56"/>
      <c r="M53" s="56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ht="27.9" spans="1:30">
      <c r="A54" s="60">
        <v>45841</v>
      </c>
      <c r="B54" s="54">
        <v>8</v>
      </c>
      <c r="C54" s="55" t="s">
        <v>55</v>
      </c>
      <c r="D54" s="55" t="s">
        <v>39</v>
      </c>
      <c r="E54" s="54">
        <f t="shared" si="0"/>
        <v>8</v>
      </c>
      <c r="F54" s="58" t="s">
        <v>77</v>
      </c>
      <c r="G54" s="57"/>
      <c r="H54" s="56"/>
      <c r="I54" s="56"/>
      <c r="J54" s="56"/>
      <c r="K54" s="62" t="s">
        <v>78</v>
      </c>
      <c r="L54" s="56"/>
      <c r="M54" s="56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27.9" spans="1:30">
      <c r="A55" s="60">
        <v>45842</v>
      </c>
      <c r="B55" s="54">
        <v>8</v>
      </c>
      <c r="C55" s="55" t="s">
        <v>55</v>
      </c>
      <c r="D55" s="55" t="s">
        <v>39</v>
      </c>
      <c r="E55" s="54">
        <f t="shared" si="0"/>
        <v>8</v>
      </c>
      <c r="F55" s="58" t="s">
        <v>77</v>
      </c>
      <c r="G55" s="57"/>
      <c r="H55" s="56"/>
      <c r="I55" s="56"/>
      <c r="J55" s="56"/>
      <c r="K55" s="62" t="s">
        <v>78</v>
      </c>
      <c r="L55" s="56"/>
      <c r="M55" s="56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27.9" spans="1:30">
      <c r="A56" s="60">
        <v>45843</v>
      </c>
      <c r="B56" s="54">
        <v>8</v>
      </c>
      <c r="C56" s="55" t="s">
        <v>55</v>
      </c>
      <c r="D56" s="55" t="s">
        <v>39</v>
      </c>
      <c r="E56" s="54">
        <f t="shared" si="0"/>
        <v>8</v>
      </c>
      <c r="F56" s="58" t="s">
        <v>77</v>
      </c>
      <c r="G56" s="57"/>
      <c r="H56" s="56"/>
      <c r="I56" s="56"/>
      <c r="J56" s="56"/>
      <c r="K56" s="62" t="s">
        <v>78</v>
      </c>
      <c r="L56" s="56"/>
      <c r="M56" s="56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ht="27.9" spans="1:30">
      <c r="A57" s="60">
        <v>45844</v>
      </c>
      <c r="B57" s="54">
        <v>8</v>
      </c>
      <c r="C57" s="55" t="s">
        <v>55</v>
      </c>
      <c r="D57" s="55" t="s">
        <v>39</v>
      </c>
      <c r="E57" s="54">
        <f t="shared" si="0"/>
        <v>8</v>
      </c>
      <c r="F57" s="58" t="s">
        <v>77</v>
      </c>
      <c r="G57" s="57"/>
      <c r="H57" s="56"/>
      <c r="I57" s="56"/>
      <c r="J57" s="56"/>
      <c r="K57" s="62" t="s">
        <v>78</v>
      </c>
      <c r="L57" s="56"/>
      <c r="M57" s="56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ht="27.9" spans="1:30">
      <c r="A58" s="60">
        <v>45845</v>
      </c>
      <c r="B58" s="54">
        <v>9</v>
      </c>
      <c r="C58" s="55" t="s">
        <v>55</v>
      </c>
      <c r="D58" s="55" t="s">
        <v>39</v>
      </c>
      <c r="E58" s="54">
        <f t="shared" si="0"/>
        <v>8</v>
      </c>
      <c r="F58" s="58" t="s">
        <v>77</v>
      </c>
      <c r="G58" s="57"/>
      <c r="H58" s="56"/>
      <c r="I58" s="56"/>
      <c r="J58" s="56"/>
      <c r="K58" s="62" t="s">
        <v>78</v>
      </c>
      <c r="L58" s="56"/>
      <c r="M58" s="56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27.9" spans="1:30">
      <c r="A59" s="60">
        <v>45846</v>
      </c>
      <c r="B59" s="54">
        <v>9</v>
      </c>
      <c r="C59" s="55" t="s">
        <v>55</v>
      </c>
      <c r="D59" s="55" t="s">
        <v>39</v>
      </c>
      <c r="E59" s="54">
        <f t="shared" si="0"/>
        <v>8</v>
      </c>
      <c r="F59" s="58" t="s">
        <v>77</v>
      </c>
      <c r="G59" s="57"/>
      <c r="H59" s="56"/>
      <c r="I59" s="56"/>
      <c r="J59" s="56"/>
      <c r="K59" s="62" t="s">
        <v>78</v>
      </c>
      <c r="L59" s="56"/>
      <c r="M59" s="56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ht="27.9" spans="1:30">
      <c r="A60" s="60">
        <v>45847</v>
      </c>
      <c r="B60" s="54">
        <v>9</v>
      </c>
      <c r="C60" s="55" t="s">
        <v>55</v>
      </c>
      <c r="D60" s="55" t="s">
        <v>39</v>
      </c>
      <c r="E60" s="54">
        <f t="shared" si="0"/>
        <v>8</v>
      </c>
      <c r="F60" s="58" t="s">
        <v>77</v>
      </c>
      <c r="G60" s="57"/>
      <c r="H60" s="56"/>
      <c r="I60" s="56"/>
      <c r="J60" s="56"/>
      <c r="K60" s="62" t="s">
        <v>78</v>
      </c>
      <c r="L60" s="56"/>
      <c r="M60" s="56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ht="27.9" spans="1:30">
      <c r="A61" s="60">
        <v>45848</v>
      </c>
      <c r="B61" s="54">
        <v>9</v>
      </c>
      <c r="C61" s="55" t="s">
        <v>55</v>
      </c>
      <c r="D61" s="55" t="s">
        <v>39</v>
      </c>
      <c r="E61" s="54">
        <f t="shared" si="0"/>
        <v>8</v>
      </c>
      <c r="F61" s="58" t="s">
        <v>77</v>
      </c>
      <c r="G61" s="57"/>
      <c r="H61" s="56"/>
      <c r="I61" s="56"/>
      <c r="J61" s="56"/>
      <c r="K61" s="62" t="s">
        <v>78</v>
      </c>
      <c r="L61" s="56"/>
      <c r="M61" s="56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ht="27.9" spans="1:30">
      <c r="A62" s="60">
        <v>45849</v>
      </c>
      <c r="B62" s="54">
        <v>9</v>
      </c>
      <c r="C62" s="55" t="s">
        <v>55</v>
      </c>
      <c r="D62" s="55" t="s">
        <v>39</v>
      </c>
      <c r="E62" s="54">
        <f t="shared" si="0"/>
        <v>8</v>
      </c>
      <c r="F62" s="58" t="s">
        <v>77</v>
      </c>
      <c r="G62" s="57"/>
      <c r="H62" s="56"/>
      <c r="I62" s="56"/>
      <c r="J62" s="56"/>
      <c r="K62" s="62" t="s">
        <v>78</v>
      </c>
      <c r="L62" s="56"/>
      <c r="M62" s="56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14.7" spans="1:30">
      <c r="A63" s="60">
        <v>45850</v>
      </c>
      <c r="B63" s="54">
        <v>9</v>
      </c>
      <c r="C63" s="55"/>
      <c r="D63" s="55"/>
      <c r="E63" s="54" t="str">
        <f t="shared" si="0"/>
        <v/>
      </c>
      <c r="F63" s="58"/>
      <c r="G63" s="57"/>
      <c r="H63" s="56"/>
      <c r="I63" s="56"/>
      <c r="J63" s="56"/>
      <c r="K63" s="56"/>
      <c r="L63" s="56"/>
      <c r="M63" s="56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ht="14.7" spans="1:30">
      <c r="A64" s="60">
        <v>45851</v>
      </c>
      <c r="B64" s="54">
        <v>9</v>
      </c>
      <c r="C64" s="55"/>
      <c r="D64" s="55"/>
      <c r="E64" s="54" t="str">
        <f t="shared" si="0"/>
        <v/>
      </c>
      <c r="F64" s="58"/>
      <c r="G64" s="57"/>
      <c r="H64" s="56"/>
      <c r="I64" s="56"/>
      <c r="J64" s="56"/>
      <c r="K64" s="56"/>
      <c r="L64" s="56"/>
      <c r="M64" s="56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14.7" spans="1:30">
      <c r="A65" s="60">
        <v>45852</v>
      </c>
      <c r="B65" s="54">
        <v>10</v>
      </c>
      <c r="C65" s="55" t="s">
        <v>55</v>
      </c>
      <c r="D65" s="55" t="s">
        <v>39</v>
      </c>
      <c r="E65" s="54">
        <f t="shared" si="0"/>
        <v>8</v>
      </c>
      <c r="F65" s="58" t="s">
        <v>79</v>
      </c>
      <c r="G65" s="57"/>
      <c r="H65" s="56"/>
      <c r="I65" s="56"/>
      <c r="J65" s="56"/>
      <c r="K65" s="61" t="s">
        <v>80</v>
      </c>
      <c r="L65" s="56"/>
      <c r="M65" s="56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14.7" spans="1:30">
      <c r="A66" s="60">
        <v>45853</v>
      </c>
      <c r="B66" s="54">
        <v>10</v>
      </c>
      <c r="C66" s="55" t="s">
        <v>55</v>
      </c>
      <c r="D66" s="55" t="s">
        <v>39</v>
      </c>
      <c r="E66" s="54">
        <f t="shared" si="0"/>
        <v>8</v>
      </c>
      <c r="F66" s="58" t="s">
        <v>79</v>
      </c>
      <c r="G66" s="57"/>
      <c r="H66" s="56"/>
      <c r="I66" s="56"/>
      <c r="J66" s="56"/>
      <c r="K66" s="61" t="s">
        <v>80</v>
      </c>
      <c r="L66" s="56"/>
      <c r="M66" s="56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14.7" spans="1:30">
      <c r="A67" s="60">
        <v>45854</v>
      </c>
      <c r="B67" s="54">
        <v>10</v>
      </c>
      <c r="C67" s="55" t="s">
        <v>55</v>
      </c>
      <c r="D67" s="55" t="s">
        <v>39</v>
      </c>
      <c r="E67" s="54">
        <f t="shared" si="0"/>
        <v>8</v>
      </c>
      <c r="F67" s="58" t="s">
        <v>79</v>
      </c>
      <c r="G67" s="57"/>
      <c r="H67" s="56"/>
      <c r="I67" s="56"/>
      <c r="J67" s="56"/>
      <c r="K67" s="61" t="s">
        <v>80</v>
      </c>
      <c r="L67" s="56"/>
      <c r="M67" s="56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14.7" spans="1:30">
      <c r="A68" s="60">
        <v>45855</v>
      </c>
      <c r="B68" s="54">
        <v>10</v>
      </c>
      <c r="C68" s="55" t="s">
        <v>55</v>
      </c>
      <c r="D68" s="55" t="s">
        <v>39</v>
      </c>
      <c r="E68" s="54">
        <f t="shared" si="0"/>
        <v>8</v>
      </c>
      <c r="F68" s="58" t="s">
        <v>81</v>
      </c>
      <c r="G68" s="57"/>
      <c r="H68" s="56"/>
      <c r="I68" s="56"/>
      <c r="J68" s="56"/>
      <c r="K68" s="56"/>
      <c r="L68" s="56"/>
      <c r="M68" s="56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14.7" spans="1:30">
      <c r="A69" s="60">
        <v>45856</v>
      </c>
      <c r="B69" s="54">
        <v>10</v>
      </c>
      <c r="C69" s="55"/>
      <c r="D69" s="55"/>
      <c r="E69" s="54" t="str">
        <f t="shared" si="0"/>
        <v/>
      </c>
      <c r="F69" s="58"/>
      <c r="G69" s="57"/>
      <c r="H69" s="56"/>
      <c r="I69" s="56"/>
      <c r="J69" s="56"/>
      <c r="K69" s="56"/>
      <c r="L69" s="56"/>
      <c r="M69" s="56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ht="14.7" spans="1:30">
      <c r="A70" s="60">
        <v>45857</v>
      </c>
      <c r="B70" s="54">
        <v>10</v>
      </c>
      <c r="C70" s="55"/>
      <c r="D70" s="55"/>
      <c r="E70" s="54" t="str">
        <f t="shared" si="0"/>
        <v/>
      </c>
      <c r="F70" s="58"/>
      <c r="G70" s="57"/>
      <c r="H70" s="56"/>
      <c r="I70" s="56"/>
      <c r="J70" s="56"/>
      <c r="K70" s="56"/>
      <c r="L70" s="56"/>
      <c r="M70" s="56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ht="14.7" spans="1:30">
      <c r="A71" s="60">
        <v>45858</v>
      </c>
      <c r="B71" s="54">
        <v>10</v>
      </c>
      <c r="C71" s="55"/>
      <c r="D71" s="55"/>
      <c r="E71" s="54" t="str">
        <f t="shared" si="0"/>
        <v/>
      </c>
      <c r="F71" s="58"/>
      <c r="G71" s="57"/>
      <c r="H71" s="56"/>
      <c r="I71" s="56"/>
      <c r="J71" s="56"/>
      <c r="K71" s="56"/>
      <c r="L71" s="56"/>
      <c r="M71" s="56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ht="14.7" spans="1:30">
      <c r="A72" s="60">
        <v>45859</v>
      </c>
      <c r="B72" s="54"/>
      <c r="C72" s="55"/>
      <c r="D72" s="55"/>
      <c r="E72" s="54" t="str">
        <f t="shared" si="0"/>
        <v/>
      </c>
      <c r="F72" s="58"/>
      <c r="G72" s="57"/>
      <c r="H72" s="56"/>
      <c r="I72" s="56"/>
      <c r="J72" s="56"/>
      <c r="K72" s="56"/>
      <c r="L72" s="56"/>
      <c r="M72" s="56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ht="14.7" spans="1:30">
      <c r="A73" s="60">
        <v>45860</v>
      </c>
      <c r="B73" s="54"/>
      <c r="C73" s="55"/>
      <c r="D73" s="55"/>
      <c r="E73" s="54" t="str">
        <f t="shared" si="0"/>
        <v/>
      </c>
      <c r="F73" s="58"/>
      <c r="G73" s="57"/>
      <c r="H73" s="56"/>
      <c r="I73" s="56"/>
      <c r="J73" s="56"/>
      <c r="K73" s="56"/>
      <c r="L73" s="56"/>
      <c r="M73" s="56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ht="14.7" spans="1:30">
      <c r="A74" s="60">
        <v>45861</v>
      </c>
      <c r="B74" s="54"/>
      <c r="C74" s="55"/>
      <c r="D74" s="55"/>
      <c r="E74" s="54" t="str">
        <f t="shared" si="0"/>
        <v/>
      </c>
      <c r="F74" s="58"/>
      <c r="G74" s="57"/>
      <c r="H74" s="56"/>
      <c r="I74" s="56"/>
      <c r="J74" s="56"/>
      <c r="K74" s="56"/>
      <c r="L74" s="56"/>
      <c r="M74" s="56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ht="14.7" spans="1:30">
      <c r="A75" s="60">
        <v>45862</v>
      </c>
      <c r="B75" s="54"/>
      <c r="C75" s="55"/>
      <c r="D75" s="55"/>
      <c r="E75" s="54" t="str">
        <f t="shared" si="0"/>
        <v/>
      </c>
      <c r="F75" s="58"/>
      <c r="G75" s="57"/>
      <c r="H75" s="56"/>
      <c r="I75" s="56"/>
      <c r="J75" s="56"/>
      <c r="K75" s="56"/>
      <c r="L75" s="56"/>
      <c r="M75" s="56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ht="14.7" spans="1:30">
      <c r="A76" s="60">
        <v>45863</v>
      </c>
      <c r="B76" s="54"/>
      <c r="C76" s="55"/>
      <c r="D76" s="55"/>
      <c r="E76" s="54" t="str">
        <f t="shared" si="0"/>
        <v/>
      </c>
      <c r="F76" s="58"/>
      <c r="G76" s="57"/>
      <c r="H76" s="56"/>
      <c r="I76" s="56"/>
      <c r="J76" s="56"/>
      <c r="K76" s="56"/>
      <c r="L76" s="56"/>
      <c r="M76" s="56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ht="14.7" spans="1:30">
      <c r="A77" s="60">
        <v>45864</v>
      </c>
      <c r="B77" s="54"/>
      <c r="C77" s="55"/>
      <c r="D77" s="55"/>
      <c r="E77" s="54" t="str">
        <f t="shared" si="0"/>
        <v/>
      </c>
      <c r="F77" s="58"/>
      <c r="G77" s="57"/>
      <c r="H77" s="56"/>
      <c r="I77" s="56"/>
      <c r="J77" s="56"/>
      <c r="K77" s="56"/>
      <c r="L77" s="56"/>
      <c r="M77" s="56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ht="14.7" spans="1:30">
      <c r="A78" s="60">
        <v>45865</v>
      </c>
      <c r="B78" s="54"/>
      <c r="C78" s="55"/>
      <c r="D78" s="55"/>
      <c r="E78" s="54" t="str">
        <f t="shared" si="0"/>
        <v/>
      </c>
      <c r="F78" s="58"/>
      <c r="G78" s="57"/>
      <c r="H78" s="56"/>
      <c r="I78" s="56"/>
      <c r="J78" s="56"/>
      <c r="K78" s="56"/>
      <c r="L78" s="56"/>
      <c r="M78" s="56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ht="14.7" spans="1:30">
      <c r="A79" s="60">
        <v>45866</v>
      </c>
      <c r="B79" s="54"/>
      <c r="C79" s="55"/>
      <c r="D79" s="55"/>
      <c r="E79" s="54" t="str">
        <f t="shared" si="0"/>
        <v/>
      </c>
      <c r="F79" s="58"/>
      <c r="G79" s="57"/>
      <c r="H79" s="56"/>
      <c r="I79" s="56"/>
      <c r="J79" s="56"/>
      <c r="K79" s="56"/>
      <c r="L79" s="56"/>
      <c r="M79" s="56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ht="14.7" spans="1:30">
      <c r="A80" s="60">
        <v>45867</v>
      </c>
      <c r="B80" s="54"/>
      <c r="C80" s="55"/>
      <c r="D80" s="55"/>
      <c r="E80" s="54" t="str">
        <f t="shared" si="0"/>
        <v/>
      </c>
      <c r="F80" s="58"/>
      <c r="G80" s="57"/>
      <c r="H80" s="56"/>
      <c r="I80" s="56"/>
      <c r="J80" s="56"/>
      <c r="K80" s="56"/>
      <c r="L80" s="56"/>
      <c r="M80" s="56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ht="14.7" spans="1:30">
      <c r="A81" s="60">
        <v>45868</v>
      </c>
      <c r="B81" s="54"/>
      <c r="C81" s="55"/>
      <c r="D81" s="55"/>
      <c r="E81" s="54" t="str">
        <f t="shared" si="0"/>
        <v/>
      </c>
      <c r="F81" s="58"/>
      <c r="G81" s="57"/>
      <c r="H81" s="56"/>
      <c r="I81" s="56"/>
      <c r="J81" s="56"/>
      <c r="K81" s="56"/>
      <c r="L81" s="56"/>
      <c r="M81" s="56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ht="14.7" spans="1:30">
      <c r="A82" s="60">
        <v>45869</v>
      </c>
      <c r="B82" s="54"/>
      <c r="C82" s="55"/>
      <c r="D82" s="55"/>
      <c r="E82" s="54" t="str">
        <f t="shared" si="0"/>
        <v/>
      </c>
      <c r="F82" s="58"/>
      <c r="G82" s="57"/>
      <c r="H82" s="56"/>
      <c r="I82" s="56"/>
      <c r="J82" s="56"/>
      <c r="K82" s="56"/>
      <c r="L82" s="56"/>
      <c r="M82" s="56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customHeight="1" spans="1:30">
      <c r="A83" s="63"/>
      <c r="B83" s="49"/>
      <c r="C83" s="49"/>
      <c r="D83" s="49"/>
      <c r="E83" s="49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customHeight="1" spans="1:30">
      <c r="A84" s="63"/>
      <c r="B84" s="49"/>
      <c r="C84" s="49"/>
      <c r="D84" s="49"/>
      <c r="E84" s="49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customHeight="1" spans="1:30">
      <c r="A85" s="63"/>
      <c r="B85" s="49"/>
      <c r="C85" s="49"/>
      <c r="D85" s="49"/>
      <c r="E85" s="49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customHeight="1" spans="1:30">
      <c r="A86" s="63"/>
      <c r="B86" s="49"/>
      <c r="C86" s="49"/>
      <c r="D86" s="49"/>
      <c r="E86" s="49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customHeight="1" spans="1:30">
      <c r="A87" s="63"/>
      <c r="B87" s="49"/>
      <c r="C87" s="49"/>
      <c r="D87" s="49"/>
      <c r="E87" s="49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customHeight="1" spans="1:30">
      <c r="A88" s="63"/>
      <c r="B88" s="49"/>
      <c r="C88" s="49"/>
      <c r="D88" s="49"/>
      <c r="E88" s="49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customHeight="1" spans="1:30">
      <c r="A89" s="63"/>
      <c r="B89" s="49"/>
      <c r="C89" s="49"/>
      <c r="D89" s="49"/>
      <c r="E89" s="49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customHeight="1" spans="1:30">
      <c r="A90" s="63"/>
      <c r="B90" s="49"/>
      <c r="C90" s="49"/>
      <c r="D90" s="49"/>
      <c r="E90" s="49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customHeight="1" spans="1:30">
      <c r="A91" s="63"/>
      <c r="B91" s="49"/>
      <c r="C91" s="49"/>
      <c r="D91" s="49"/>
      <c r="E91" s="49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customHeight="1" spans="1:30">
      <c r="A92" s="63"/>
      <c r="B92" s="49"/>
      <c r="C92" s="49"/>
      <c r="D92" s="49"/>
      <c r="E92" s="49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customHeight="1" spans="1:30">
      <c r="A93" s="63"/>
      <c r="B93" s="49"/>
      <c r="C93" s="49"/>
      <c r="D93" s="49"/>
      <c r="E93" s="49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customHeight="1" spans="1:30">
      <c r="A94" s="63"/>
      <c r="B94" s="49"/>
      <c r="C94" s="49"/>
      <c r="D94" s="49"/>
      <c r="E94" s="49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customHeight="1" spans="1:30">
      <c r="A95" s="63"/>
      <c r="B95" s="49"/>
      <c r="C95" s="49"/>
      <c r="D95" s="49"/>
      <c r="E95" s="49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customHeight="1" spans="1:30">
      <c r="A96" s="63"/>
      <c r="B96" s="49"/>
      <c r="C96" s="49"/>
      <c r="D96" s="49"/>
      <c r="E96" s="49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customHeight="1" spans="1:30">
      <c r="A97" s="63"/>
      <c r="B97" s="49"/>
      <c r="C97" s="49"/>
      <c r="D97" s="49"/>
      <c r="E97" s="49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customHeight="1" spans="1:30">
      <c r="A98" s="63"/>
      <c r="B98" s="49"/>
      <c r="C98" s="49"/>
      <c r="D98" s="49"/>
      <c r="E98" s="49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customHeight="1" spans="1:30">
      <c r="A99" s="63"/>
      <c r="B99" s="49"/>
      <c r="C99" s="49"/>
      <c r="D99" s="49"/>
      <c r="E99" s="49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customHeight="1" spans="1:30">
      <c r="A100" s="63"/>
      <c r="B100" s="49"/>
      <c r="C100" s="49"/>
      <c r="D100" s="49"/>
      <c r="E100" s="49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customHeight="1" spans="1:30">
      <c r="A101" s="63"/>
      <c r="B101" s="49"/>
      <c r="C101" s="49"/>
      <c r="D101" s="49"/>
      <c r="E101" s="49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customHeight="1" spans="1:30">
      <c r="A102" s="63"/>
      <c r="B102" s="49"/>
      <c r="C102" s="49"/>
      <c r="D102" s="49"/>
      <c r="E102" s="49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customHeight="1" spans="1:30">
      <c r="A103" s="63"/>
      <c r="B103" s="49"/>
      <c r="C103" s="49"/>
      <c r="D103" s="49"/>
      <c r="E103" s="49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customHeight="1" spans="1:30">
      <c r="A104" s="63"/>
      <c r="B104" s="49"/>
      <c r="C104" s="49"/>
      <c r="D104" s="49"/>
      <c r="E104" s="49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customHeight="1" spans="1:30">
      <c r="A105" s="63"/>
      <c r="B105" s="49"/>
      <c r="C105" s="49"/>
      <c r="D105" s="49"/>
      <c r="E105" s="49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customHeight="1" spans="1:30">
      <c r="A106" s="63"/>
      <c r="B106" s="49"/>
      <c r="C106" s="49"/>
      <c r="D106" s="49"/>
      <c r="E106" s="49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customHeight="1" spans="1:30">
      <c r="A107" s="63"/>
      <c r="B107" s="49"/>
      <c r="C107" s="49"/>
      <c r="D107" s="49"/>
      <c r="E107" s="49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customHeight="1" spans="1:30">
      <c r="A108" s="63"/>
      <c r="B108" s="49"/>
      <c r="C108" s="49"/>
      <c r="D108" s="49"/>
      <c r="E108" s="49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customHeight="1" spans="1:30">
      <c r="A109" s="63"/>
      <c r="B109" s="49"/>
      <c r="C109" s="49"/>
      <c r="D109" s="49"/>
      <c r="E109" s="49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customHeight="1" spans="1:30">
      <c r="A110" s="63"/>
      <c r="B110" s="49"/>
      <c r="C110" s="49"/>
      <c r="D110" s="49"/>
      <c r="E110" s="49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customHeight="1" spans="1:30">
      <c r="A111" s="63"/>
      <c r="B111" s="49"/>
      <c r="C111" s="49"/>
      <c r="D111" s="49"/>
      <c r="E111" s="49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customHeight="1" spans="1:30">
      <c r="A112" s="63"/>
      <c r="B112" s="49"/>
      <c r="C112" s="49"/>
      <c r="D112" s="49"/>
      <c r="E112" s="49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customHeight="1" spans="1:30">
      <c r="A113" s="63"/>
      <c r="B113" s="49"/>
      <c r="C113" s="49"/>
      <c r="D113" s="49"/>
      <c r="E113" s="49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customHeight="1" spans="1:30">
      <c r="A114" s="63"/>
      <c r="B114" s="49"/>
      <c r="C114" s="49"/>
      <c r="D114" s="49"/>
      <c r="E114" s="49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customHeight="1" spans="1:30">
      <c r="A115" s="63"/>
      <c r="B115" s="49"/>
      <c r="C115" s="49"/>
      <c r="D115" s="49"/>
      <c r="E115" s="49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customHeight="1" spans="1:30">
      <c r="A116" s="63"/>
      <c r="B116" s="49"/>
      <c r="C116" s="49"/>
      <c r="D116" s="49"/>
      <c r="E116" s="49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customHeight="1" spans="1:30">
      <c r="A117" s="63"/>
      <c r="B117" s="49"/>
      <c r="C117" s="49"/>
      <c r="D117" s="49"/>
      <c r="E117" s="49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customHeight="1" spans="1:30">
      <c r="A118" s="63"/>
      <c r="B118" s="49"/>
      <c r="C118" s="49"/>
      <c r="D118" s="49"/>
      <c r="E118" s="49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customHeight="1" spans="1:30">
      <c r="A119" s="63"/>
      <c r="B119" s="49"/>
      <c r="C119" s="49"/>
      <c r="D119" s="49"/>
      <c r="E119" s="49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customHeight="1" spans="1:30">
      <c r="A120" s="63"/>
      <c r="B120" s="49"/>
      <c r="C120" s="49"/>
      <c r="D120" s="49"/>
      <c r="E120" s="49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customHeight="1" spans="1:30">
      <c r="A121" s="63"/>
      <c r="B121" s="49"/>
      <c r="C121" s="49"/>
      <c r="D121" s="49"/>
      <c r="E121" s="49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customHeight="1" spans="1:30">
      <c r="A122" s="63"/>
      <c r="B122" s="49"/>
      <c r="C122" s="49"/>
      <c r="D122" s="49"/>
      <c r="E122" s="49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customHeight="1" spans="1:30">
      <c r="A123" s="63"/>
      <c r="B123" s="49"/>
      <c r="C123" s="49"/>
      <c r="D123" s="49"/>
      <c r="E123" s="49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customHeight="1" spans="1:30">
      <c r="A124" s="63"/>
      <c r="B124" s="49"/>
      <c r="C124" s="49"/>
      <c r="D124" s="49"/>
      <c r="E124" s="49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customHeight="1" spans="1:30">
      <c r="A125" s="63"/>
      <c r="B125" s="49"/>
      <c r="C125" s="49"/>
      <c r="D125" s="49"/>
      <c r="E125" s="49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customHeight="1" spans="1:30">
      <c r="A126" s="63"/>
      <c r="B126" s="49"/>
      <c r="C126" s="49"/>
      <c r="D126" s="49"/>
      <c r="E126" s="49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customHeight="1" spans="1:30">
      <c r="A127" s="63"/>
      <c r="B127" s="49"/>
      <c r="C127" s="49"/>
      <c r="D127" s="49"/>
      <c r="E127" s="49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customHeight="1" spans="1:30">
      <c r="A128" s="63"/>
      <c r="B128" s="49"/>
      <c r="C128" s="49"/>
      <c r="D128" s="49"/>
      <c r="E128" s="49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customHeight="1" spans="1:30">
      <c r="A129" s="63"/>
      <c r="B129" s="49"/>
      <c r="C129" s="49"/>
      <c r="D129" s="49"/>
      <c r="E129" s="49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customHeight="1" spans="1:30">
      <c r="A130" s="63"/>
      <c r="B130" s="49"/>
      <c r="C130" s="49"/>
      <c r="D130" s="49"/>
      <c r="E130" s="49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customHeight="1" spans="1:30">
      <c r="A131" s="63"/>
      <c r="B131" s="49"/>
      <c r="C131" s="49"/>
      <c r="D131" s="49"/>
      <c r="E131" s="49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customHeight="1" spans="1:30">
      <c r="A132" s="63"/>
      <c r="B132" s="49"/>
      <c r="C132" s="49"/>
      <c r="D132" s="49"/>
      <c r="E132" s="49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customHeight="1" spans="1:30">
      <c r="A133" s="63"/>
      <c r="B133" s="49"/>
      <c r="C133" s="49"/>
      <c r="D133" s="49"/>
      <c r="E133" s="49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customHeight="1" spans="1:30">
      <c r="A134" s="63"/>
      <c r="B134" s="49"/>
      <c r="C134" s="49"/>
      <c r="D134" s="49"/>
      <c r="E134" s="49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customHeight="1" spans="1:30">
      <c r="A135" s="63"/>
      <c r="B135" s="49"/>
      <c r="C135" s="49"/>
      <c r="D135" s="49"/>
      <c r="E135" s="49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customHeight="1" spans="1:30">
      <c r="A136" s="63"/>
      <c r="B136" s="49"/>
      <c r="C136" s="49"/>
      <c r="D136" s="49"/>
      <c r="E136" s="49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customHeight="1" spans="1:30">
      <c r="A137" s="63"/>
      <c r="B137" s="49"/>
      <c r="C137" s="49"/>
      <c r="D137" s="49"/>
      <c r="E137" s="49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customHeight="1" spans="1:30">
      <c r="A138" s="63"/>
      <c r="B138" s="49"/>
      <c r="C138" s="49"/>
      <c r="D138" s="49"/>
      <c r="E138" s="49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customHeight="1" spans="1:30">
      <c r="A139" s="63"/>
      <c r="B139" s="49"/>
      <c r="C139" s="49"/>
      <c r="D139" s="49"/>
      <c r="E139" s="49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customHeight="1" spans="1:30">
      <c r="A140" s="63"/>
      <c r="B140" s="49"/>
      <c r="C140" s="49"/>
      <c r="D140" s="49"/>
      <c r="E140" s="49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customHeight="1" spans="1:30">
      <c r="A141" s="63"/>
      <c r="B141" s="49"/>
      <c r="C141" s="49"/>
      <c r="D141" s="49"/>
      <c r="E141" s="49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customHeight="1" spans="1:30">
      <c r="A142" s="63"/>
      <c r="B142" s="49"/>
      <c r="C142" s="49"/>
      <c r="D142" s="49"/>
      <c r="E142" s="49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customHeight="1" spans="1:30">
      <c r="A143" s="63"/>
      <c r="B143" s="49"/>
      <c r="C143" s="49"/>
      <c r="D143" s="49"/>
      <c r="E143" s="49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customHeight="1" spans="1:30">
      <c r="A144" s="63"/>
      <c r="B144" s="49"/>
      <c r="C144" s="49"/>
      <c r="D144" s="49"/>
      <c r="E144" s="49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customHeight="1" spans="1:30">
      <c r="A145" s="63"/>
      <c r="B145" s="49"/>
      <c r="C145" s="49"/>
      <c r="D145" s="49"/>
      <c r="E145" s="49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customHeight="1" spans="1:30">
      <c r="A146" s="63"/>
      <c r="B146" s="49"/>
      <c r="C146" s="49"/>
      <c r="D146" s="49"/>
      <c r="E146" s="49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customHeight="1" spans="1:30">
      <c r="A147" s="63"/>
      <c r="B147" s="49"/>
      <c r="C147" s="49"/>
      <c r="D147" s="49"/>
      <c r="E147" s="49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customHeight="1" spans="1:30">
      <c r="A148" s="63"/>
      <c r="B148" s="49"/>
      <c r="C148" s="49"/>
      <c r="D148" s="49"/>
      <c r="E148" s="49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customHeight="1" spans="1:30">
      <c r="A149" s="63"/>
      <c r="B149" s="49"/>
      <c r="C149" s="49"/>
      <c r="D149" s="49"/>
      <c r="E149" s="49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customHeight="1" spans="1:30">
      <c r="A150" s="63"/>
      <c r="B150" s="49"/>
      <c r="C150" s="49"/>
      <c r="D150" s="49"/>
      <c r="E150" s="49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customHeight="1" spans="1:30">
      <c r="A151" s="63"/>
      <c r="B151" s="49"/>
      <c r="C151" s="49"/>
      <c r="D151" s="49"/>
      <c r="E151" s="49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customHeight="1" spans="1:30">
      <c r="A152" s="63"/>
      <c r="B152" s="49"/>
      <c r="C152" s="49"/>
      <c r="D152" s="49"/>
      <c r="E152" s="49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customHeight="1" spans="1:30">
      <c r="A153" s="63"/>
      <c r="B153" s="49"/>
      <c r="C153" s="49"/>
      <c r="D153" s="49"/>
      <c r="E153" s="49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customHeight="1" spans="1:30">
      <c r="A154" s="63"/>
      <c r="B154" s="49"/>
      <c r="C154" s="49"/>
      <c r="D154" s="49"/>
      <c r="E154" s="49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customHeight="1" spans="1:30">
      <c r="A155" s="63"/>
      <c r="B155" s="49"/>
      <c r="C155" s="49"/>
      <c r="D155" s="49"/>
      <c r="E155" s="49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customHeight="1" spans="1:30">
      <c r="A156" s="63"/>
      <c r="B156" s="49"/>
      <c r="C156" s="49"/>
      <c r="D156" s="49"/>
      <c r="E156" s="49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customHeight="1" spans="1:30">
      <c r="A157" s="63"/>
      <c r="B157" s="49"/>
      <c r="C157" s="49"/>
      <c r="D157" s="49"/>
      <c r="E157" s="49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customHeight="1" spans="1:30">
      <c r="A158" s="63"/>
      <c r="B158" s="49"/>
      <c r="C158" s="49"/>
      <c r="D158" s="49"/>
      <c r="E158" s="49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customHeight="1" spans="1:30">
      <c r="A159" s="63"/>
      <c r="B159" s="49"/>
      <c r="C159" s="49"/>
      <c r="D159" s="49"/>
      <c r="E159" s="49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customHeight="1" spans="1:30">
      <c r="A160" s="63"/>
      <c r="B160" s="49"/>
      <c r="C160" s="49"/>
      <c r="D160" s="49"/>
      <c r="E160" s="49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customHeight="1" spans="1:30">
      <c r="A161" s="63"/>
      <c r="B161" s="49"/>
      <c r="C161" s="49"/>
      <c r="D161" s="49"/>
      <c r="E161" s="49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customHeight="1" spans="1:30">
      <c r="A162" s="63"/>
      <c r="B162" s="49"/>
      <c r="C162" s="49"/>
      <c r="D162" s="49"/>
      <c r="E162" s="49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customHeight="1" spans="1:30">
      <c r="A163" s="63"/>
      <c r="B163" s="49"/>
      <c r="C163" s="49"/>
      <c r="D163" s="49"/>
      <c r="E163" s="49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customHeight="1" spans="1:30">
      <c r="A164" s="63"/>
      <c r="B164" s="49"/>
      <c r="C164" s="49"/>
      <c r="D164" s="49"/>
      <c r="E164" s="49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customHeight="1" spans="1:30">
      <c r="A165" s="63"/>
      <c r="B165" s="49"/>
      <c r="C165" s="49"/>
      <c r="D165" s="49"/>
      <c r="E165" s="49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customHeight="1" spans="1:30">
      <c r="A166" s="63"/>
      <c r="B166" s="49"/>
      <c r="C166" s="49"/>
      <c r="D166" s="49"/>
      <c r="E166" s="49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customHeight="1" spans="1:30">
      <c r="A167" s="63"/>
      <c r="B167" s="49"/>
      <c r="C167" s="49"/>
      <c r="D167" s="49"/>
      <c r="E167" s="49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customHeight="1" spans="1:30">
      <c r="A168" s="63"/>
      <c r="B168" s="49"/>
      <c r="C168" s="49"/>
      <c r="D168" s="49"/>
      <c r="E168" s="49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customHeight="1" spans="1:30">
      <c r="A169" s="63"/>
      <c r="B169" s="49"/>
      <c r="C169" s="49"/>
      <c r="D169" s="49"/>
      <c r="E169" s="49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customHeight="1" spans="1:30">
      <c r="A170" s="63"/>
      <c r="B170" s="49"/>
      <c r="C170" s="49"/>
      <c r="D170" s="49"/>
      <c r="E170" s="49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customHeight="1" spans="1:30">
      <c r="A171" s="63"/>
      <c r="B171" s="49"/>
      <c r="C171" s="49"/>
      <c r="D171" s="49"/>
      <c r="E171" s="49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customHeight="1" spans="1:30">
      <c r="A172" s="63"/>
      <c r="B172" s="49"/>
      <c r="C172" s="49"/>
      <c r="D172" s="49"/>
      <c r="E172" s="49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customHeight="1" spans="1:30">
      <c r="A173" s="63"/>
      <c r="B173" s="49"/>
      <c r="C173" s="49"/>
      <c r="D173" s="49"/>
      <c r="E173" s="49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customHeight="1" spans="1:30">
      <c r="A174" s="63"/>
      <c r="B174" s="49"/>
      <c r="C174" s="49"/>
      <c r="D174" s="49"/>
      <c r="E174" s="49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customHeight="1" spans="1:30">
      <c r="A175" s="63"/>
      <c r="B175" s="49"/>
      <c r="C175" s="49"/>
      <c r="D175" s="49"/>
      <c r="E175" s="49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customHeight="1" spans="1:30">
      <c r="A176" s="63"/>
      <c r="B176" s="49"/>
      <c r="C176" s="49"/>
      <c r="D176" s="49"/>
      <c r="E176" s="49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customHeight="1" spans="1:30">
      <c r="A177" s="63"/>
      <c r="B177" s="49"/>
      <c r="C177" s="49"/>
      <c r="D177" s="49"/>
      <c r="E177" s="49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customHeight="1" spans="1:30">
      <c r="A178" s="63"/>
      <c r="B178" s="49"/>
      <c r="C178" s="49"/>
      <c r="D178" s="49"/>
      <c r="E178" s="49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customHeight="1" spans="1:30">
      <c r="A179" s="63"/>
      <c r="B179" s="49"/>
      <c r="C179" s="49"/>
      <c r="D179" s="49"/>
      <c r="E179" s="49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customHeight="1" spans="1:30">
      <c r="A180" s="63"/>
      <c r="B180" s="49"/>
      <c r="C180" s="49"/>
      <c r="D180" s="49"/>
      <c r="E180" s="49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customHeight="1" spans="1:30">
      <c r="A181" s="63"/>
      <c r="B181" s="49"/>
      <c r="C181" s="49"/>
      <c r="D181" s="49"/>
      <c r="E181" s="49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customHeight="1" spans="1:30">
      <c r="A182" s="63"/>
      <c r="B182" s="49"/>
      <c r="C182" s="49"/>
      <c r="D182" s="49"/>
      <c r="E182" s="49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customHeight="1" spans="1:30">
      <c r="A183" s="63"/>
      <c r="B183" s="49"/>
      <c r="C183" s="49"/>
      <c r="D183" s="49"/>
      <c r="E183" s="49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customHeight="1" spans="1:30">
      <c r="A184" s="63"/>
      <c r="B184" s="49"/>
      <c r="C184" s="49"/>
      <c r="D184" s="49"/>
      <c r="E184" s="49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customHeight="1" spans="1:30">
      <c r="A185" s="63"/>
      <c r="B185" s="49"/>
      <c r="C185" s="49"/>
      <c r="D185" s="49"/>
      <c r="E185" s="49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customHeight="1" spans="1:30">
      <c r="A186" s="63"/>
      <c r="B186" s="49"/>
      <c r="C186" s="49"/>
      <c r="D186" s="49"/>
      <c r="E186" s="49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customHeight="1" spans="1:30">
      <c r="A187" s="63"/>
      <c r="B187" s="49"/>
      <c r="C187" s="49"/>
      <c r="D187" s="49"/>
      <c r="E187" s="49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customHeight="1" spans="1:30">
      <c r="A188" s="63"/>
      <c r="B188" s="49"/>
      <c r="C188" s="49"/>
      <c r="D188" s="49"/>
      <c r="E188" s="49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customHeight="1" spans="1:30">
      <c r="A189" s="63"/>
      <c r="B189" s="49"/>
      <c r="C189" s="49"/>
      <c r="D189" s="49"/>
      <c r="E189" s="49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customHeight="1" spans="1:30">
      <c r="A190" s="63"/>
      <c r="B190" s="49"/>
      <c r="C190" s="49"/>
      <c r="D190" s="49"/>
      <c r="E190" s="49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customHeight="1" spans="1:30">
      <c r="A191" s="63"/>
      <c r="B191" s="49"/>
      <c r="C191" s="49"/>
      <c r="D191" s="49"/>
      <c r="E191" s="49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customHeight="1" spans="1:30">
      <c r="A192" s="63"/>
      <c r="B192" s="49"/>
      <c r="C192" s="49"/>
      <c r="D192" s="49"/>
      <c r="E192" s="49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customHeight="1" spans="1:30">
      <c r="A193" s="63"/>
      <c r="B193" s="49"/>
      <c r="C193" s="49"/>
      <c r="D193" s="49"/>
      <c r="E193" s="49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customHeight="1" spans="1:30">
      <c r="A194" s="63"/>
      <c r="B194" s="49"/>
      <c r="C194" s="49"/>
      <c r="D194" s="49"/>
      <c r="E194" s="49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customHeight="1" spans="1:30">
      <c r="A195" s="63"/>
      <c r="B195" s="49"/>
      <c r="C195" s="49"/>
      <c r="D195" s="49"/>
      <c r="E195" s="49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customHeight="1" spans="1:30">
      <c r="A196" s="63"/>
      <c r="B196" s="49"/>
      <c r="C196" s="49"/>
      <c r="D196" s="49"/>
      <c r="E196" s="49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customHeight="1" spans="1:30">
      <c r="A197" s="63"/>
      <c r="B197" s="49"/>
      <c r="C197" s="49"/>
      <c r="D197" s="49"/>
      <c r="E197" s="49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customHeight="1" spans="1:30">
      <c r="A198" s="63"/>
      <c r="B198" s="49"/>
      <c r="C198" s="49"/>
      <c r="D198" s="49"/>
      <c r="E198" s="49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customHeight="1" spans="1:30">
      <c r="A199" s="63"/>
      <c r="B199" s="49"/>
      <c r="C199" s="49"/>
      <c r="D199" s="49"/>
      <c r="E199" s="49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customHeight="1" spans="1:30">
      <c r="A200" s="63"/>
      <c r="B200" s="49"/>
      <c r="C200" s="49"/>
      <c r="D200" s="49"/>
      <c r="E200" s="49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customHeight="1" spans="1:30">
      <c r="A201" s="63"/>
      <c r="B201" s="49"/>
      <c r="C201" s="49"/>
      <c r="D201" s="49"/>
      <c r="E201" s="49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customHeight="1" spans="1:30">
      <c r="A202" s="63"/>
      <c r="B202" s="49"/>
      <c r="C202" s="49"/>
      <c r="D202" s="49"/>
      <c r="E202" s="49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customHeight="1" spans="1:30">
      <c r="A203" s="63"/>
      <c r="B203" s="49"/>
      <c r="C203" s="49"/>
      <c r="D203" s="49"/>
      <c r="E203" s="49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customHeight="1" spans="1:30">
      <c r="A204" s="63"/>
      <c r="B204" s="49"/>
      <c r="C204" s="49"/>
      <c r="D204" s="49"/>
      <c r="E204" s="49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customHeight="1" spans="1:30">
      <c r="A205" s="63"/>
      <c r="B205" s="49"/>
      <c r="C205" s="49"/>
      <c r="D205" s="49"/>
      <c r="E205" s="49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customHeight="1" spans="1:30">
      <c r="A206" s="63"/>
      <c r="B206" s="49"/>
      <c r="C206" s="49"/>
      <c r="D206" s="49"/>
      <c r="E206" s="49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customHeight="1" spans="1:30">
      <c r="A207" s="63"/>
      <c r="B207" s="49"/>
      <c r="C207" s="49"/>
      <c r="D207" s="49"/>
      <c r="E207" s="49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customHeight="1" spans="1:30">
      <c r="A208" s="63"/>
      <c r="B208" s="49"/>
      <c r="C208" s="49"/>
      <c r="D208" s="49"/>
      <c r="E208" s="49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customHeight="1" spans="1:30">
      <c r="A209" s="63"/>
      <c r="B209" s="49"/>
      <c r="C209" s="49"/>
      <c r="D209" s="49"/>
      <c r="E209" s="49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customHeight="1" spans="1:30">
      <c r="A210" s="63"/>
      <c r="B210" s="49"/>
      <c r="C210" s="49"/>
      <c r="D210" s="49"/>
      <c r="E210" s="49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customHeight="1" spans="1:30">
      <c r="A211" s="63"/>
      <c r="B211" s="49"/>
      <c r="C211" s="49"/>
      <c r="D211" s="49"/>
      <c r="E211" s="49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customHeight="1" spans="1:30">
      <c r="A212" s="63"/>
      <c r="B212" s="49"/>
      <c r="C212" s="49"/>
      <c r="D212" s="49"/>
      <c r="E212" s="49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customHeight="1" spans="1:30">
      <c r="A213" s="63"/>
      <c r="B213" s="49"/>
      <c r="C213" s="49"/>
      <c r="D213" s="49"/>
      <c r="E213" s="49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customHeight="1" spans="1:30">
      <c r="A214" s="63"/>
      <c r="B214" s="49"/>
      <c r="C214" s="49"/>
      <c r="D214" s="49"/>
      <c r="E214" s="49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customHeight="1" spans="1:30">
      <c r="A215" s="63"/>
      <c r="B215" s="49"/>
      <c r="C215" s="49"/>
      <c r="D215" s="49"/>
      <c r="E215" s="49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customHeight="1" spans="1:30">
      <c r="A216" s="63"/>
      <c r="B216" s="49"/>
      <c r="C216" s="49"/>
      <c r="D216" s="49"/>
      <c r="E216" s="49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customHeight="1" spans="1:30">
      <c r="A217" s="63"/>
      <c r="B217" s="49"/>
      <c r="C217" s="49"/>
      <c r="D217" s="49"/>
      <c r="E217" s="49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customHeight="1" spans="1:30">
      <c r="A218" s="63"/>
      <c r="B218" s="49"/>
      <c r="C218" s="49"/>
      <c r="D218" s="49"/>
      <c r="E218" s="49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customHeight="1" spans="1:30">
      <c r="A219" s="63"/>
      <c r="B219" s="49"/>
      <c r="C219" s="49"/>
      <c r="D219" s="49"/>
      <c r="E219" s="49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customHeight="1" spans="1:30">
      <c r="A220" s="63"/>
      <c r="B220" s="49"/>
      <c r="C220" s="49"/>
      <c r="D220" s="49"/>
      <c r="E220" s="49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customHeight="1" spans="1:30">
      <c r="A221" s="63"/>
      <c r="B221" s="49"/>
      <c r="C221" s="49"/>
      <c r="D221" s="49"/>
      <c r="E221" s="49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customHeight="1" spans="1:30">
      <c r="A222" s="63"/>
      <c r="B222" s="49"/>
      <c r="C222" s="49"/>
      <c r="D222" s="49"/>
      <c r="E222" s="49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customHeight="1" spans="1:30">
      <c r="A223" s="63"/>
      <c r="B223" s="49"/>
      <c r="C223" s="49"/>
      <c r="D223" s="49"/>
      <c r="E223" s="49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customHeight="1" spans="1:30">
      <c r="A224" s="63"/>
      <c r="B224" s="49"/>
      <c r="C224" s="49"/>
      <c r="D224" s="49"/>
      <c r="E224" s="49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customHeight="1" spans="1:30">
      <c r="A225" s="63"/>
      <c r="B225" s="49"/>
      <c r="C225" s="49"/>
      <c r="D225" s="49"/>
      <c r="E225" s="49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customHeight="1" spans="1:30">
      <c r="A226" s="63"/>
      <c r="B226" s="49"/>
      <c r="C226" s="49"/>
      <c r="D226" s="49"/>
      <c r="E226" s="49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customHeight="1" spans="1:30">
      <c r="A227" s="63"/>
      <c r="B227" s="49"/>
      <c r="C227" s="49"/>
      <c r="D227" s="49"/>
      <c r="E227" s="49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customHeight="1" spans="1:30">
      <c r="A228" s="63"/>
      <c r="B228" s="49"/>
      <c r="C228" s="49"/>
      <c r="D228" s="49"/>
      <c r="E228" s="49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customHeight="1" spans="1:30">
      <c r="A229" s="63"/>
      <c r="B229" s="49"/>
      <c r="C229" s="49"/>
      <c r="D229" s="49"/>
      <c r="E229" s="49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customHeight="1" spans="1:30">
      <c r="A230" s="63"/>
      <c r="B230" s="49"/>
      <c r="C230" s="49"/>
      <c r="D230" s="49"/>
      <c r="E230" s="49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customHeight="1" spans="1:30">
      <c r="A231" s="63"/>
      <c r="B231" s="49"/>
      <c r="C231" s="49"/>
      <c r="D231" s="49"/>
      <c r="E231" s="49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customHeight="1" spans="1:30">
      <c r="A232" s="63"/>
      <c r="B232" s="49"/>
      <c r="C232" s="49"/>
      <c r="D232" s="49"/>
      <c r="E232" s="49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customHeight="1" spans="1:30">
      <c r="A233" s="63"/>
      <c r="B233" s="49"/>
      <c r="C233" s="49"/>
      <c r="D233" s="49"/>
      <c r="E233" s="49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customHeight="1" spans="1:30">
      <c r="A234" s="63"/>
      <c r="B234" s="49"/>
      <c r="C234" s="49"/>
      <c r="D234" s="49"/>
      <c r="E234" s="49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customHeight="1" spans="1:30">
      <c r="A235" s="63"/>
      <c r="B235" s="49"/>
      <c r="C235" s="49"/>
      <c r="D235" s="49"/>
      <c r="E235" s="49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customHeight="1" spans="1:30">
      <c r="A236" s="63"/>
      <c r="B236" s="49"/>
      <c r="C236" s="49"/>
      <c r="D236" s="49"/>
      <c r="E236" s="49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customHeight="1" spans="1:30">
      <c r="A237" s="63"/>
      <c r="B237" s="49"/>
      <c r="C237" s="49"/>
      <c r="D237" s="49"/>
      <c r="E237" s="49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customHeight="1" spans="1:30">
      <c r="A238" s="63"/>
      <c r="B238" s="49"/>
      <c r="C238" s="49"/>
      <c r="D238" s="49"/>
      <c r="E238" s="49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customHeight="1" spans="1:30">
      <c r="A239" s="63"/>
      <c r="B239" s="49"/>
      <c r="C239" s="49"/>
      <c r="D239" s="49"/>
      <c r="E239" s="49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customHeight="1" spans="1:30">
      <c r="A240" s="63"/>
      <c r="B240" s="49"/>
      <c r="C240" s="49"/>
      <c r="D240" s="49"/>
      <c r="E240" s="49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customHeight="1" spans="1:30">
      <c r="A241" s="63"/>
      <c r="B241" s="49"/>
      <c r="C241" s="49"/>
      <c r="D241" s="49"/>
      <c r="E241" s="49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customHeight="1" spans="1:30">
      <c r="A242" s="63"/>
      <c r="B242" s="49"/>
      <c r="C242" s="49"/>
      <c r="D242" s="49"/>
      <c r="E242" s="49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customHeight="1" spans="1:30">
      <c r="A243" s="63"/>
      <c r="B243" s="49"/>
      <c r="C243" s="49"/>
      <c r="D243" s="49"/>
      <c r="E243" s="49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customHeight="1" spans="1:30">
      <c r="A244" s="63"/>
      <c r="B244" s="49"/>
      <c r="C244" s="49"/>
      <c r="D244" s="49"/>
      <c r="E244" s="49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customHeight="1" spans="1:30">
      <c r="A245" s="63"/>
      <c r="B245" s="49"/>
      <c r="C245" s="49"/>
      <c r="D245" s="49"/>
      <c r="E245" s="49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customHeight="1" spans="1:30">
      <c r="A246" s="63"/>
      <c r="B246" s="49"/>
      <c r="C246" s="49"/>
      <c r="D246" s="49"/>
      <c r="E246" s="49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customHeight="1" spans="1:30">
      <c r="A247" s="63"/>
      <c r="B247" s="49"/>
      <c r="C247" s="49"/>
      <c r="D247" s="49"/>
      <c r="E247" s="49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customHeight="1" spans="1:30">
      <c r="A248" s="63"/>
      <c r="B248" s="49"/>
      <c r="C248" s="49"/>
      <c r="D248" s="49"/>
      <c r="E248" s="49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customHeight="1" spans="1:30">
      <c r="A249" s="63"/>
      <c r="B249" s="49"/>
      <c r="C249" s="49"/>
      <c r="D249" s="49"/>
      <c r="E249" s="49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customHeight="1" spans="1:30">
      <c r="A250" s="63"/>
      <c r="B250" s="49"/>
      <c r="C250" s="49"/>
      <c r="D250" s="49"/>
      <c r="E250" s="49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customHeight="1" spans="1:30">
      <c r="A251" s="63"/>
      <c r="B251" s="49"/>
      <c r="C251" s="49"/>
      <c r="D251" s="49"/>
      <c r="E251" s="49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customHeight="1" spans="1:30">
      <c r="A252" s="63"/>
      <c r="B252" s="49"/>
      <c r="C252" s="49"/>
      <c r="D252" s="49"/>
      <c r="E252" s="49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customHeight="1" spans="1:30">
      <c r="A253" s="63"/>
      <c r="B253" s="49"/>
      <c r="C253" s="49"/>
      <c r="D253" s="49"/>
      <c r="E253" s="49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customHeight="1" spans="1:30">
      <c r="A254" s="63"/>
      <c r="B254" s="49"/>
      <c r="C254" s="49"/>
      <c r="D254" s="49"/>
      <c r="E254" s="49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customHeight="1" spans="1:30">
      <c r="A255" s="63"/>
      <c r="B255" s="49"/>
      <c r="C255" s="49"/>
      <c r="D255" s="49"/>
      <c r="E255" s="49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customHeight="1" spans="1:30">
      <c r="A256" s="63"/>
      <c r="B256" s="49"/>
      <c r="C256" s="49"/>
      <c r="D256" s="49"/>
      <c r="E256" s="49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customHeight="1" spans="1:30">
      <c r="A257" s="63"/>
      <c r="B257" s="49"/>
      <c r="C257" s="49"/>
      <c r="D257" s="49"/>
      <c r="E257" s="49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customHeight="1" spans="1:30">
      <c r="A258" s="63"/>
      <c r="B258" s="49"/>
      <c r="C258" s="49"/>
      <c r="D258" s="49"/>
      <c r="E258" s="49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customHeight="1" spans="1:30">
      <c r="A259" s="63"/>
      <c r="B259" s="49"/>
      <c r="C259" s="49"/>
      <c r="D259" s="49"/>
      <c r="E259" s="49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customHeight="1" spans="1:30">
      <c r="A260" s="63"/>
      <c r="B260" s="49"/>
      <c r="C260" s="49"/>
      <c r="D260" s="49"/>
      <c r="E260" s="49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customHeight="1" spans="1:30">
      <c r="A261" s="63"/>
      <c r="B261" s="49"/>
      <c r="C261" s="49"/>
      <c r="D261" s="49"/>
      <c r="E261" s="49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customHeight="1" spans="1:30">
      <c r="A262" s="63"/>
      <c r="B262" s="49"/>
      <c r="C262" s="49"/>
      <c r="D262" s="49"/>
      <c r="E262" s="49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customHeight="1" spans="1:30">
      <c r="A263" s="63"/>
      <c r="B263" s="49"/>
      <c r="C263" s="49"/>
      <c r="D263" s="49"/>
      <c r="E263" s="49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customHeight="1" spans="1:30">
      <c r="A264" s="63"/>
      <c r="B264" s="49"/>
      <c r="C264" s="49"/>
      <c r="D264" s="49"/>
      <c r="E264" s="49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customHeight="1" spans="1:30">
      <c r="A265" s="63"/>
      <c r="B265" s="49"/>
      <c r="C265" s="49"/>
      <c r="D265" s="49"/>
      <c r="E265" s="49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customHeight="1" spans="1:30">
      <c r="A266" s="63"/>
      <c r="B266" s="49"/>
      <c r="C266" s="49"/>
      <c r="D266" s="49"/>
      <c r="E266" s="49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customHeight="1" spans="1:30">
      <c r="A267" s="63"/>
      <c r="B267" s="49"/>
      <c r="C267" s="49"/>
      <c r="D267" s="49"/>
      <c r="E267" s="49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customHeight="1" spans="1:30">
      <c r="A268" s="63"/>
      <c r="B268" s="49"/>
      <c r="C268" s="49"/>
      <c r="D268" s="49"/>
      <c r="E268" s="49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customHeight="1" spans="1:30">
      <c r="A269" s="63"/>
      <c r="B269" s="49"/>
      <c r="C269" s="49"/>
      <c r="D269" s="49"/>
      <c r="E269" s="49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customHeight="1" spans="1:30">
      <c r="A270" s="63"/>
      <c r="B270" s="49"/>
      <c r="C270" s="49"/>
      <c r="D270" s="49"/>
      <c r="E270" s="49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customHeight="1" spans="1:30">
      <c r="A271" s="63"/>
      <c r="B271" s="49"/>
      <c r="C271" s="49"/>
      <c r="D271" s="49"/>
      <c r="E271" s="49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customHeight="1" spans="1:30">
      <c r="A272" s="63"/>
      <c r="B272" s="49"/>
      <c r="C272" s="49"/>
      <c r="D272" s="49"/>
      <c r="E272" s="49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customHeight="1" spans="1:30">
      <c r="A273" s="63"/>
      <c r="B273" s="49"/>
      <c r="C273" s="49"/>
      <c r="D273" s="49"/>
      <c r="E273" s="49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customHeight="1" spans="1:30">
      <c r="A274" s="63"/>
      <c r="B274" s="49"/>
      <c r="C274" s="49"/>
      <c r="D274" s="49"/>
      <c r="E274" s="49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customHeight="1" spans="1:30">
      <c r="A275" s="63"/>
      <c r="B275" s="49"/>
      <c r="C275" s="49"/>
      <c r="D275" s="49"/>
      <c r="E275" s="49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customHeight="1" spans="1:30">
      <c r="A276" s="63"/>
      <c r="B276" s="49"/>
      <c r="C276" s="49"/>
      <c r="D276" s="49"/>
      <c r="E276" s="49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customHeight="1" spans="1:30">
      <c r="A277" s="63"/>
      <c r="B277" s="49"/>
      <c r="C277" s="49"/>
      <c r="D277" s="49"/>
      <c r="E277" s="49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customHeight="1" spans="1:30">
      <c r="A278" s="63"/>
      <c r="B278" s="49"/>
      <c r="C278" s="49"/>
      <c r="D278" s="49"/>
      <c r="E278" s="49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customHeight="1" spans="1:30">
      <c r="A279" s="63"/>
      <c r="B279" s="49"/>
      <c r="C279" s="49"/>
      <c r="D279" s="49"/>
      <c r="E279" s="49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customHeight="1" spans="1:30">
      <c r="A280" s="63"/>
      <c r="B280" s="49"/>
      <c r="C280" s="49"/>
      <c r="D280" s="49"/>
      <c r="E280" s="49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customHeight="1" spans="1:30">
      <c r="A281" s="63"/>
      <c r="B281" s="49"/>
      <c r="C281" s="49"/>
      <c r="D281" s="49"/>
      <c r="E281" s="49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customHeight="1" spans="1:30">
      <c r="A282" s="63"/>
      <c r="B282" s="49"/>
      <c r="C282" s="49"/>
      <c r="D282" s="49"/>
      <c r="E282" s="49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customHeight="1" spans="1:30">
      <c r="A283" s="63"/>
      <c r="B283" s="49"/>
      <c r="C283" s="49"/>
      <c r="D283" s="49"/>
      <c r="E283" s="49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customHeight="1" spans="1:30">
      <c r="A284" s="63"/>
      <c r="B284" s="49"/>
      <c r="C284" s="49"/>
      <c r="D284" s="49"/>
      <c r="E284" s="49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customHeight="1" spans="1:30">
      <c r="A285" s="63"/>
      <c r="B285" s="49"/>
      <c r="C285" s="49"/>
      <c r="D285" s="49"/>
      <c r="E285" s="49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customHeight="1" spans="1:30">
      <c r="A286" s="63"/>
      <c r="B286" s="49"/>
      <c r="C286" s="49"/>
      <c r="D286" s="49"/>
      <c r="E286" s="49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customHeight="1" spans="1:30">
      <c r="A287" s="63"/>
      <c r="B287" s="49"/>
      <c r="C287" s="49"/>
      <c r="D287" s="49"/>
      <c r="E287" s="49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customHeight="1" spans="1:30">
      <c r="A288" s="63"/>
      <c r="B288" s="49"/>
      <c r="C288" s="49"/>
      <c r="D288" s="49"/>
      <c r="E288" s="49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customHeight="1" spans="1:30">
      <c r="A289" s="63"/>
      <c r="B289" s="49"/>
      <c r="C289" s="49"/>
      <c r="D289" s="49"/>
      <c r="E289" s="49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customHeight="1" spans="1:30">
      <c r="A290" s="63"/>
      <c r="B290" s="49"/>
      <c r="C290" s="49"/>
      <c r="D290" s="49"/>
      <c r="E290" s="49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customHeight="1" spans="1:30">
      <c r="A291" s="63"/>
      <c r="B291" s="49"/>
      <c r="C291" s="49"/>
      <c r="D291" s="49"/>
      <c r="E291" s="49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customHeight="1" spans="1:30">
      <c r="A292" s="63"/>
      <c r="B292" s="49"/>
      <c r="C292" s="49"/>
      <c r="D292" s="49"/>
      <c r="E292" s="49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customHeight="1" spans="1:30">
      <c r="A293" s="63"/>
      <c r="B293" s="49"/>
      <c r="C293" s="49"/>
      <c r="D293" s="49"/>
      <c r="E293" s="49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customHeight="1" spans="1:30">
      <c r="A294" s="63"/>
      <c r="B294" s="49"/>
      <c r="C294" s="49"/>
      <c r="D294" s="49"/>
      <c r="E294" s="49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customHeight="1" spans="1:30">
      <c r="A295" s="63"/>
      <c r="B295" s="49"/>
      <c r="C295" s="49"/>
      <c r="D295" s="49"/>
      <c r="E295" s="49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customHeight="1" spans="1:30">
      <c r="A296" s="63"/>
      <c r="B296" s="49"/>
      <c r="C296" s="49"/>
      <c r="D296" s="49"/>
      <c r="E296" s="49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customHeight="1" spans="1:30">
      <c r="A297" s="63"/>
      <c r="B297" s="49"/>
      <c r="C297" s="49"/>
      <c r="D297" s="49"/>
      <c r="E297" s="49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customHeight="1" spans="1:30">
      <c r="A298" s="63"/>
      <c r="B298" s="49"/>
      <c r="C298" s="49"/>
      <c r="D298" s="49"/>
      <c r="E298" s="49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customHeight="1" spans="1:30">
      <c r="A299" s="63"/>
      <c r="B299" s="49"/>
      <c r="C299" s="49"/>
      <c r="D299" s="49"/>
      <c r="E299" s="49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customHeight="1" spans="1:30">
      <c r="A300" s="63"/>
      <c r="B300" s="49"/>
      <c r="C300" s="49"/>
      <c r="D300" s="49"/>
      <c r="E300" s="49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customHeight="1" spans="1:30">
      <c r="A301" s="63"/>
      <c r="B301" s="49"/>
      <c r="C301" s="49"/>
      <c r="D301" s="49"/>
      <c r="E301" s="49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customHeight="1" spans="1:30">
      <c r="A302" s="63"/>
      <c r="B302" s="49"/>
      <c r="C302" s="49"/>
      <c r="D302" s="49"/>
      <c r="E302" s="49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customHeight="1" spans="1:30">
      <c r="A303" s="63"/>
      <c r="B303" s="49"/>
      <c r="C303" s="49"/>
      <c r="D303" s="49"/>
      <c r="E303" s="49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customHeight="1" spans="1:30">
      <c r="A304" s="63"/>
      <c r="B304" s="49"/>
      <c r="C304" s="49"/>
      <c r="D304" s="49"/>
      <c r="E304" s="49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customHeight="1" spans="1:30">
      <c r="A305" s="63"/>
      <c r="B305" s="49"/>
      <c r="C305" s="49"/>
      <c r="D305" s="49"/>
      <c r="E305" s="49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customHeight="1" spans="1:30">
      <c r="A306" s="63"/>
      <c r="B306" s="49"/>
      <c r="C306" s="49"/>
      <c r="D306" s="49"/>
      <c r="E306" s="49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customHeight="1" spans="1:30">
      <c r="A307" s="63"/>
      <c r="B307" s="49"/>
      <c r="C307" s="49"/>
      <c r="D307" s="49"/>
      <c r="E307" s="49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customHeight="1" spans="1:30">
      <c r="A308" s="63"/>
      <c r="B308" s="49"/>
      <c r="C308" s="49"/>
      <c r="D308" s="49"/>
      <c r="E308" s="49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customHeight="1" spans="1:30">
      <c r="A309" s="63"/>
      <c r="B309" s="49"/>
      <c r="C309" s="49"/>
      <c r="D309" s="49"/>
      <c r="E309" s="49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customHeight="1" spans="1:30">
      <c r="A310" s="63"/>
      <c r="B310" s="49"/>
      <c r="C310" s="49"/>
      <c r="D310" s="49"/>
      <c r="E310" s="49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customHeight="1" spans="1:30">
      <c r="A311" s="63"/>
      <c r="B311" s="49"/>
      <c r="C311" s="49"/>
      <c r="D311" s="49"/>
      <c r="E311" s="49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customHeight="1" spans="1:30">
      <c r="A312" s="63"/>
      <c r="B312" s="49"/>
      <c r="C312" s="49"/>
      <c r="D312" s="49"/>
      <c r="E312" s="49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customHeight="1" spans="1:30">
      <c r="A313" s="63"/>
      <c r="B313" s="49"/>
      <c r="C313" s="49"/>
      <c r="D313" s="49"/>
      <c r="E313" s="49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customHeight="1" spans="1:30">
      <c r="A314" s="63"/>
      <c r="B314" s="49"/>
      <c r="C314" s="49"/>
      <c r="D314" s="49"/>
      <c r="E314" s="49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customHeight="1" spans="1:30">
      <c r="A315" s="63"/>
      <c r="B315" s="49"/>
      <c r="C315" s="49"/>
      <c r="D315" s="49"/>
      <c r="E315" s="49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customHeight="1" spans="1:30">
      <c r="A316" s="63"/>
      <c r="B316" s="49"/>
      <c r="C316" s="49"/>
      <c r="D316" s="49"/>
      <c r="E316" s="49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customHeight="1" spans="1:30">
      <c r="A317" s="63"/>
      <c r="B317" s="49"/>
      <c r="C317" s="49"/>
      <c r="D317" s="49"/>
      <c r="E317" s="49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customHeight="1" spans="1:30">
      <c r="A318" s="63"/>
      <c r="B318" s="49"/>
      <c r="C318" s="49"/>
      <c r="D318" s="49"/>
      <c r="E318" s="49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customHeight="1" spans="1:30">
      <c r="A319" s="63"/>
      <c r="B319" s="49"/>
      <c r="C319" s="49"/>
      <c r="D319" s="49"/>
      <c r="E319" s="49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customHeight="1" spans="1:30">
      <c r="A320" s="63"/>
      <c r="B320" s="49"/>
      <c r="C320" s="49"/>
      <c r="D320" s="49"/>
      <c r="E320" s="49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customHeight="1" spans="1:30">
      <c r="A321" s="63"/>
      <c r="B321" s="49"/>
      <c r="C321" s="49"/>
      <c r="D321" s="49"/>
      <c r="E321" s="49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customHeight="1" spans="1:30">
      <c r="A322" s="63"/>
      <c r="B322" s="49"/>
      <c r="C322" s="49"/>
      <c r="D322" s="49"/>
      <c r="E322" s="49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customHeight="1" spans="1:30">
      <c r="A323" s="63"/>
      <c r="B323" s="49"/>
      <c r="C323" s="49"/>
      <c r="D323" s="49"/>
      <c r="E323" s="49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customHeight="1" spans="1:30">
      <c r="A324" s="63"/>
      <c r="B324" s="49"/>
      <c r="C324" s="49"/>
      <c r="D324" s="49"/>
      <c r="E324" s="49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customHeight="1" spans="1:30">
      <c r="A325" s="63"/>
      <c r="B325" s="49"/>
      <c r="C325" s="49"/>
      <c r="D325" s="49"/>
      <c r="E325" s="49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customHeight="1" spans="1:30">
      <c r="A326" s="63"/>
      <c r="B326" s="49"/>
      <c r="C326" s="49"/>
      <c r="D326" s="49"/>
      <c r="E326" s="49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customHeight="1" spans="1:30">
      <c r="A327" s="63"/>
      <c r="B327" s="49"/>
      <c r="C327" s="49"/>
      <c r="D327" s="49"/>
      <c r="E327" s="49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customHeight="1" spans="1:30">
      <c r="A328" s="63"/>
      <c r="B328" s="49"/>
      <c r="C328" s="49"/>
      <c r="D328" s="49"/>
      <c r="E328" s="49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customHeight="1" spans="1:30">
      <c r="A329" s="63"/>
      <c r="B329" s="49"/>
      <c r="C329" s="49"/>
      <c r="D329" s="49"/>
      <c r="E329" s="49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customHeight="1" spans="1:30">
      <c r="A330" s="63"/>
      <c r="B330" s="49"/>
      <c r="C330" s="49"/>
      <c r="D330" s="49"/>
      <c r="E330" s="49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customHeight="1" spans="1:30">
      <c r="A331" s="63"/>
      <c r="B331" s="49"/>
      <c r="C331" s="49"/>
      <c r="D331" s="49"/>
      <c r="E331" s="49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customHeight="1" spans="1:30">
      <c r="A332" s="63"/>
      <c r="B332" s="49"/>
      <c r="C332" s="49"/>
      <c r="D332" s="49"/>
      <c r="E332" s="49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customHeight="1" spans="1:30">
      <c r="A333" s="63"/>
      <c r="B333" s="49"/>
      <c r="C333" s="49"/>
      <c r="D333" s="49"/>
      <c r="E333" s="49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customHeight="1" spans="1:30">
      <c r="A334" s="63"/>
      <c r="B334" s="49"/>
      <c r="C334" s="49"/>
      <c r="D334" s="49"/>
      <c r="E334" s="49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customHeight="1" spans="1:30">
      <c r="A335" s="63"/>
      <c r="B335" s="49"/>
      <c r="C335" s="49"/>
      <c r="D335" s="49"/>
      <c r="E335" s="49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customHeight="1" spans="1:30">
      <c r="A336" s="63"/>
      <c r="B336" s="49"/>
      <c r="C336" s="49"/>
      <c r="D336" s="49"/>
      <c r="E336" s="49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customHeight="1" spans="1:30">
      <c r="A337" s="63"/>
      <c r="B337" s="49"/>
      <c r="C337" s="49"/>
      <c r="D337" s="49"/>
      <c r="E337" s="49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customHeight="1" spans="1:30">
      <c r="A338" s="63"/>
      <c r="B338" s="49"/>
      <c r="C338" s="49"/>
      <c r="D338" s="49"/>
      <c r="E338" s="49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customHeight="1" spans="1:30">
      <c r="A339" s="63"/>
      <c r="B339" s="49"/>
      <c r="C339" s="49"/>
      <c r="D339" s="49"/>
      <c r="E339" s="49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customHeight="1" spans="1:30">
      <c r="A340" s="63"/>
      <c r="B340" s="49"/>
      <c r="C340" s="49"/>
      <c r="D340" s="49"/>
      <c r="E340" s="49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customHeight="1" spans="1:30">
      <c r="A341" s="63"/>
      <c r="B341" s="49"/>
      <c r="C341" s="49"/>
      <c r="D341" s="49"/>
      <c r="E341" s="49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customHeight="1" spans="1:30">
      <c r="A342" s="63"/>
      <c r="B342" s="49"/>
      <c r="C342" s="49"/>
      <c r="D342" s="49"/>
      <c r="E342" s="49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customHeight="1" spans="1:30">
      <c r="A343" s="63"/>
      <c r="B343" s="49"/>
      <c r="C343" s="49"/>
      <c r="D343" s="49"/>
      <c r="E343" s="49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customHeight="1" spans="1:30">
      <c r="A344" s="63"/>
      <c r="B344" s="49"/>
      <c r="C344" s="49"/>
      <c r="D344" s="49"/>
      <c r="E344" s="49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customHeight="1" spans="1:30">
      <c r="A345" s="63"/>
      <c r="B345" s="49"/>
      <c r="C345" s="49"/>
      <c r="D345" s="49"/>
      <c r="E345" s="49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customHeight="1" spans="1:30">
      <c r="A346" s="63"/>
      <c r="B346" s="49"/>
      <c r="C346" s="49"/>
      <c r="D346" s="49"/>
      <c r="E346" s="49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customHeight="1" spans="1:30">
      <c r="A347" s="63"/>
      <c r="B347" s="49"/>
      <c r="C347" s="49"/>
      <c r="D347" s="49"/>
      <c r="E347" s="49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customHeight="1" spans="1:30">
      <c r="A348" s="63"/>
      <c r="B348" s="49"/>
      <c r="C348" s="49"/>
      <c r="D348" s="49"/>
      <c r="E348" s="49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customHeight="1" spans="1:30">
      <c r="A349" s="63"/>
      <c r="B349" s="49"/>
      <c r="C349" s="49"/>
      <c r="D349" s="49"/>
      <c r="E349" s="49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customHeight="1" spans="1:30">
      <c r="A350" s="63"/>
      <c r="B350" s="49"/>
      <c r="C350" s="49"/>
      <c r="D350" s="49"/>
      <c r="E350" s="49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customHeight="1" spans="1:30">
      <c r="A351" s="63"/>
      <c r="B351" s="49"/>
      <c r="C351" s="49"/>
      <c r="D351" s="49"/>
      <c r="E351" s="49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customHeight="1" spans="1:30">
      <c r="A352" s="63"/>
      <c r="B352" s="49"/>
      <c r="C352" s="49"/>
      <c r="D352" s="49"/>
      <c r="E352" s="49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customHeight="1" spans="1:30">
      <c r="A353" s="63"/>
      <c r="B353" s="49"/>
      <c r="C353" s="49"/>
      <c r="D353" s="49"/>
      <c r="E353" s="49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customHeight="1" spans="1:30">
      <c r="A354" s="63"/>
      <c r="B354" s="49"/>
      <c r="C354" s="49"/>
      <c r="D354" s="49"/>
      <c r="E354" s="49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customHeight="1" spans="1:30">
      <c r="A355" s="63"/>
      <c r="B355" s="49"/>
      <c r="C355" s="49"/>
      <c r="D355" s="49"/>
      <c r="E355" s="49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customHeight="1" spans="1:30">
      <c r="A356" s="63"/>
      <c r="B356" s="49"/>
      <c r="C356" s="49"/>
      <c r="D356" s="49"/>
      <c r="E356" s="49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customHeight="1" spans="1:30">
      <c r="A357" s="63"/>
      <c r="B357" s="49"/>
      <c r="C357" s="49"/>
      <c r="D357" s="49"/>
      <c r="E357" s="49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customHeight="1" spans="1:30">
      <c r="A358" s="63"/>
      <c r="B358" s="49"/>
      <c r="C358" s="49"/>
      <c r="D358" s="49"/>
      <c r="E358" s="49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customHeight="1" spans="1:30">
      <c r="A359" s="63"/>
      <c r="B359" s="49"/>
      <c r="C359" s="49"/>
      <c r="D359" s="49"/>
      <c r="E359" s="49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customHeight="1" spans="1:30">
      <c r="A360" s="63"/>
      <c r="B360" s="49"/>
      <c r="C360" s="49"/>
      <c r="D360" s="49"/>
      <c r="E360" s="49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customHeight="1" spans="1:30">
      <c r="A361" s="63"/>
      <c r="B361" s="49"/>
      <c r="C361" s="49"/>
      <c r="D361" s="49"/>
      <c r="E361" s="49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customHeight="1" spans="1:30">
      <c r="A362" s="63"/>
      <c r="B362" s="49"/>
      <c r="C362" s="49"/>
      <c r="D362" s="49"/>
      <c r="E362" s="49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customHeight="1" spans="1:30">
      <c r="A363" s="63"/>
      <c r="B363" s="49"/>
      <c r="C363" s="49"/>
      <c r="D363" s="49"/>
      <c r="E363" s="49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customHeight="1" spans="1:30">
      <c r="A364" s="63"/>
      <c r="B364" s="49"/>
      <c r="C364" s="49"/>
      <c r="D364" s="49"/>
      <c r="E364" s="49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customHeight="1" spans="1:30">
      <c r="A365" s="63"/>
      <c r="B365" s="49"/>
      <c r="C365" s="49"/>
      <c r="D365" s="49"/>
      <c r="E365" s="49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customHeight="1" spans="1:30">
      <c r="A366" s="63"/>
      <c r="B366" s="49"/>
      <c r="C366" s="49"/>
      <c r="D366" s="49"/>
      <c r="E366" s="49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customHeight="1" spans="1:30">
      <c r="A367" s="63"/>
      <c r="B367" s="49"/>
      <c r="C367" s="49"/>
      <c r="D367" s="49"/>
      <c r="E367" s="49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customHeight="1" spans="1:30">
      <c r="A368" s="63"/>
      <c r="B368" s="49"/>
      <c r="C368" s="49"/>
      <c r="D368" s="49"/>
      <c r="E368" s="49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customHeight="1" spans="1:30">
      <c r="A369" s="63"/>
      <c r="B369" s="49"/>
      <c r="C369" s="49"/>
      <c r="D369" s="49"/>
      <c r="E369" s="49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customHeight="1" spans="1:30">
      <c r="A370" s="63"/>
      <c r="B370" s="49"/>
      <c r="C370" s="49"/>
      <c r="D370" s="49"/>
      <c r="E370" s="49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customHeight="1" spans="1:30">
      <c r="A371" s="63"/>
      <c r="B371" s="49"/>
      <c r="C371" s="49"/>
      <c r="D371" s="49"/>
      <c r="E371" s="49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customHeight="1" spans="1:30">
      <c r="A372" s="63"/>
      <c r="B372" s="49"/>
      <c r="C372" s="49"/>
      <c r="D372" s="49"/>
      <c r="E372" s="49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customHeight="1" spans="1:30">
      <c r="A373" s="63"/>
      <c r="B373" s="49"/>
      <c r="C373" s="49"/>
      <c r="D373" s="49"/>
      <c r="E373" s="49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customHeight="1" spans="1:30">
      <c r="A374" s="63"/>
      <c r="B374" s="49"/>
      <c r="C374" s="49"/>
      <c r="D374" s="49"/>
      <c r="E374" s="49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customHeight="1" spans="1:30">
      <c r="A375" s="63"/>
      <c r="B375" s="49"/>
      <c r="C375" s="49"/>
      <c r="D375" s="49"/>
      <c r="E375" s="49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customHeight="1" spans="1:30">
      <c r="A376" s="63"/>
      <c r="B376" s="49"/>
      <c r="C376" s="49"/>
      <c r="D376" s="49"/>
      <c r="E376" s="49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customHeight="1" spans="1:30">
      <c r="A377" s="63"/>
      <c r="B377" s="49"/>
      <c r="C377" s="49"/>
      <c r="D377" s="49"/>
      <c r="E377" s="49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customHeight="1" spans="1:30">
      <c r="A378" s="63"/>
      <c r="B378" s="49"/>
      <c r="C378" s="49"/>
      <c r="D378" s="49"/>
      <c r="E378" s="49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customHeight="1" spans="1:30">
      <c r="A379" s="63"/>
      <c r="B379" s="49"/>
      <c r="C379" s="49"/>
      <c r="D379" s="49"/>
      <c r="E379" s="49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customHeight="1" spans="1:30">
      <c r="A380" s="63"/>
      <c r="B380" s="49"/>
      <c r="C380" s="49"/>
      <c r="D380" s="49"/>
      <c r="E380" s="49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customHeight="1" spans="1:30">
      <c r="A381" s="63"/>
      <c r="B381" s="49"/>
      <c r="C381" s="49"/>
      <c r="D381" s="49"/>
      <c r="E381" s="49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customHeight="1" spans="1:30">
      <c r="A382" s="63"/>
      <c r="B382" s="49"/>
      <c r="C382" s="49"/>
      <c r="D382" s="49"/>
      <c r="E382" s="49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customHeight="1" spans="1:30">
      <c r="A383" s="63"/>
      <c r="B383" s="49"/>
      <c r="C383" s="49"/>
      <c r="D383" s="49"/>
      <c r="E383" s="49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customHeight="1" spans="1:30">
      <c r="A384" s="63"/>
      <c r="B384" s="49"/>
      <c r="C384" s="49"/>
      <c r="D384" s="49"/>
      <c r="E384" s="49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customHeight="1" spans="1:30">
      <c r="A385" s="63"/>
      <c r="B385" s="49"/>
      <c r="C385" s="49"/>
      <c r="D385" s="49"/>
      <c r="E385" s="49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customHeight="1" spans="1:30">
      <c r="A386" s="63"/>
      <c r="B386" s="49"/>
      <c r="C386" s="49"/>
      <c r="D386" s="49"/>
      <c r="E386" s="49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customHeight="1" spans="1:30">
      <c r="A387" s="63"/>
      <c r="B387" s="49"/>
      <c r="C387" s="49"/>
      <c r="D387" s="49"/>
      <c r="E387" s="49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customHeight="1" spans="1:30">
      <c r="A388" s="63"/>
      <c r="B388" s="49"/>
      <c r="C388" s="49"/>
      <c r="D388" s="49"/>
      <c r="E388" s="49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customHeight="1" spans="1:30">
      <c r="A389" s="63"/>
      <c r="B389" s="49"/>
      <c r="C389" s="49"/>
      <c r="D389" s="49"/>
      <c r="E389" s="49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customHeight="1" spans="1:30">
      <c r="A390" s="63"/>
      <c r="B390" s="49"/>
      <c r="C390" s="49"/>
      <c r="D390" s="49"/>
      <c r="E390" s="49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customHeight="1" spans="1:30">
      <c r="A391" s="63"/>
      <c r="B391" s="49"/>
      <c r="C391" s="49"/>
      <c r="D391" s="49"/>
      <c r="E391" s="49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customHeight="1" spans="1:30">
      <c r="A392" s="63"/>
      <c r="B392" s="49"/>
      <c r="C392" s="49"/>
      <c r="D392" s="49"/>
      <c r="E392" s="49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customHeight="1" spans="1:30">
      <c r="A393" s="63"/>
      <c r="B393" s="49"/>
      <c r="C393" s="49"/>
      <c r="D393" s="49"/>
      <c r="E393" s="49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customHeight="1" spans="1:30">
      <c r="A394" s="63"/>
      <c r="B394" s="49"/>
      <c r="C394" s="49"/>
      <c r="D394" s="49"/>
      <c r="E394" s="49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customHeight="1" spans="1:30">
      <c r="A395" s="63"/>
      <c r="B395" s="49"/>
      <c r="C395" s="49"/>
      <c r="D395" s="49"/>
      <c r="E395" s="49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customHeight="1" spans="1:30">
      <c r="A396" s="63"/>
      <c r="B396" s="49"/>
      <c r="C396" s="49"/>
      <c r="D396" s="49"/>
      <c r="E396" s="49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customHeight="1" spans="1:30">
      <c r="A397" s="63"/>
      <c r="B397" s="49"/>
      <c r="C397" s="49"/>
      <c r="D397" s="49"/>
      <c r="E397" s="49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customHeight="1" spans="1:30">
      <c r="A398" s="63"/>
      <c r="B398" s="49"/>
      <c r="C398" s="49"/>
      <c r="D398" s="49"/>
      <c r="E398" s="49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customHeight="1" spans="1:30">
      <c r="A399" s="63"/>
      <c r="B399" s="49"/>
      <c r="C399" s="49"/>
      <c r="D399" s="49"/>
      <c r="E399" s="49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customHeight="1" spans="1:30">
      <c r="A400" s="63"/>
      <c r="B400" s="49"/>
      <c r="C400" s="49"/>
      <c r="D400" s="49"/>
      <c r="E400" s="49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customHeight="1" spans="1:30">
      <c r="A401" s="63"/>
      <c r="B401" s="49"/>
      <c r="C401" s="49"/>
      <c r="D401" s="49"/>
      <c r="E401" s="49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customHeight="1" spans="1:30">
      <c r="A402" s="63"/>
      <c r="B402" s="49"/>
      <c r="C402" s="49"/>
      <c r="D402" s="49"/>
      <c r="E402" s="49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customHeight="1" spans="1:30">
      <c r="A403" s="63"/>
      <c r="B403" s="49"/>
      <c r="C403" s="49"/>
      <c r="D403" s="49"/>
      <c r="E403" s="49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customHeight="1" spans="1:30">
      <c r="A404" s="63"/>
      <c r="B404" s="49"/>
      <c r="C404" s="49"/>
      <c r="D404" s="49"/>
      <c r="E404" s="49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customHeight="1" spans="1:30">
      <c r="A405" s="63"/>
      <c r="B405" s="49"/>
      <c r="C405" s="49"/>
      <c r="D405" s="49"/>
      <c r="E405" s="49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customHeight="1" spans="1:30">
      <c r="A406" s="63"/>
      <c r="B406" s="49"/>
      <c r="C406" s="49"/>
      <c r="D406" s="49"/>
      <c r="E406" s="49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customHeight="1" spans="1:30">
      <c r="A407" s="63"/>
      <c r="B407" s="49"/>
      <c r="C407" s="49"/>
      <c r="D407" s="49"/>
      <c r="E407" s="49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customHeight="1" spans="1:30">
      <c r="A408" s="63"/>
      <c r="B408" s="49"/>
      <c r="C408" s="49"/>
      <c r="D408" s="49"/>
      <c r="E408" s="49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customHeight="1" spans="1:30">
      <c r="A409" s="63"/>
      <c r="B409" s="49"/>
      <c r="C409" s="49"/>
      <c r="D409" s="49"/>
      <c r="E409" s="49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customHeight="1" spans="1:30">
      <c r="A410" s="63"/>
      <c r="B410" s="49"/>
      <c r="C410" s="49"/>
      <c r="D410" s="49"/>
      <c r="E410" s="49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customHeight="1" spans="1:30">
      <c r="A411" s="63"/>
      <c r="B411" s="49"/>
      <c r="C411" s="49"/>
      <c r="D411" s="49"/>
      <c r="E411" s="49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customHeight="1" spans="1:30">
      <c r="A412" s="63"/>
      <c r="B412" s="49"/>
      <c r="C412" s="49"/>
      <c r="D412" s="49"/>
      <c r="E412" s="49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customHeight="1" spans="1:30">
      <c r="A413" s="63"/>
      <c r="B413" s="49"/>
      <c r="C413" s="49"/>
      <c r="D413" s="49"/>
      <c r="E413" s="49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customHeight="1" spans="1:30">
      <c r="A414" s="63"/>
      <c r="B414" s="49"/>
      <c r="C414" s="49"/>
      <c r="D414" s="49"/>
      <c r="E414" s="49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customHeight="1" spans="1:30">
      <c r="A415" s="63"/>
      <c r="B415" s="49"/>
      <c r="C415" s="49"/>
      <c r="D415" s="49"/>
      <c r="E415" s="49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customHeight="1" spans="1:30">
      <c r="A416" s="63"/>
      <c r="B416" s="49"/>
      <c r="C416" s="49"/>
      <c r="D416" s="49"/>
      <c r="E416" s="49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customHeight="1" spans="1:30">
      <c r="A417" s="63"/>
      <c r="B417" s="49"/>
      <c r="C417" s="49"/>
      <c r="D417" s="49"/>
      <c r="E417" s="49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customHeight="1" spans="1:30">
      <c r="A418" s="63"/>
      <c r="B418" s="49"/>
      <c r="C418" s="49"/>
      <c r="D418" s="49"/>
      <c r="E418" s="49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customHeight="1" spans="1:30">
      <c r="A419" s="63"/>
      <c r="B419" s="49"/>
      <c r="C419" s="49"/>
      <c r="D419" s="49"/>
      <c r="E419" s="49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customHeight="1" spans="1:30">
      <c r="A420" s="63"/>
      <c r="B420" s="49"/>
      <c r="C420" s="49"/>
      <c r="D420" s="49"/>
      <c r="E420" s="49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customHeight="1" spans="1:30">
      <c r="A421" s="63"/>
      <c r="B421" s="49"/>
      <c r="C421" s="49"/>
      <c r="D421" s="49"/>
      <c r="E421" s="49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customHeight="1" spans="1:30">
      <c r="A422" s="63"/>
      <c r="B422" s="49"/>
      <c r="C422" s="49"/>
      <c r="D422" s="49"/>
      <c r="E422" s="49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customHeight="1" spans="1:30">
      <c r="A423" s="63"/>
      <c r="B423" s="49"/>
      <c r="C423" s="49"/>
      <c r="D423" s="49"/>
      <c r="E423" s="49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customHeight="1" spans="1:30">
      <c r="A424" s="63"/>
      <c r="B424" s="49"/>
      <c r="C424" s="49"/>
      <c r="D424" s="49"/>
      <c r="E424" s="49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customHeight="1" spans="1:30">
      <c r="A425" s="63"/>
      <c r="B425" s="49"/>
      <c r="C425" s="49"/>
      <c r="D425" s="49"/>
      <c r="E425" s="49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customHeight="1" spans="1:30">
      <c r="A426" s="63"/>
      <c r="B426" s="49"/>
      <c r="C426" s="49"/>
      <c r="D426" s="49"/>
      <c r="E426" s="49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customHeight="1" spans="1:30">
      <c r="A427" s="63"/>
      <c r="B427" s="49"/>
      <c r="C427" s="49"/>
      <c r="D427" s="49"/>
      <c r="E427" s="49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customHeight="1" spans="1:30">
      <c r="A428" s="63"/>
      <c r="B428" s="49"/>
      <c r="C428" s="49"/>
      <c r="D428" s="49"/>
      <c r="E428" s="49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customHeight="1" spans="1:30">
      <c r="A429" s="63"/>
      <c r="B429" s="49"/>
      <c r="C429" s="49"/>
      <c r="D429" s="49"/>
      <c r="E429" s="49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customHeight="1" spans="1:30">
      <c r="A430" s="63"/>
      <c r="B430" s="49"/>
      <c r="C430" s="49"/>
      <c r="D430" s="49"/>
      <c r="E430" s="49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customHeight="1" spans="1:30">
      <c r="A431" s="63"/>
      <c r="B431" s="49"/>
      <c r="C431" s="49"/>
      <c r="D431" s="49"/>
      <c r="E431" s="49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customHeight="1" spans="1:30">
      <c r="A432" s="63"/>
      <c r="B432" s="49"/>
      <c r="C432" s="49"/>
      <c r="D432" s="49"/>
      <c r="E432" s="49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customHeight="1" spans="1:30">
      <c r="A433" s="63"/>
      <c r="B433" s="49"/>
      <c r="C433" s="49"/>
      <c r="D433" s="49"/>
      <c r="E433" s="49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customHeight="1" spans="1:30">
      <c r="A434" s="63"/>
      <c r="B434" s="49"/>
      <c r="C434" s="49"/>
      <c r="D434" s="49"/>
      <c r="E434" s="49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customHeight="1" spans="1:30">
      <c r="A435" s="63"/>
      <c r="B435" s="49"/>
      <c r="C435" s="49"/>
      <c r="D435" s="49"/>
      <c r="E435" s="49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customHeight="1" spans="1:30">
      <c r="A436" s="63"/>
      <c r="B436" s="49"/>
      <c r="C436" s="49"/>
      <c r="D436" s="49"/>
      <c r="E436" s="49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customHeight="1" spans="1:30">
      <c r="A437" s="63"/>
      <c r="B437" s="49"/>
      <c r="C437" s="49"/>
      <c r="D437" s="49"/>
      <c r="E437" s="49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customHeight="1" spans="1:30">
      <c r="A438" s="63"/>
      <c r="B438" s="49"/>
      <c r="C438" s="49"/>
      <c r="D438" s="49"/>
      <c r="E438" s="49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customHeight="1" spans="1:30">
      <c r="A439" s="63"/>
      <c r="B439" s="49"/>
      <c r="C439" s="49"/>
      <c r="D439" s="49"/>
      <c r="E439" s="49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customHeight="1" spans="1:30">
      <c r="A440" s="63"/>
      <c r="B440" s="49"/>
      <c r="C440" s="49"/>
      <c r="D440" s="49"/>
      <c r="E440" s="49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customHeight="1" spans="1:30">
      <c r="A441" s="63"/>
      <c r="B441" s="49"/>
      <c r="C441" s="49"/>
      <c r="D441" s="49"/>
      <c r="E441" s="49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customHeight="1" spans="1:30">
      <c r="A442" s="63"/>
      <c r="B442" s="49"/>
      <c r="C442" s="49"/>
      <c r="D442" s="49"/>
      <c r="E442" s="49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customHeight="1" spans="1:30">
      <c r="A443" s="63"/>
      <c r="B443" s="49"/>
      <c r="C443" s="49"/>
      <c r="D443" s="49"/>
      <c r="E443" s="49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customHeight="1" spans="1:30">
      <c r="A444" s="63"/>
      <c r="B444" s="49"/>
      <c r="C444" s="49"/>
      <c r="D444" s="49"/>
      <c r="E444" s="49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customHeight="1" spans="1:30">
      <c r="A445" s="63"/>
      <c r="B445" s="49"/>
      <c r="C445" s="49"/>
      <c r="D445" s="49"/>
      <c r="E445" s="49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customHeight="1" spans="1:30">
      <c r="A446" s="63"/>
      <c r="B446" s="49"/>
      <c r="C446" s="49"/>
      <c r="D446" s="49"/>
      <c r="E446" s="49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customHeight="1" spans="1:30">
      <c r="A447" s="63"/>
      <c r="B447" s="49"/>
      <c r="C447" s="49"/>
      <c r="D447" s="49"/>
      <c r="E447" s="49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customHeight="1" spans="1:30">
      <c r="A448" s="63"/>
      <c r="B448" s="49"/>
      <c r="C448" s="49"/>
      <c r="D448" s="49"/>
      <c r="E448" s="49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customHeight="1" spans="1:30">
      <c r="A449" s="63"/>
      <c r="B449" s="49"/>
      <c r="C449" s="49"/>
      <c r="D449" s="49"/>
      <c r="E449" s="49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customHeight="1" spans="1:30">
      <c r="A450" s="63"/>
      <c r="B450" s="49"/>
      <c r="C450" s="49"/>
      <c r="D450" s="49"/>
      <c r="E450" s="49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customHeight="1" spans="1:30">
      <c r="A451" s="63"/>
      <c r="B451" s="49"/>
      <c r="C451" s="49"/>
      <c r="D451" s="49"/>
      <c r="E451" s="49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customHeight="1" spans="1:30">
      <c r="A452" s="63"/>
      <c r="B452" s="49"/>
      <c r="C452" s="49"/>
      <c r="D452" s="49"/>
      <c r="E452" s="49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customHeight="1" spans="1:30">
      <c r="A453" s="63"/>
      <c r="B453" s="49"/>
      <c r="C453" s="49"/>
      <c r="D453" s="49"/>
      <c r="E453" s="49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customHeight="1" spans="1:30">
      <c r="A454" s="63"/>
      <c r="B454" s="49"/>
      <c r="C454" s="49"/>
      <c r="D454" s="49"/>
      <c r="E454" s="49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customHeight="1" spans="1:30">
      <c r="A455" s="63"/>
      <c r="B455" s="49"/>
      <c r="C455" s="49"/>
      <c r="D455" s="49"/>
      <c r="E455" s="49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customHeight="1" spans="1:30">
      <c r="A456" s="63"/>
      <c r="B456" s="49"/>
      <c r="C456" s="49"/>
      <c r="D456" s="49"/>
      <c r="E456" s="49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customHeight="1" spans="1:30">
      <c r="A457" s="63"/>
      <c r="B457" s="49"/>
      <c r="C457" s="49"/>
      <c r="D457" s="49"/>
      <c r="E457" s="49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customHeight="1" spans="1:30">
      <c r="A458" s="63"/>
      <c r="B458" s="49"/>
      <c r="C458" s="49"/>
      <c r="D458" s="49"/>
      <c r="E458" s="49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customHeight="1" spans="1:30">
      <c r="A459" s="63"/>
      <c r="B459" s="49"/>
      <c r="C459" s="49"/>
      <c r="D459" s="49"/>
      <c r="E459" s="49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customHeight="1" spans="1:30">
      <c r="A460" s="63"/>
      <c r="B460" s="49"/>
      <c r="C460" s="49"/>
      <c r="D460" s="49"/>
      <c r="E460" s="49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customHeight="1" spans="1:30">
      <c r="A461" s="63"/>
      <c r="B461" s="49"/>
      <c r="C461" s="49"/>
      <c r="D461" s="49"/>
      <c r="E461" s="49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customHeight="1" spans="1:30">
      <c r="A462" s="63"/>
      <c r="B462" s="49"/>
      <c r="C462" s="49"/>
      <c r="D462" s="49"/>
      <c r="E462" s="49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customHeight="1" spans="1:30">
      <c r="A463" s="63"/>
      <c r="B463" s="49"/>
      <c r="C463" s="49"/>
      <c r="D463" s="49"/>
      <c r="E463" s="49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customHeight="1" spans="1:30">
      <c r="A464" s="63"/>
      <c r="B464" s="49"/>
      <c r="C464" s="49"/>
      <c r="D464" s="49"/>
      <c r="E464" s="49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customHeight="1" spans="1:30">
      <c r="A465" s="63"/>
      <c r="B465" s="49"/>
      <c r="C465" s="49"/>
      <c r="D465" s="49"/>
      <c r="E465" s="49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customHeight="1" spans="1:30">
      <c r="A466" s="63"/>
      <c r="B466" s="49"/>
      <c r="C466" s="49"/>
      <c r="D466" s="49"/>
      <c r="E466" s="49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customHeight="1" spans="1:30">
      <c r="A467" s="63"/>
      <c r="B467" s="49"/>
      <c r="C467" s="49"/>
      <c r="D467" s="49"/>
      <c r="E467" s="49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customHeight="1" spans="1:30">
      <c r="A468" s="63"/>
      <c r="B468" s="49"/>
      <c r="C468" s="49"/>
      <c r="D468" s="49"/>
      <c r="E468" s="49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customHeight="1" spans="1:30">
      <c r="A469" s="63"/>
      <c r="B469" s="49"/>
      <c r="C469" s="49"/>
      <c r="D469" s="49"/>
      <c r="E469" s="49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customHeight="1" spans="1:30">
      <c r="A470" s="63"/>
      <c r="B470" s="49"/>
      <c r="C470" s="49"/>
      <c r="D470" s="49"/>
      <c r="E470" s="49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customHeight="1" spans="1:30">
      <c r="A471" s="63"/>
      <c r="B471" s="49"/>
      <c r="C471" s="49"/>
      <c r="D471" s="49"/>
      <c r="E471" s="49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customHeight="1" spans="1:30">
      <c r="A472" s="63"/>
      <c r="B472" s="49"/>
      <c r="C472" s="49"/>
      <c r="D472" s="49"/>
      <c r="E472" s="49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customHeight="1" spans="1:30">
      <c r="A473" s="63"/>
      <c r="B473" s="49"/>
      <c r="C473" s="49"/>
      <c r="D473" s="49"/>
      <c r="E473" s="49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customHeight="1" spans="1:30">
      <c r="A474" s="63"/>
      <c r="B474" s="49"/>
      <c r="C474" s="49"/>
      <c r="D474" s="49"/>
      <c r="E474" s="49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customHeight="1" spans="1:30">
      <c r="A475" s="63"/>
      <c r="B475" s="49"/>
      <c r="C475" s="49"/>
      <c r="D475" s="49"/>
      <c r="E475" s="49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customHeight="1" spans="1:30">
      <c r="A476" s="63"/>
      <c r="B476" s="49"/>
      <c r="C476" s="49"/>
      <c r="D476" s="49"/>
      <c r="E476" s="49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customHeight="1" spans="1:30">
      <c r="A477" s="63"/>
      <c r="B477" s="49"/>
      <c r="C477" s="49"/>
      <c r="D477" s="49"/>
      <c r="E477" s="49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customHeight="1" spans="1:30">
      <c r="A478" s="63"/>
      <c r="B478" s="49"/>
      <c r="C478" s="49"/>
      <c r="D478" s="49"/>
      <c r="E478" s="49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customHeight="1" spans="1:30">
      <c r="A479" s="63"/>
      <c r="B479" s="49"/>
      <c r="C479" s="49"/>
      <c r="D479" s="49"/>
      <c r="E479" s="49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customHeight="1" spans="1:30">
      <c r="A480" s="63"/>
      <c r="B480" s="49"/>
      <c r="C480" s="49"/>
      <c r="D480" s="49"/>
      <c r="E480" s="49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customHeight="1" spans="1:30">
      <c r="A481" s="63"/>
      <c r="B481" s="49"/>
      <c r="C481" s="49"/>
      <c r="D481" s="49"/>
      <c r="E481" s="49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customHeight="1" spans="1:30">
      <c r="A482" s="63"/>
      <c r="B482" s="49"/>
      <c r="C482" s="49"/>
      <c r="D482" s="49"/>
      <c r="E482" s="49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customHeight="1" spans="1:30">
      <c r="A483" s="63"/>
      <c r="B483" s="49"/>
      <c r="C483" s="49"/>
      <c r="D483" s="49"/>
      <c r="E483" s="49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customHeight="1" spans="1:30">
      <c r="A484" s="63"/>
      <c r="B484" s="49"/>
      <c r="C484" s="49"/>
      <c r="D484" s="49"/>
      <c r="E484" s="49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customHeight="1" spans="1:30">
      <c r="A485" s="63"/>
      <c r="B485" s="49"/>
      <c r="C485" s="49"/>
      <c r="D485" s="49"/>
      <c r="E485" s="49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customHeight="1" spans="1:30">
      <c r="A486" s="63"/>
      <c r="B486" s="49"/>
      <c r="C486" s="49"/>
      <c r="D486" s="49"/>
      <c r="E486" s="49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customHeight="1" spans="1:30">
      <c r="A487" s="63"/>
      <c r="B487" s="49"/>
      <c r="C487" s="49"/>
      <c r="D487" s="49"/>
      <c r="E487" s="49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customHeight="1" spans="1:30">
      <c r="A488" s="63"/>
      <c r="B488" s="49"/>
      <c r="C488" s="49"/>
      <c r="D488" s="49"/>
      <c r="E488" s="49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customHeight="1" spans="1:30">
      <c r="A489" s="63"/>
      <c r="B489" s="49"/>
      <c r="C489" s="49"/>
      <c r="D489" s="49"/>
      <c r="E489" s="49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customHeight="1" spans="1:30">
      <c r="A490" s="63"/>
      <c r="B490" s="49"/>
      <c r="C490" s="49"/>
      <c r="D490" s="49"/>
      <c r="E490" s="49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customHeight="1" spans="1:30">
      <c r="A491" s="63"/>
      <c r="B491" s="49"/>
      <c r="C491" s="49"/>
      <c r="D491" s="49"/>
      <c r="E491" s="49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customHeight="1" spans="1:30">
      <c r="A492" s="63"/>
      <c r="B492" s="49"/>
      <c r="C492" s="49"/>
      <c r="D492" s="49"/>
      <c r="E492" s="49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customHeight="1" spans="1:30">
      <c r="A493" s="63"/>
      <c r="B493" s="49"/>
      <c r="C493" s="49"/>
      <c r="D493" s="49"/>
      <c r="E493" s="49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customHeight="1" spans="1:30">
      <c r="A494" s="63"/>
      <c r="B494" s="49"/>
      <c r="C494" s="49"/>
      <c r="D494" s="49"/>
      <c r="E494" s="49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customHeight="1" spans="1:30">
      <c r="A495" s="63"/>
      <c r="B495" s="49"/>
      <c r="C495" s="49"/>
      <c r="D495" s="49"/>
      <c r="E495" s="49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customHeight="1" spans="1:30">
      <c r="A496" s="63"/>
      <c r="B496" s="49"/>
      <c r="C496" s="49"/>
      <c r="D496" s="49"/>
      <c r="E496" s="49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customHeight="1" spans="1:30">
      <c r="A497" s="63"/>
      <c r="B497" s="49"/>
      <c r="C497" s="49"/>
      <c r="D497" s="49"/>
      <c r="E497" s="49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customHeight="1" spans="1:30">
      <c r="A498" s="63"/>
      <c r="B498" s="49"/>
      <c r="C498" s="49"/>
      <c r="D498" s="49"/>
      <c r="E498" s="49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customHeight="1" spans="1:30">
      <c r="A499" s="63"/>
      <c r="B499" s="49"/>
      <c r="C499" s="49"/>
      <c r="D499" s="49"/>
      <c r="E499" s="49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customHeight="1" spans="1:30">
      <c r="A500" s="63"/>
      <c r="B500" s="49"/>
      <c r="C500" s="49"/>
      <c r="D500" s="49"/>
      <c r="E500" s="49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customHeight="1" spans="1:30">
      <c r="A501" s="63"/>
      <c r="B501" s="49"/>
      <c r="C501" s="49"/>
      <c r="D501" s="49"/>
      <c r="E501" s="49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customHeight="1" spans="1:30">
      <c r="A502" s="63"/>
      <c r="B502" s="49"/>
      <c r="C502" s="49"/>
      <c r="D502" s="49"/>
      <c r="E502" s="49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customHeight="1" spans="1:30">
      <c r="A503" s="63"/>
      <c r="B503" s="49"/>
      <c r="C503" s="49"/>
      <c r="D503" s="49"/>
      <c r="E503" s="49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customHeight="1" spans="1:30">
      <c r="A504" s="63"/>
      <c r="B504" s="49"/>
      <c r="C504" s="49"/>
      <c r="D504" s="49"/>
      <c r="E504" s="49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customHeight="1" spans="1:30">
      <c r="A505" s="63"/>
      <c r="B505" s="49"/>
      <c r="C505" s="49"/>
      <c r="D505" s="49"/>
      <c r="E505" s="49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customHeight="1" spans="1:30">
      <c r="A506" s="63"/>
      <c r="B506" s="49"/>
      <c r="C506" s="49"/>
      <c r="D506" s="49"/>
      <c r="E506" s="49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customHeight="1" spans="1:30">
      <c r="A507" s="63"/>
      <c r="B507" s="49"/>
      <c r="C507" s="49"/>
      <c r="D507" s="49"/>
      <c r="E507" s="49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customHeight="1" spans="1:30">
      <c r="A508" s="63"/>
      <c r="B508" s="49"/>
      <c r="C508" s="49"/>
      <c r="D508" s="49"/>
      <c r="E508" s="49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customHeight="1" spans="1:30">
      <c r="A509" s="63"/>
      <c r="B509" s="49"/>
      <c r="C509" s="49"/>
      <c r="D509" s="49"/>
      <c r="E509" s="49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customHeight="1" spans="1:30">
      <c r="A510" s="63"/>
      <c r="B510" s="49"/>
      <c r="C510" s="49"/>
      <c r="D510" s="49"/>
      <c r="E510" s="49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customHeight="1" spans="1:30">
      <c r="A511" s="63"/>
      <c r="B511" s="49"/>
      <c r="C511" s="49"/>
      <c r="D511" s="49"/>
      <c r="E511" s="49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customHeight="1" spans="1:30">
      <c r="A512" s="63"/>
      <c r="B512" s="49"/>
      <c r="C512" s="49"/>
      <c r="D512" s="49"/>
      <c r="E512" s="49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customHeight="1" spans="1:30">
      <c r="A513" s="63"/>
      <c r="B513" s="49"/>
      <c r="C513" s="49"/>
      <c r="D513" s="49"/>
      <c r="E513" s="49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customHeight="1" spans="1:30">
      <c r="A514" s="63"/>
      <c r="B514" s="49"/>
      <c r="C514" s="49"/>
      <c r="D514" s="49"/>
      <c r="E514" s="49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customHeight="1" spans="1:30">
      <c r="A515" s="63"/>
      <c r="B515" s="49"/>
      <c r="C515" s="49"/>
      <c r="D515" s="49"/>
      <c r="E515" s="49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customHeight="1" spans="1:30">
      <c r="A516" s="63"/>
      <c r="B516" s="49"/>
      <c r="C516" s="49"/>
      <c r="D516" s="49"/>
      <c r="E516" s="49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customHeight="1" spans="1:30">
      <c r="A517" s="63"/>
      <c r="B517" s="49"/>
      <c r="C517" s="49"/>
      <c r="D517" s="49"/>
      <c r="E517" s="49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customHeight="1" spans="1:30">
      <c r="A518" s="63"/>
      <c r="B518" s="49"/>
      <c r="C518" s="49"/>
      <c r="D518" s="49"/>
      <c r="E518" s="49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customHeight="1" spans="1:30">
      <c r="A519" s="63"/>
      <c r="B519" s="49"/>
      <c r="C519" s="49"/>
      <c r="D519" s="49"/>
      <c r="E519" s="49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customHeight="1" spans="1:30">
      <c r="A520" s="63"/>
      <c r="B520" s="49"/>
      <c r="C520" s="49"/>
      <c r="D520" s="49"/>
      <c r="E520" s="49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customHeight="1" spans="1:30">
      <c r="A521" s="63"/>
      <c r="B521" s="49"/>
      <c r="C521" s="49"/>
      <c r="D521" s="49"/>
      <c r="E521" s="49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customHeight="1" spans="1:30">
      <c r="A522" s="63"/>
      <c r="B522" s="49"/>
      <c r="C522" s="49"/>
      <c r="D522" s="49"/>
      <c r="E522" s="49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customHeight="1" spans="1:30">
      <c r="A523" s="63"/>
      <c r="B523" s="49"/>
      <c r="C523" s="49"/>
      <c r="D523" s="49"/>
      <c r="E523" s="49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customHeight="1" spans="1:30">
      <c r="A524" s="63"/>
      <c r="B524" s="49"/>
      <c r="C524" s="49"/>
      <c r="D524" s="49"/>
      <c r="E524" s="49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customHeight="1" spans="1:30">
      <c r="A525" s="63"/>
      <c r="B525" s="49"/>
      <c r="C525" s="49"/>
      <c r="D525" s="49"/>
      <c r="E525" s="49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customHeight="1" spans="1:30">
      <c r="A526" s="63"/>
      <c r="B526" s="49"/>
      <c r="C526" s="49"/>
      <c r="D526" s="49"/>
      <c r="E526" s="49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customHeight="1" spans="1:30">
      <c r="A527" s="63"/>
      <c r="B527" s="49"/>
      <c r="C527" s="49"/>
      <c r="D527" s="49"/>
      <c r="E527" s="49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customHeight="1" spans="1:30">
      <c r="A528" s="63"/>
      <c r="B528" s="49"/>
      <c r="C528" s="49"/>
      <c r="D528" s="49"/>
      <c r="E528" s="49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customHeight="1" spans="1:30">
      <c r="A529" s="63"/>
      <c r="B529" s="49"/>
      <c r="C529" s="49"/>
      <c r="D529" s="49"/>
      <c r="E529" s="49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customHeight="1" spans="1:30">
      <c r="A530" s="63"/>
      <c r="B530" s="49"/>
      <c r="C530" s="49"/>
      <c r="D530" s="49"/>
      <c r="E530" s="49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customHeight="1" spans="1:30">
      <c r="A531" s="63"/>
      <c r="B531" s="49"/>
      <c r="C531" s="49"/>
      <c r="D531" s="49"/>
      <c r="E531" s="49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customHeight="1" spans="1:30">
      <c r="A532" s="63"/>
      <c r="B532" s="49"/>
      <c r="C532" s="49"/>
      <c r="D532" s="49"/>
      <c r="E532" s="49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customHeight="1" spans="1:30">
      <c r="A533" s="63"/>
      <c r="B533" s="49"/>
      <c r="C533" s="49"/>
      <c r="D533" s="49"/>
      <c r="E533" s="49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customHeight="1" spans="1:30">
      <c r="A534" s="63"/>
      <c r="B534" s="49"/>
      <c r="C534" s="49"/>
      <c r="D534" s="49"/>
      <c r="E534" s="49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customHeight="1" spans="1:30">
      <c r="A535" s="63"/>
      <c r="B535" s="49"/>
      <c r="C535" s="49"/>
      <c r="D535" s="49"/>
      <c r="E535" s="49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customHeight="1" spans="1:30">
      <c r="A536" s="63"/>
      <c r="B536" s="49"/>
      <c r="C536" s="49"/>
      <c r="D536" s="49"/>
      <c r="E536" s="49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customHeight="1" spans="1:30">
      <c r="A537" s="63"/>
      <c r="B537" s="49"/>
      <c r="C537" s="49"/>
      <c r="D537" s="49"/>
      <c r="E537" s="49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customHeight="1" spans="1:30">
      <c r="A538" s="63"/>
      <c r="B538" s="49"/>
      <c r="C538" s="49"/>
      <c r="D538" s="49"/>
      <c r="E538" s="49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customHeight="1" spans="1:30">
      <c r="A539" s="63"/>
      <c r="B539" s="49"/>
      <c r="C539" s="49"/>
      <c r="D539" s="49"/>
      <c r="E539" s="49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customHeight="1" spans="1:30">
      <c r="A540" s="63"/>
      <c r="B540" s="49"/>
      <c r="C540" s="49"/>
      <c r="D540" s="49"/>
      <c r="E540" s="49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customHeight="1" spans="1:30">
      <c r="A541" s="63"/>
      <c r="B541" s="49"/>
      <c r="C541" s="49"/>
      <c r="D541" s="49"/>
      <c r="E541" s="49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customHeight="1" spans="1:30">
      <c r="A542" s="63"/>
      <c r="B542" s="49"/>
      <c r="C542" s="49"/>
      <c r="D542" s="49"/>
      <c r="E542" s="49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customHeight="1" spans="1:30">
      <c r="A543" s="63"/>
      <c r="B543" s="49"/>
      <c r="C543" s="49"/>
      <c r="D543" s="49"/>
      <c r="E543" s="49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customHeight="1" spans="1:30">
      <c r="A544" s="63"/>
      <c r="B544" s="49"/>
      <c r="C544" s="49"/>
      <c r="D544" s="49"/>
      <c r="E544" s="49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customHeight="1" spans="1:30">
      <c r="A545" s="63"/>
      <c r="B545" s="49"/>
      <c r="C545" s="49"/>
      <c r="D545" s="49"/>
      <c r="E545" s="49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customHeight="1" spans="1:30">
      <c r="A546" s="63"/>
      <c r="B546" s="49"/>
      <c r="C546" s="49"/>
      <c r="D546" s="49"/>
      <c r="E546" s="49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customHeight="1" spans="1:30">
      <c r="A547" s="63"/>
      <c r="B547" s="49"/>
      <c r="C547" s="49"/>
      <c r="D547" s="49"/>
      <c r="E547" s="49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customHeight="1" spans="1:30">
      <c r="A548" s="63"/>
      <c r="B548" s="49"/>
      <c r="C548" s="49"/>
      <c r="D548" s="49"/>
      <c r="E548" s="49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customHeight="1" spans="1:30">
      <c r="A549" s="63"/>
      <c r="B549" s="49"/>
      <c r="C549" s="49"/>
      <c r="D549" s="49"/>
      <c r="E549" s="49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customHeight="1" spans="1:30">
      <c r="A550" s="63"/>
      <c r="B550" s="49"/>
      <c r="C550" s="49"/>
      <c r="D550" s="49"/>
      <c r="E550" s="49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customHeight="1" spans="1:30">
      <c r="A551" s="63"/>
      <c r="B551" s="49"/>
      <c r="C551" s="49"/>
      <c r="D551" s="49"/>
      <c r="E551" s="49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customHeight="1" spans="1:30">
      <c r="A552" s="63"/>
      <c r="B552" s="49"/>
      <c r="C552" s="49"/>
      <c r="D552" s="49"/>
      <c r="E552" s="49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customHeight="1" spans="1:30">
      <c r="A553" s="63"/>
      <c r="B553" s="49"/>
      <c r="C553" s="49"/>
      <c r="D553" s="49"/>
      <c r="E553" s="49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customHeight="1" spans="1:30">
      <c r="A554" s="63"/>
      <c r="B554" s="49"/>
      <c r="C554" s="49"/>
      <c r="D554" s="49"/>
      <c r="E554" s="49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customHeight="1" spans="1:30">
      <c r="A555" s="63"/>
      <c r="B555" s="49"/>
      <c r="C555" s="49"/>
      <c r="D555" s="49"/>
      <c r="E555" s="49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customHeight="1" spans="1:30">
      <c r="A556" s="63"/>
      <c r="B556" s="49"/>
      <c r="C556" s="49"/>
      <c r="D556" s="49"/>
      <c r="E556" s="49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customHeight="1" spans="1:30">
      <c r="A557" s="63"/>
      <c r="B557" s="49"/>
      <c r="C557" s="49"/>
      <c r="D557" s="49"/>
      <c r="E557" s="49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customHeight="1" spans="1:30">
      <c r="A558" s="63"/>
      <c r="B558" s="49"/>
      <c r="C558" s="49"/>
      <c r="D558" s="49"/>
      <c r="E558" s="49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customHeight="1" spans="1:30">
      <c r="A559" s="63"/>
      <c r="B559" s="49"/>
      <c r="C559" s="49"/>
      <c r="D559" s="49"/>
      <c r="E559" s="49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customHeight="1" spans="1:30">
      <c r="A560" s="63"/>
      <c r="B560" s="49"/>
      <c r="C560" s="49"/>
      <c r="D560" s="49"/>
      <c r="E560" s="49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customHeight="1" spans="1:30">
      <c r="A561" s="63"/>
      <c r="B561" s="49"/>
      <c r="C561" s="49"/>
      <c r="D561" s="49"/>
      <c r="E561" s="49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customHeight="1" spans="1:30">
      <c r="A562" s="63"/>
      <c r="B562" s="49"/>
      <c r="C562" s="49"/>
      <c r="D562" s="49"/>
      <c r="E562" s="49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customHeight="1" spans="1:30">
      <c r="A563" s="63"/>
      <c r="B563" s="49"/>
      <c r="C563" s="49"/>
      <c r="D563" s="49"/>
      <c r="E563" s="49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customHeight="1" spans="1:30">
      <c r="A564" s="63"/>
      <c r="B564" s="49"/>
      <c r="C564" s="49"/>
      <c r="D564" s="49"/>
      <c r="E564" s="49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customHeight="1" spans="1:30">
      <c r="A565" s="63"/>
      <c r="B565" s="49"/>
      <c r="C565" s="49"/>
      <c r="D565" s="49"/>
      <c r="E565" s="49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customHeight="1" spans="1:30">
      <c r="A566" s="63"/>
      <c r="B566" s="49"/>
      <c r="C566" s="49"/>
      <c r="D566" s="49"/>
      <c r="E566" s="49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customHeight="1" spans="1:30">
      <c r="A567" s="63"/>
      <c r="B567" s="49"/>
      <c r="C567" s="49"/>
      <c r="D567" s="49"/>
      <c r="E567" s="49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customHeight="1" spans="1:30">
      <c r="A568" s="63"/>
      <c r="B568" s="49"/>
      <c r="C568" s="49"/>
      <c r="D568" s="49"/>
      <c r="E568" s="49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customHeight="1" spans="1:30">
      <c r="A569" s="63"/>
      <c r="B569" s="49"/>
      <c r="C569" s="49"/>
      <c r="D569" s="49"/>
      <c r="E569" s="49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customHeight="1" spans="1:30">
      <c r="A570" s="63"/>
      <c r="B570" s="49"/>
      <c r="C570" s="49"/>
      <c r="D570" s="49"/>
      <c r="E570" s="49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customHeight="1" spans="1:30">
      <c r="A571" s="63"/>
      <c r="B571" s="49"/>
      <c r="C571" s="49"/>
      <c r="D571" s="49"/>
      <c r="E571" s="49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customHeight="1" spans="1:30">
      <c r="A572" s="63"/>
      <c r="B572" s="49"/>
      <c r="C572" s="49"/>
      <c r="D572" s="49"/>
      <c r="E572" s="49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customHeight="1" spans="1:30">
      <c r="A573" s="63"/>
      <c r="B573" s="49"/>
      <c r="C573" s="49"/>
      <c r="D573" s="49"/>
      <c r="E573" s="49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customHeight="1" spans="1:30">
      <c r="A574" s="63"/>
      <c r="B574" s="49"/>
      <c r="C574" s="49"/>
      <c r="D574" s="49"/>
      <c r="E574" s="49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customHeight="1" spans="1:30">
      <c r="A575" s="63"/>
      <c r="B575" s="49"/>
      <c r="C575" s="49"/>
      <c r="D575" s="49"/>
      <c r="E575" s="49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customHeight="1" spans="1:30">
      <c r="A576" s="63"/>
      <c r="B576" s="49"/>
      <c r="C576" s="49"/>
      <c r="D576" s="49"/>
      <c r="E576" s="49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customHeight="1" spans="1:30">
      <c r="A577" s="63"/>
      <c r="B577" s="49"/>
      <c r="C577" s="49"/>
      <c r="D577" s="49"/>
      <c r="E577" s="49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customHeight="1" spans="1:30">
      <c r="A578" s="63"/>
      <c r="B578" s="49"/>
      <c r="C578" s="49"/>
      <c r="D578" s="49"/>
      <c r="E578" s="49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customHeight="1" spans="1:30">
      <c r="A579" s="63"/>
      <c r="B579" s="49"/>
      <c r="C579" s="49"/>
      <c r="D579" s="49"/>
      <c r="E579" s="49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customHeight="1" spans="1:30">
      <c r="A580" s="63"/>
      <c r="B580" s="49"/>
      <c r="C580" s="49"/>
      <c r="D580" s="49"/>
      <c r="E580" s="49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customHeight="1" spans="1:30">
      <c r="A581" s="63"/>
      <c r="B581" s="49"/>
      <c r="C581" s="49"/>
      <c r="D581" s="49"/>
      <c r="E581" s="49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customHeight="1" spans="1:30">
      <c r="A582" s="63"/>
      <c r="B582" s="49"/>
      <c r="C582" s="49"/>
      <c r="D582" s="49"/>
      <c r="E582" s="49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customHeight="1" spans="1:30">
      <c r="A583" s="63"/>
      <c r="B583" s="49"/>
      <c r="C583" s="49"/>
      <c r="D583" s="49"/>
      <c r="E583" s="49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customHeight="1" spans="1:30">
      <c r="A584" s="63"/>
      <c r="B584" s="49"/>
      <c r="C584" s="49"/>
      <c r="D584" s="49"/>
      <c r="E584" s="49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customHeight="1" spans="1:30">
      <c r="A585" s="63"/>
      <c r="B585" s="49"/>
      <c r="C585" s="49"/>
      <c r="D585" s="49"/>
      <c r="E585" s="49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customHeight="1" spans="1:30">
      <c r="A586" s="63"/>
      <c r="B586" s="49"/>
      <c r="C586" s="49"/>
      <c r="D586" s="49"/>
      <c r="E586" s="49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customHeight="1" spans="1:30">
      <c r="A587" s="63"/>
      <c r="B587" s="49"/>
      <c r="C587" s="49"/>
      <c r="D587" s="49"/>
      <c r="E587" s="49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customHeight="1" spans="1:30">
      <c r="A588" s="63"/>
      <c r="B588" s="49"/>
      <c r="C588" s="49"/>
      <c r="D588" s="49"/>
      <c r="E588" s="49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customHeight="1" spans="1:30">
      <c r="A589" s="63"/>
      <c r="B589" s="49"/>
      <c r="C589" s="49"/>
      <c r="D589" s="49"/>
      <c r="E589" s="49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customHeight="1" spans="1:30">
      <c r="A590" s="63"/>
      <c r="B590" s="49"/>
      <c r="C590" s="49"/>
      <c r="D590" s="49"/>
      <c r="E590" s="49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customHeight="1" spans="1:30">
      <c r="A591" s="63"/>
      <c r="B591" s="49"/>
      <c r="C591" s="49"/>
      <c r="D591" s="49"/>
      <c r="E591" s="49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customHeight="1" spans="1:30">
      <c r="A592" s="63"/>
      <c r="B592" s="49"/>
      <c r="C592" s="49"/>
      <c r="D592" s="49"/>
      <c r="E592" s="49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customHeight="1" spans="1:30">
      <c r="A593" s="63"/>
      <c r="B593" s="49"/>
      <c r="C593" s="49"/>
      <c r="D593" s="49"/>
      <c r="E593" s="49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customHeight="1" spans="1:30">
      <c r="A594" s="63"/>
      <c r="B594" s="49"/>
      <c r="C594" s="49"/>
      <c r="D594" s="49"/>
      <c r="E594" s="49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customHeight="1" spans="1:30">
      <c r="A595" s="63"/>
      <c r="B595" s="49"/>
      <c r="C595" s="49"/>
      <c r="D595" s="49"/>
      <c r="E595" s="49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customHeight="1" spans="1:30">
      <c r="A596" s="63"/>
      <c r="B596" s="49"/>
      <c r="C596" s="49"/>
      <c r="D596" s="49"/>
      <c r="E596" s="49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customHeight="1" spans="1:30">
      <c r="A597" s="63"/>
      <c r="B597" s="49"/>
      <c r="C597" s="49"/>
      <c r="D597" s="49"/>
      <c r="E597" s="49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customHeight="1" spans="1:30">
      <c r="A598" s="63"/>
      <c r="B598" s="49"/>
      <c r="C598" s="49"/>
      <c r="D598" s="49"/>
      <c r="E598" s="49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customHeight="1" spans="1:30">
      <c r="A599" s="63"/>
      <c r="B599" s="49"/>
      <c r="C599" s="49"/>
      <c r="D599" s="49"/>
      <c r="E599" s="49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customHeight="1" spans="1:30">
      <c r="A600" s="63"/>
      <c r="B600" s="49"/>
      <c r="C600" s="49"/>
      <c r="D600" s="49"/>
      <c r="E600" s="49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customHeight="1" spans="1:30">
      <c r="A601" s="63"/>
      <c r="B601" s="49"/>
      <c r="C601" s="49"/>
      <c r="D601" s="49"/>
      <c r="E601" s="49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customHeight="1" spans="1:30">
      <c r="A602" s="63"/>
      <c r="B602" s="49"/>
      <c r="C602" s="49"/>
      <c r="D602" s="49"/>
      <c r="E602" s="49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customHeight="1" spans="1:30">
      <c r="A603" s="63"/>
      <c r="B603" s="49"/>
      <c r="C603" s="49"/>
      <c r="D603" s="49"/>
      <c r="E603" s="49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customHeight="1" spans="1:30">
      <c r="A604" s="63"/>
      <c r="B604" s="49"/>
      <c r="C604" s="49"/>
      <c r="D604" s="49"/>
      <c r="E604" s="49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customHeight="1" spans="1:30">
      <c r="A605" s="63"/>
      <c r="B605" s="49"/>
      <c r="C605" s="49"/>
      <c r="D605" s="49"/>
      <c r="E605" s="49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customHeight="1" spans="1:30">
      <c r="A606" s="63"/>
      <c r="B606" s="49"/>
      <c r="C606" s="49"/>
      <c r="D606" s="49"/>
      <c r="E606" s="49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customHeight="1" spans="1:30">
      <c r="A607" s="63"/>
      <c r="B607" s="49"/>
      <c r="C607" s="49"/>
      <c r="D607" s="49"/>
      <c r="E607" s="49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customHeight="1" spans="1:30">
      <c r="A608" s="63"/>
      <c r="B608" s="49"/>
      <c r="C608" s="49"/>
      <c r="D608" s="49"/>
      <c r="E608" s="49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customHeight="1" spans="1:30">
      <c r="A609" s="63"/>
      <c r="B609" s="49"/>
      <c r="C609" s="49"/>
      <c r="D609" s="49"/>
      <c r="E609" s="49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customHeight="1" spans="1:30">
      <c r="A610" s="63"/>
      <c r="B610" s="49"/>
      <c r="C610" s="49"/>
      <c r="D610" s="49"/>
      <c r="E610" s="49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customHeight="1" spans="1:30">
      <c r="A611" s="63"/>
      <c r="B611" s="49"/>
      <c r="C611" s="49"/>
      <c r="D611" s="49"/>
      <c r="E611" s="49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customHeight="1" spans="1:30">
      <c r="A612" s="63"/>
      <c r="B612" s="49"/>
      <c r="C612" s="49"/>
      <c r="D612" s="49"/>
      <c r="E612" s="49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customHeight="1" spans="1:30">
      <c r="A613" s="63"/>
      <c r="B613" s="49"/>
      <c r="C613" s="49"/>
      <c r="D613" s="49"/>
      <c r="E613" s="49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customHeight="1" spans="1:30">
      <c r="A614" s="63"/>
      <c r="B614" s="49"/>
      <c r="C614" s="49"/>
      <c r="D614" s="49"/>
      <c r="E614" s="49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customHeight="1" spans="1:30">
      <c r="A615" s="63"/>
      <c r="B615" s="49"/>
      <c r="C615" s="49"/>
      <c r="D615" s="49"/>
      <c r="E615" s="49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customHeight="1" spans="1:30">
      <c r="A616" s="63"/>
      <c r="B616" s="49"/>
      <c r="C616" s="49"/>
      <c r="D616" s="49"/>
      <c r="E616" s="49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customHeight="1" spans="1:30">
      <c r="A617" s="63"/>
      <c r="B617" s="49"/>
      <c r="C617" s="49"/>
      <c r="D617" s="49"/>
      <c r="E617" s="49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customHeight="1" spans="1:30">
      <c r="A618" s="63"/>
      <c r="B618" s="49"/>
      <c r="C618" s="49"/>
      <c r="D618" s="49"/>
      <c r="E618" s="49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customHeight="1" spans="1:30">
      <c r="A619" s="63"/>
      <c r="B619" s="49"/>
      <c r="C619" s="49"/>
      <c r="D619" s="49"/>
      <c r="E619" s="49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customHeight="1" spans="1:30">
      <c r="A620" s="63"/>
      <c r="B620" s="49"/>
      <c r="C620" s="49"/>
      <c r="D620" s="49"/>
      <c r="E620" s="49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customHeight="1" spans="1:30">
      <c r="A621" s="63"/>
      <c r="B621" s="49"/>
      <c r="C621" s="49"/>
      <c r="D621" s="49"/>
      <c r="E621" s="49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customHeight="1" spans="1:30">
      <c r="A622" s="63"/>
      <c r="B622" s="49"/>
      <c r="C622" s="49"/>
      <c r="D622" s="49"/>
      <c r="E622" s="49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customHeight="1" spans="1:30">
      <c r="A623" s="63"/>
      <c r="B623" s="49"/>
      <c r="C623" s="49"/>
      <c r="D623" s="49"/>
      <c r="E623" s="49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customHeight="1" spans="1:30">
      <c r="A624" s="63"/>
      <c r="B624" s="49"/>
      <c r="C624" s="49"/>
      <c r="D624" s="49"/>
      <c r="E624" s="49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customHeight="1" spans="1:30">
      <c r="A625" s="63"/>
      <c r="B625" s="49"/>
      <c r="C625" s="49"/>
      <c r="D625" s="49"/>
      <c r="E625" s="49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customHeight="1" spans="1:30">
      <c r="A626" s="63"/>
      <c r="B626" s="49"/>
      <c r="C626" s="49"/>
      <c r="D626" s="49"/>
      <c r="E626" s="49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customHeight="1" spans="1:30">
      <c r="A627" s="63"/>
      <c r="B627" s="49"/>
      <c r="C627" s="49"/>
      <c r="D627" s="49"/>
      <c r="E627" s="49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customHeight="1" spans="1:30">
      <c r="A628" s="63"/>
      <c r="B628" s="49"/>
      <c r="C628" s="49"/>
      <c r="D628" s="49"/>
      <c r="E628" s="49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customHeight="1" spans="1:30">
      <c r="A629" s="63"/>
      <c r="B629" s="49"/>
      <c r="C629" s="49"/>
      <c r="D629" s="49"/>
      <c r="E629" s="49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customHeight="1" spans="1:30">
      <c r="A630" s="63"/>
      <c r="B630" s="49"/>
      <c r="C630" s="49"/>
      <c r="D630" s="49"/>
      <c r="E630" s="49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customHeight="1" spans="1:30">
      <c r="A631" s="63"/>
      <c r="B631" s="49"/>
      <c r="C631" s="49"/>
      <c r="D631" s="49"/>
      <c r="E631" s="49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customHeight="1" spans="1:30">
      <c r="A632" s="63"/>
      <c r="B632" s="49"/>
      <c r="C632" s="49"/>
      <c r="D632" s="49"/>
      <c r="E632" s="49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customHeight="1" spans="1:30">
      <c r="A633" s="63"/>
      <c r="B633" s="49"/>
      <c r="C633" s="49"/>
      <c r="D633" s="49"/>
      <c r="E633" s="49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customHeight="1" spans="1:30">
      <c r="A634" s="63"/>
      <c r="B634" s="49"/>
      <c r="C634" s="49"/>
      <c r="D634" s="49"/>
      <c r="E634" s="49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customHeight="1" spans="1:30">
      <c r="A635" s="63"/>
      <c r="B635" s="49"/>
      <c r="C635" s="49"/>
      <c r="D635" s="49"/>
      <c r="E635" s="49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customHeight="1" spans="1:30">
      <c r="A636" s="63"/>
      <c r="B636" s="49"/>
      <c r="C636" s="49"/>
      <c r="D636" s="49"/>
      <c r="E636" s="49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customHeight="1" spans="1:30">
      <c r="A637" s="63"/>
      <c r="B637" s="49"/>
      <c r="C637" s="49"/>
      <c r="D637" s="49"/>
      <c r="E637" s="49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customHeight="1" spans="1:30">
      <c r="A638" s="63"/>
      <c r="B638" s="49"/>
      <c r="C638" s="49"/>
      <c r="D638" s="49"/>
      <c r="E638" s="49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customHeight="1" spans="1:30">
      <c r="A639" s="63"/>
      <c r="B639" s="49"/>
      <c r="C639" s="49"/>
      <c r="D639" s="49"/>
      <c r="E639" s="49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customHeight="1" spans="1:30">
      <c r="A640" s="63"/>
      <c r="B640" s="49"/>
      <c r="C640" s="49"/>
      <c r="D640" s="49"/>
      <c r="E640" s="49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customHeight="1" spans="1:30">
      <c r="A641" s="63"/>
      <c r="B641" s="49"/>
      <c r="C641" s="49"/>
      <c r="D641" s="49"/>
      <c r="E641" s="49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customHeight="1" spans="1:30">
      <c r="A642" s="63"/>
      <c r="B642" s="49"/>
      <c r="C642" s="49"/>
      <c r="D642" s="49"/>
      <c r="E642" s="49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customHeight="1" spans="1:30">
      <c r="A643" s="63"/>
      <c r="B643" s="49"/>
      <c r="C643" s="49"/>
      <c r="D643" s="49"/>
      <c r="E643" s="49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customHeight="1" spans="1:30">
      <c r="A644" s="63"/>
      <c r="B644" s="49"/>
      <c r="C644" s="49"/>
      <c r="D644" s="49"/>
      <c r="E644" s="49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customHeight="1" spans="1:30">
      <c r="A645" s="63"/>
      <c r="B645" s="49"/>
      <c r="C645" s="49"/>
      <c r="D645" s="49"/>
      <c r="E645" s="49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customHeight="1" spans="1:30">
      <c r="A646" s="63"/>
      <c r="B646" s="49"/>
      <c r="C646" s="49"/>
      <c r="D646" s="49"/>
      <c r="E646" s="49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customHeight="1" spans="1:30">
      <c r="A647" s="63"/>
      <c r="B647" s="49"/>
      <c r="C647" s="49"/>
      <c r="D647" s="49"/>
      <c r="E647" s="49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customHeight="1" spans="1:30">
      <c r="A648" s="63"/>
      <c r="B648" s="49"/>
      <c r="C648" s="49"/>
      <c r="D648" s="49"/>
      <c r="E648" s="49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customHeight="1" spans="1:30">
      <c r="A649" s="63"/>
      <c r="B649" s="49"/>
      <c r="C649" s="49"/>
      <c r="D649" s="49"/>
      <c r="E649" s="49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customHeight="1" spans="1:30">
      <c r="A650" s="63"/>
      <c r="B650" s="49"/>
      <c r="C650" s="49"/>
      <c r="D650" s="49"/>
      <c r="E650" s="49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customHeight="1" spans="1:30">
      <c r="A651" s="63"/>
      <c r="B651" s="49"/>
      <c r="C651" s="49"/>
      <c r="D651" s="49"/>
      <c r="E651" s="49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customHeight="1" spans="1:30">
      <c r="A652" s="63"/>
      <c r="B652" s="49"/>
      <c r="C652" s="49"/>
      <c r="D652" s="49"/>
      <c r="E652" s="49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customHeight="1" spans="1:30">
      <c r="A653" s="63"/>
      <c r="B653" s="49"/>
      <c r="C653" s="49"/>
      <c r="D653" s="49"/>
      <c r="E653" s="49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customHeight="1" spans="1:30">
      <c r="A654" s="63"/>
      <c r="B654" s="49"/>
      <c r="C654" s="49"/>
      <c r="D654" s="49"/>
      <c r="E654" s="49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customHeight="1" spans="1:30">
      <c r="A655" s="63"/>
      <c r="B655" s="49"/>
      <c r="C655" s="49"/>
      <c r="D655" s="49"/>
      <c r="E655" s="49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customHeight="1" spans="1:30">
      <c r="A656" s="63"/>
      <c r="B656" s="49"/>
      <c r="C656" s="49"/>
      <c r="D656" s="49"/>
      <c r="E656" s="49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customHeight="1" spans="1:30">
      <c r="A657" s="63"/>
      <c r="B657" s="49"/>
      <c r="C657" s="49"/>
      <c r="D657" s="49"/>
      <c r="E657" s="49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customHeight="1" spans="1:30">
      <c r="A658" s="63"/>
      <c r="B658" s="49"/>
      <c r="C658" s="49"/>
      <c r="D658" s="49"/>
      <c r="E658" s="49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customHeight="1" spans="1:30">
      <c r="A659" s="63"/>
      <c r="B659" s="49"/>
      <c r="C659" s="49"/>
      <c r="D659" s="49"/>
      <c r="E659" s="49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customHeight="1" spans="1:30">
      <c r="A660" s="63"/>
      <c r="B660" s="49"/>
      <c r="C660" s="49"/>
      <c r="D660" s="49"/>
      <c r="E660" s="49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customHeight="1" spans="1:30">
      <c r="A661" s="63"/>
      <c r="B661" s="49"/>
      <c r="C661" s="49"/>
      <c r="D661" s="49"/>
      <c r="E661" s="49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customHeight="1" spans="1:30">
      <c r="A662" s="63"/>
      <c r="B662" s="49"/>
      <c r="C662" s="49"/>
      <c r="D662" s="49"/>
      <c r="E662" s="49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customHeight="1" spans="1:30">
      <c r="A663" s="63"/>
      <c r="B663" s="49"/>
      <c r="C663" s="49"/>
      <c r="D663" s="49"/>
      <c r="E663" s="49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customHeight="1" spans="1:30">
      <c r="A664" s="63"/>
      <c r="B664" s="49"/>
      <c r="C664" s="49"/>
      <c r="D664" s="49"/>
      <c r="E664" s="49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customHeight="1" spans="1:30">
      <c r="A665" s="63"/>
      <c r="B665" s="49"/>
      <c r="C665" s="49"/>
      <c r="D665" s="49"/>
      <c r="E665" s="49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customHeight="1" spans="1:30">
      <c r="A666" s="63"/>
      <c r="B666" s="49"/>
      <c r="C666" s="49"/>
      <c r="D666" s="49"/>
      <c r="E666" s="49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customHeight="1" spans="1:30">
      <c r="A667" s="63"/>
      <c r="B667" s="49"/>
      <c r="C667" s="49"/>
      <c r="D667" s="49"/>
      <c r="E667" s="49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customHeight="1" spans="1:30">
      <c r="A668" s="63"/>
      <c r="B668" s="49"/>
      <c r="C668" s="49"/>
      <c r="D668" s="49"/>
      <c r="E668" s="49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customHeight="1" spans="1:30">
      <c r="A669" s="63"/>
      <c r="B669" s="49"/>
      <c r="C669" s="49"/>
      <c r="D669" s="49"/>
      <c r="E669" s="49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customHeight="1" spans="1:30">
      <c r="A670" s="63"/>
      <c r="B670" s="49"/>
      <c r="C670" s="49"/>
      <c r="D670" s="49"/>
      <c r="E670" s="49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customHeight="1" spans="1:30">
      <c r="A671" s="63"/>
      <c r="B671" s="49"/>
      <c r="C671" s="49"/>
      <c r="D671" s="49"/>
      <c r="E671" s="49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customHeight="1" spans="1:30">
      <c r="A672" s="63"/>
      <c r="B672" s="49"/>
      <c r="C672" s="49"/>
      <c r="D672" s="49"/>
      <c r="E672" s="49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customHeight="1" spans="1:30">
      <c r="A673" s="63"/>
      <c r="B673" s="49"/>
      <c r="C673" s="49"/>
      <c r="D673" s="49"/>
      <c r="E673" s="49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customHeight="1" spans="1:30">
      <c r="A674" s="63"/>
      <c r="B674" s="49"/>
      <c r="C674" s="49"/>
      <c r="D674" s="49"/>
      <c r="E674" s="49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customHeight="1" spans="1:30">
      <c r="A675" s="63"/>
      <c r="B675" s="49"/>
      <c r="C675" s="49"/>
      <c r="D675" s="49"/>
      <c r="E675" s="49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customHeight="1" spans="1:30">
      <c r="A676" s="63"/>
      <c r="B676" s="49"/>
      <c r="C676" s="49"/>
      <c r="D676" s="49"/>
      <c r="E676" s="49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customHeight="1" spans="1:30">
      <c r="A677" s="63"/>
      <c r="B677" s="49"/>
      <c r="C677" s="49"/>
      <c r="D677" s="49"/>
      <c r="E677" s="49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customHeight="1" spans="1:30">
      <c r="A678" s="63"/>
      <c r="B678" s="49"/>
      <c r="C678" s="49"/>
      <c r="D678" s="49"/>
      <c r="E678" s="49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customHeight="1" spans="1:30">
      <c r="A679" s="63"/>
      <c r="B679" s="49"/>
      <c r="C679" s="49"/>
      <c r="D679" s="49"/>
      <c r="E679" s="49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customHeight="1" spans="1:30">
      <c r="A680" s="63"/>
      <c r="B680" s="49"/>
      <c r="C680" s="49"/>
      <c r="D680" s="49"/>
      <c r="E680" s="49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customHeight="1" spans="1:30">
      <c r="A681" s="63"/>
      <c r="B681" s="49"/>
      <c r="C681" s="49"/>
      <c r="D681" s="49"/>
      <c r="E681" s="49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customHeight="1" spans="1:30">
      <c r="A682" s="63"/>
      <c r="B682" s="49"/>
      <c r="C682" s="49"/>
      <c r="D682" s="49"/>
      <c r="E682" s="49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customHeight="1" spans="1:30">
      <c r="A683" s="63"/>
      <c r="B683" s="49"/>
      <c r="C683" s="49"/>
      <c r="D683" s="49"/>
      <c r="E683" s="49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customHeight="1" spans="1:30">
      <c r="A684" s="63"/>
      <c r="B684" s="49"/>
      <c r="C684" s="49"/>
      <c r="D684" s="49"/>
      <c r="E684" s="49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customHeight="1" spans="1:30">
      <c r="A685" s="63"/>
      <c r="B685" s="49"/>
      <c r="C685" s="49"/>
      <c r="D685" s="49"/>
      <c r="E685" s="49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customHeight="1" spans="1:30">
      <c r="A686" s="63"/>
      <c r="B686" s="49"/>
      <c r="C686" s="49"/>
      <c r="D686" s="49"/>
      <c r="E686" s="49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customHeight="1" spans="1:30">
      <c r="A687" s="63"/>
      <c r="B687" s="49"/>
      <c r="C687" s="49"/>
      <c r="D687" s="49"/>
      <c r="E687" s="49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customHeight="1" spans="1:30">
      <c r="A688" s="63"/>
      <c r="B688" s="49"/>
      <c r="C688" s="49"/>
      <c r="D688" s="49"/>
      <c r="E688" s="49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customHeight="1" spans="1:30">
      <c r="A689" s="63"/>
      <c r="B689" s="49"/>
      <c r="C689" s="49"/>
      <c r="D689" s="49"/>
      <c r="E689" s="49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customHeight="1" spans="1:30">
      <c r="A690" s="63"/>
      <c r="B690" s="49"/>
      <c r="C690" s="49"/>
      <c r="D690" s="49"/>
      <c r="E690" s="49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customHeight="1" spans="1:30">
      <c r="A691" s="63"/>
      <c r="B691" s="49"/>
      <c r="C691" s="49"/>
      <c r="D691" s="49"/>
      <c r="E691" s="49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customHeight="1" spans="1:30">
      <c r="A692" s="63"/>
      <c r="B692" s="49"/>
      <c r="C692" s="49"/>
      <c r="D692" s="49"/>
      <c r="E692" s="49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customHeight="1" spans="1:30">
      <c r="A693" s="63"/>
      <c r="B693" s="49"/>
      <c r="C693" s="49"/>
      <c r="D693" s="49"/>
      <c r="E693" s="49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customHeight="1" spans="1:30">
      <c r="A694" s="63"/>
      <c r="B694" s="49"/>
      <c r="C694" s="49"/>
      <c r="D694" s="49"/>
      <c r="E694" s="49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customHeight="1" spans="1:30">
      <c r="A695" s="63"/>
      <c r="B695" s="49"/>
      <c r="C695" s="49"/>
      <c r="D695" s="49"/>
      <c r="E695" s="49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customHeight="1" spans="1:30">
      <c r="A696" s="63"/>
      <c r="B696" s="49"/>
      <c r="C696" s="49"/>
      <c r="D696" s="49"/>
      <c r="E696" s="49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customHeight="1" spans="1:30">
      <c r="A697" s="63"/>
      <c r="B697" s="49"/>
      <c r="C697" s="49"/>
      <c r="D697" s="49"/>
      <c r="E697" s="49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customHeight="1" spans="1:30">
      <c r="A698" s="63"/>
      <c r="B698" s="49"/>
      <c r="C698" s="49"/>
      <c r="D698" s="49"/>
      <c r="E698" s="49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customHeight="1" spans="1:30">
      <c r="A699" s="63"/>
      <c r="B699" s="49"/>
      <c r="C699" s="49"/>
      <c r="D699" s="49"/>
      <c r="E699" s="49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customHeight="1" spans="1:30">
      <c r="A700" s="63"/>
      <c r="B700" s="49"/>
      <c r="C700" s="49"/>
      <c r="D700" s="49"/>
      <c r="E700" s="49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customHeight="1" spans="1:30">
      <c r="A701" s="63"/>
      <c r="B701" s="49"/>
      <c r="C701" s="49"/>
      <c r="D701" s="49"/>
      <c r="E701" s="49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customHeight="1" spans="1:30">
      <c r="A702" s="63"/>
      <c r="B702" s="49"/>
      <c r="C702" s="49"/>
      <c r="D702" s="49"/>
      <c r="E702" s="49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customHeight="1" spans="1:30">
      <c r="A703" s="63"/>
      <c r="B703" s="49"/>
      <c r="C703" s="49"/>
      <c r="D703" s="49"/>
      <c r="E703" s="49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customHeight="1" spans="1:30">
      <c r="A704" s="63"/>
      <c r="B704" s="49"/>
      <c r="C704" s="49"/>
      <c r="D704" s="49"/>
      <c r="E704" s="49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customHeight="1" spans="1:30">
      <c r="A705" s="63"/>
      <c r="B705" s="49"/>
      <c r="C705" s="49"/>
      <c r="D705" s="49"/>
      <c r="E705" s="49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customHeight="1" spans="1:30">
      <c r="A706" s="63"/>
      <c r="B706" s="49"/>
      <c r="C706" s="49"/>
      <c r="D706" s="49"/>
      <c r="E706" s="49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customHeight="1" spans="1:30">
      <c r="A707" s="63"/>
      <c r="B707" s="49"/>
      <c r="C707" s="49"/>
      <c r="D707" s="49"/>
      <c r="E707" s="49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customHeight="1" spans="1:30">
      <c r="A708" s="63"/>
      <c r="B708" s="49"/>
      <c r="C708" s="49"/>
      <c r="D708" s="49"/>
      <c r="E708" s="49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customHeight="1" spans="1:30">
      <c r="A709" s="63"/>
      <c r="B709" s="49"/>
      <c r="C709" s="49"/>
      <c r="D709" s="49"/>
      <c r="E709" s="49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customHeight="1" spans="1:30">
      <c r="A710" s="63"/>
      <c r="B710" s="49"/>
      <c r="C710" s="49"/>
      <c r="D710" s="49"/>
      <c r="E710" s="49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customHeight="1" spans="1:30">
      <c r="A711" s="63"/>
      <c r="B711" s="49"/>
      <c r="C711" s="49"/>
      <c r="D711" s="49"/>
      <c r="E711" s="49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customHeight="1" spans="1:30">
      <c r="A712" s="63"/>
      <c r="B712" s="49"/>
      <c r="C712" s="49"/>
      <c r="D712" s="49"/>
      <c r="E712" s="49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customHeight="1" spans="1:30">
      <c r="A713" s="63"/>
      <c r="B713" s="49"/>
      <c r="C713" s="49"/>
      <c r="D713" s="49"/>
      <c r="E713" s="49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customHeight="1" spans="1:30">
      <c r="A714" s="63"/>
      <c r="B714" s="49"/>
      <c r="C714" s="49"/>
      <c r="D714" s="49"/>
      <c r="E714" s="49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customHeight="1" spans="1:30">
      <c r="A715" s="63"/>
      <c r="B715" s="49"/>
      <c r="C715" s="49"/>
      <c r="D715" s="49"/>
      <c r="E715" s="49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customHeight="1" spans="1:30">
      <c r="A716" s="63"/>
      <c r="B716" s="49"/>
      <c r="C716" s="49"/>
      <c r="D716" s="49"/>
      <c r="E716" s="49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customHeight="1" spans="1:30">
      <c r="A717" s="63"/>
      <c r="B717" s="49"/>
      <c r="C717" s="49"/>
      <c r="D717" s="49"/>
      <c r="E717" s="49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customHeight="1" spans="1:30">
      <c r="A718" s="63"/>
      <c r="B718" s="49"/>
      <c r="C718" s="49"/>
      <c r="D718" s="49"/>
      <c r="E718" s="49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customHeight="1" spans="1:30">
      <c r="A719" s="63"/>
      <c r="B719" s="49"/>
      <c r="C719" s="49"/>
      <c r="D719" s="49"/>
      <c r="E719" s="49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customHeight="1" spans="1:30">
      <c r="A720" s="63"/>
      <c r="B720" s="49"/>
      <c r="C720" s="49"/>
      <c r="D720" s="49"/>
      <c r="E720" s="49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customHeight="1" spans="1:30">
      <c r="A721" s="63"/>
      <c r="B721" s="49"/>
      <c r="C721" s="49"/>
      <c r="D721" s="49"/>
      <c r="E721" s="49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customHeight="1" spans="1:30">
      <c r="A722" s="63"/>
      <c r="B722" s="49"/>
      <c r="C722" s="49"/>
      <c r="D722" s="49"/>
      <c r="E722" s="49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customHeight="1" spans="1:30">
      <c r="A723" s="63"/>
      <c r="B723" s="49"/>
      <c r="C723" s="49"/>
      <c r="D723" s="49"/>
      <c r="E723" s="49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customHeight="1" spans="1:30">
      <c r="A724" s="63"/>
      <c r="B724" s="49"/>
      <c r="C724" s="49"/>
      <c r="D724" s="49"/>
      <c r="E724" s="49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customHeight="1" spans="1:30">
      <c r="A725" s="63"/>
      <c r="B725" s="49"/>
      <c r="C725" s="49"/>
      <c r="D725" s="49"/>
      <c r="E725" s="49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customHeight="1" spans="1:30">
      <c r="A726" s="63"/>
      <c r="B726" s="49"/>
      <c r="C726" s="49"/>
      <c r="D726" s="49"/>
      <c r="E726" s="49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customHeight="1" spans="1:30">
      <c r="A727" s="63"/>
      <c r="B727" s="49"/>
      <c r="C727" s="49"/>
      <c r="D727" s="49"/>
      <c r="E727" s="49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customHeight="1" spans="1:30">
      <c r="A728" s="63"/>
      <c r="B728" s="49"/>
      <c r="C728" s="49"/>
      <c r="D728" s="49"/>
      <c r="E728" s="49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customHeight="1" spans="1:30">
      <c r="A729" s="63"/>
      <c r="B729" s="49"/>
      <c r="C729" s="49"/>
      <c r="D729" s="49"/>
      <c r="E729" s="49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customHeight="1" spans="1:30">
      <c r="A730" s="63"/>
      <c r="B730" s="49"/>
      <c r="C730" s="49"/>
      <c r="D730" s="49"/>
      <c r="E730" s="49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customHeight="1" spans="1:30">
      <c r="A731" s="63"/>
      <c r="B731" s="49"/>
      <c r="C731" s="49"/>
      <c r="D731" s="49"/>
      <c r="E731" s="49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customHeight="1" spans="1:30">
      <c r="A732" s="63"/>
      <c r="B732" s="49"/>
      <c r="C732" s="49"/>
      <c r="D732" s="49"/>
      <c r="E732" s="49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customHeight="1" spans="1:30">
      <c r="A733" s="63"/>
      <c r="B733" s="49"/>
      <c r="C733" s="49"/>
      <c r="D733" s="49"/>
      <c r="E733" s="49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customHeight="1" spans="1:30">
      <c r="A734" s="63"/>
      <c r="B734" s="49"/>
      <c r="C734" s="49"/>
      <c r="D734" s="49"/>
      <c r="E734" s="49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customHeight="1" spans="1:30">
      <c r="A735" s="63"/>
      <c r="B735" s="49"/>
      <c r="C735" s="49"/>
      <c r="D735" s="49"/>
      <c r="E735" s="49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customHeight="1" spans="1:30">
      <c r="A736" s="63"/>
      <c r="B736" s="49"/>
      <c r="C736" s="49"/>
      <c r="D736" s="49"/>
      <c r="E736" s="49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customHeight="1" spans="1:30">
      <c r="A737" s="63"/>
      <c r="B737" s="49"/>
      <c r="C737" s="49"/>
      <c r="D737" s="49"/>
      <c r="E737" s="49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customHeight="1" spans="1:30">
      <c r="A738" s="63"/>
      <c r="B738" s="49"/>
      <c r="C738" s="49"/>
      <c r="D738" s="49"/>
      <c r="E738" s="49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customHeight="1" spans="1:30">
      <c r="A739" s="63"/>
      <c r="B739" s="49"/>
      <c r="C739" s="49"/>
      <c r="D739" s="49"/>
      <c r="E739" s="49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customHeight="1" spans="1:30">
      <c r="A740" s="63"/>
      <c r="B740" s="49"/>
      <c r="C740" s="49"/>
      <c r="D740" s="49"/>
      <c r="E740" s="49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customHeight="1" spans="1:30">
      <c r="A741" s="63"/>
      <c r="B741" s="49"/>
      <c r="C741" s="49"/>
      <c r="D741" s="49"/>
      <c r="E741" s="49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customHeight="1" spans="1:30">
      <c r="A742" s="63"/>
      <c r="B742" s="49"/>
      <c r="C742" s="49"/>
      <c r="D742" s="49"/>
      <c r="E742" s="49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customHeight="1" spans="1:30">
      <c r="A743" s="63"/>
      <c r="B743" s="49"/>
      <c r="C743" s="49"/>
      <c r="D743" s="49"/>
      <c r="E743" s="49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customHeight="1" spans="1:30">
      <c r="A744" s="63"/>
      <c r="B744" s="49"/>
      <c r="C744" s="49"/>
      <c r="D744" s="49"/>
      <c r="E744" s="49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customHeight="1" spans="1:30">
      <c r="A745" s="63"/>
      <c r="B745" s="49"/>
      <c r="C745" s="49"/>
      <c r="D745" s="49"/>
      <c r="E745" s="49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customHeight="1" spans="1:30">
      <c r="A746" s="63"/>
      <c r="B746" s="49"/>
      <c r="C746" s="49"/>
      <c r="D746" s="49"/>
      <c r="E746" s="49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customHeight="1" spans="1:30">
      <c r="A747" s="63"/>
      <c r="B747" s="49"/>
      <c r="C747" s="49"/>
      <c r="D747" s="49"/>
      <c r="E747" s="49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customHeight="1" spans="1:30">
      <c r="A748" s="63"/>
      <c r="B748" s="49"/>
      <c r="C748" s="49"/>
      <c r="D748" s="49"/>
      <c r="E748" s="49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customHeight="1" spans="1:30">
      <c r="A749" s="63"/>
      <c r="B749" s="49"/>
      <c r="C749" s="49"/>
      <c r="D749" s="49"/>
      <c r="E749" s="49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customHeight="1" spans="1:30">
      <c r="A750" s="63"/>
      <c r="B750" s="49"/>
      <c r="C750" s="49"/>
      <c r="D750" s="49"/>
      <c r="E750" s="49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customHeight="1" spans="1:30">
      <c r="A751" s="63"/>
      <c r="B751" s="49"/>
      <c r="C751" s="49"/>
      <c r="D751" s="49"/>
      <c r="E751" s="49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customHeight="1" spans="1:30">
      <c r="A752" s="63"/>
      <c r="B752" s="49"/>
      <c r="C752" s="49"/>
      <c r="D752" s="49"/>
      <c r="E752" s="49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customHeight="1" spans="1:30">
      <c r="A753" s="63"/>
      <c r="B753" s="49"/>
      <c r="C753" s="49"/>
      <c r="D753" s="49"/>
      <c r="E753" s="49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customHeight="1" spans="1:30">
      <c r="A754" s="63"/>
      <c r="B754" s="49"/>
      <c r="C754" s="49"/>
      <c r="D754" s="49"/>
      <c r="E754" s="49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customHeight="1" spans="1:30">
      <c r="A755" s="63"/>
      <c r="B755" s="49"/>
      <c r="C755" s="49"/>
      <c r="D755" s="49"/>
      <c r="E755" s="49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customHeight="1" spans="1:30">
      <c r="A756" s="63"/>
      <c r="B756" s="49"/>
      <c r="C756" s="49"/>
      <c r="D756" s="49"/>
      <c r="E756" s="49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customHeight="1" spans="1:30">
      <c r="A757" s="63"/>
      <c r="B757" s="49"/>
      <c r="C757" s="49"/>
      <c r="D757" s="49"/>
      <c r="E757" s="49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customHeight="1" spans="1:30">
      <c r="A758" s="63"/>
      <c r="B758" s="49"/>
      <c r="C758" s="49"/>
      <c r="D758" s="49"/>
      <c r="E758" s="49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customHeight="1" spans="1:30">
      <c r="A759" s="63"/>
      <c r="B759" s="49"/>
      <c r="C759" s="49"/>
      <c r="D759" s="49"/>
      <c r="E759" s="49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customHeight="1" spans="1:30">
      <c r="A760" s="63"/>
      <c r="B760" s="49"/>
      <c r="C760" s="49"/>
      <c r="D760" s="49"/>
      <c r="E760" s="49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customHeight="1" spans="1:30">
      <c r="A761" s="63"/>
      <c r="B761" s="49"/>
      <c r="C761" s="49"/>
      <c r="D761" s="49"/>
      <c r="E761" s="49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customHeight="1" spans="1:30">
      <c r="A762" s="63"/>
      <c r="B762" s="49"/>
      <c r="C762" s="49"/>
      <c r="D762" s="49"/>
      <c r="E762" s="49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customHeight="1" spans="1:30">
      <c r="A763" s="63"/>
      <c r="B763" s="49"/>
      <c r="C763" s="49"/>
      <c r="D763" s="49"/>
      <c r="E763" s="49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customHeight="1" spans="1:30">
      <c r="A764" s="63"/>
      <c r="B764" s="49"/>
      <c r="C764" s="49"/>
      <c r="D764" s="49"/>
      <c r="E764" s="49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customHeight="1" spans="1:30">
      <c r="A765" s="63"/>
      <c r="B765" s="49"/>
      <c r="C765" s="49"/>
      <c r="D765" s="49"/>
      <c r="E765" s="49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customHeight="1" spans="1:30">
      <c r="A766" s="63"/>
      <c r="B766" s="49"/>
      <c r="C766" s="49"/>
      <c r="D766" s="49"/>
      <c r="E766" s="49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customHeight="1" spans="1:30">
      <c r="A767" s="63"/>
      <c r="B767" s="49"/>
      <c r="C767" s="49"/>
      <c r="D767" s="49"/>
      <c r="E767" s="49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customHeight="1" spans="1:30">
      <c r="A768" s="63"/>
      <c r="B768" s="49"/>
      <c r="C768" s="49"/>
      <c r="D768" s="49"/>
      <c r="E768" s="49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customHeight="1" spans="1:30">
      <c r="A769" s="63"/>
      <c r="B769" s="49"/>
      <c r="C769" s="49"/>
      <c r="D769" s="49"/>
      <c r="E769" s="49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customHeight="1" spans="1:30">
      <c r="A770" s="63"/>
      <c r="B770" s="49"/>
      <c r="C770" s="49"/>
      <c r="D770" s="49"/>
      <c r="E770" s="49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customHeight="1" spans="1:30">
      <c r="A771" s="63"/>
      <c r="B771" s="49"/>
      <c r="C771" s="49"/>
      <c r="D771" s="49"/>
      <c r="E771" s="49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customHeight="1" spans="1:30">
      <c r="A772" s="63"/>
      <c r="B772" s="49"/>
      <c r="C772" s="49"/>
      <c r="D772" s="49"/>
      <c r="E772" s="49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customHeight="1" spans="1:30">
      <c r="A773" s="63"/>
      <c r="B773" s="49"/>
      <c r="C773" s="49"/>
      <c r="D773" s="49"/>
      <c r="E773" s="49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customHeight="1" spans="1:30">
      <c r="A774" s="63"/>
      <c r="B774" s="49"/>
      <c r="C774" s="49"/>
      <c r="D774" s="49"/>
      <c r="E774" s="49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customHeight="1" spans="1:30">
      <c r="A775" s="63"/>
      <c r="B775" s="49"/>
      <c r="C775" s="49"/>
      <c r="D775" s="49"/>
      <c r="E775" s="49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customHeight="1" spans="1:30">
      <c r="A776" s="63"/>
      <c r="B776" s="49"/>
      <c r="C776" s="49"/>
      <c r="D776" s="49"/>
      <c r="E776" s="49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customHeight="1" spans="1:30">
      <c r="A777" s="63"/>
      <c r="B777" s="49"/>
      <c r="C777" s="49"/>
      <c r="D777" s="49"/>
      <c r="E777" s="49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customHeight="1" spans="1:30">
      <c r="A778" s="63"/>
      <c r="B778" s="49"/>
      <c r="C778" s="49"/>
      <c r="D778" s="49"/>
      <c r="E778" s="49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customHeight="1" spans="1:30">
      <c r="A779" s="63"/>
      <c r="B779" s="49"/>
      <c r="C779" s="49"/>
      <c r="D779" s="49"/>
      <c r="E779" s="49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customHeight="1" spans="1:30">
      <c r="A780" s="63"/>
      <c r="B780" s="49"/>
      <c r="C780" s="49"/>
      <c r="D780" s="49"/>
      <c r="E780" s="49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customHeight="1" spans="1:30">
      <c r="A781" s="63"/>
      <c r="B781" s="49"/>
      <c r="C781" s="49"/>
      <c r="D781" s="49"/>
      <c r="E781" s="49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customHeight="1" spans="1:30">
      <c r="A782" s="63"/>
      <c r="B782" s="49"/>
      <c r="C782" s="49"/>
      <c r="D782" s="49"/>
      <c r="E782" s="49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customHeight="1" spans="1:30">
      <c r="A783" s="63"/>
      <c r="B783" s="49"/>
      <c r="C783" s="49"/>
      <c r="D783" s="49"/>
      <c r="E783" s="49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customHeight="1" spans="1:30">
      <c r="A784" s="63"/>
      <c r="B784" s="49"/>
      <c r="C784" s="49"/>
      <c r="D784" s="49"/>
      <c r="E784" s="49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customHeight="1" spans="1:30">
      <c r="A785" s="63"/>
      <c r="B785" s="49"/>
      <c r="C785" s="49"/>
      <c r="D785" s="49"/>
      <c r="E785" s="49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customHeight="1" spans="1:30">
      <c r="A786" s="63"/>
      <c r="B786" s="49"/>
      <c r="C786" s="49"/>
      <c r="D786" s="49"/>
      <c r="E786" s="49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customHeight="1" spans="1:30">
      <c r="A787" s="63"/>
      <c r="B787" s="49"/>
      <c r="C787" s="49"/>
      <c r="D787" s="49"/>
      <c r="E787" s="49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customHeight="1" spans="1:30">
      <c r="A788" s="63"/>
      <c r="B788" s="49"/>
      <c r="C788" s="49"/>
      <c r="D788" s="49"/>
      <c r="E788" s="49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customHeight="1" spans="1:30">
      <c r="A789" s="63"/>
      <c r="B789" s="49"/>
      <c r="C789" s="49"/>
      <c r="D789" s="49"/>
      <c r="E789" s="49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customHeight="1" spans="1:30">
      <c r="A790" s="63"/>
      <c r="B790" s="49"/>
      <c r="C790" s="49"/>
      <c r="D790" s="49"/>
      <c r="E790" s="49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customHeight="1" spans="1:30">
      <c r="A791" s="63"/>
      <c r="B791" s="49"/>
      <c r="C791" s="49"/>
      <c r="D791" s="49"/>
      <c r="E791" s="49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customHeight="1" spans="1:30">
      <c r="A792" s="63"/>
      <c r="B792" s="49"/>
      <c r="C792" s="49"/>
      <c r="D792" s="49"/>
      <c r="E792" s="49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customHeight="1" spans="1:30">
      <c r="A793" s="63"/>
      <c r="B793" s="49"/>
      <c r="C793" s="49"/>
      <c r="D793" s="49"/>
      <c r="E793" s="49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customHeight="1" spans="1:30">
      <c r="A794" s="63"/>
      <c r="B794" s="49"/>
      <c r="C794" s="49"/>
      <c r="D794" s="49"/>
      <c r="E794" s="49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customHeight="1" spans="1:30">
      <c r="A795" s="63"/>
      <c r="B795" s="49"/>
      <c r="C795" s="49"/>
      <c r="D795" s="49"/>
      <c r="E795" s="49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customHeight="1" spans="1:30">
      <c r="A796" s="63"/>
      <c r="B796" s="49"/>
      <c r="C796" s="49"/>
      <c r="D796" s="49"/>
      <c r="E796" s="49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customHeight="1" spans="1:30">
      <c r="A797" s="63"/>
      <c r="B797" s="49"/>
      <c r="C797" s="49"/>
      <c r="D797" s="49"/>
      <c r="E797" s="49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customHeight="1" spans="1:30">
      <c r="A798" s="63"/>
      <c r="B798" s="49"/>
      <c r="C798" s="49"/>
      <c r="D798" s="49"/>
      <c r="E798" s="49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customHeight="1" spans="1:30">
      <c r="A799" s="63"/>
      <c r="B799" s="49"/>
      <c r="C799" s="49"/>
      <c r="D799" s="49"/>
      <c r="E799" s="49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customHeight="1" spans="1:30">
      <c r="A800" s="63"/>
      <c r="B800" s="49"/>
      <c r="C800" s="49"/>
      <c r="D800" s="49"/>
      <c r="E800" s="49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customHeight="1" spans="1:30">
      <c r="A801" s="63"/>
      <c r="B801" s="49"/>
      <c r="C801" s="49"/>
      <c r="D801" s="49"/>
      <c r="E801" s="49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customHeight="1" spans="1:30">
      <c r="A802" s="63"/>
      <c r="B802" s="49"/>
      <c r="C802" s="49"/>
      <c r="D802" s="49"/>
      <c r="E802" s="49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customHeight="1" spans="1:30">
      <c r="A803" s="63"/>
      <c r="B803" s="49"/>
      <c r="C803" s="49"/>
      <c r="D803" s="49"/>
      <c r="E803" s="49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customHeight="1" spans="1:30">
      <c r="A804" s="63"/>
      <c r="B804" s="49"/>
      <c r="C804" s="49"/>
      <c r="D804" s="49"/>
      <c r="E804" s="49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customHeight="1" spans="1:30">
      <c r="A805" s="63"/>
      <c r="B805" s="49"/>
      <c r="C805" s="49"/>
      <c r="D805" s="49"/>
      <c r="E805" s="49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customHeight="1" spans="1:30">
      <c r="A806" s="63"/>
      <c r="B806" s="49"/>
      <c r="C806" s="49"/>
      <c r="D806" s="49"/>
      <c r="E806" s="49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customHeight="1" spans="1:30">
      <c r="A807" s="63"/>
      <c r="B807" s="49"/>
      <c r="C807" s="49"/>
      <c r="D807" s="49"/>
      <c r="E807" s="49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customHeight="1" spans="1:30">
      <c r="A808" s="63"/>
      <c r="B808" s="49"/>
      <c r="C808" s="49"/>
      <c r="D808" s="49"/>
      <c r="E808" s="49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customHeight="1" spans="1:30">
      <c r="A809" s="63"/>
      <c r="B809" s="49"/>
      <c r="C809" s="49"/>
      <c r="D809" s="49"/>
      <c r="E809" s="49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customHeight="1" spans="1:30">
      <c r="A810" s="63"/>
      <c r="B810" s="49"/>
      <c r="C810" s="49"/>
      <c r="D810" s="49"/>
      <c r="E810" s="49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customHeight="1" spans="1:30">
      <c r="A811" s="63"/>
      <c r="B811" s="49"/>
      <c r="C811" s="49"/>
      <c r="D811" s="49"/>
      <c r="E811" s="49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customHeight="1" spans="1:30">
      <c r="A812" s="63"/>
      <c r="B812" s="49"/>
      <c r="C812" s="49"/>
      <c r="D812" s="49"/>
      <c r="E812" s="49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customHeight="1" spans="1:30">
      <c r="A813" s="63"/>
      <c r="B813" s="49"/>
      <c r="C813" s="49"/>
      <c r="D813" s="49"/>
      <c r="E813" s="49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customHeight="1" spans="1:30">
      <c r="A814" s="63"/>
      <c r="B814" s="49"/>
      <c r="C814" s="49"/>
      <c r="D814" s="49"/>
      <c r="E814" s="49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customHeight="1" spans="1:30">
      <c r="A815" s="63"/>
      <c r="B815" s="49"/>
      <c r="C815" s="49"/>
      <c r="D815" s="49"/>
      <c r="E815" s="49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customHeight="1" spans="1:30">
      <c r="A816" s="63"/>
      <c r="B816" s="49"/>
      <c r="C816" s="49"/>
      <c r="D816" s="49"/>
      <c r="E816" s="49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customHeight="1" spans="1:30">
      <c r="A817" s="63"/>
      <c r="B817" s="49"/>
      <c r="C817" s="49"/>
      <c r="D817" s="49"/>
      <c r="E817" s="49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customHeight="1" spans="1:30">
      <c r="A818" s="63"/>
      <c r="B818" s="49"/>
      <c r="C818" s="49"/>
      <c r="D818" s="49"/>
      <c r="E818" s="49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customHeight="1" spans="1:30">
      <c r="A819" s="63"/>
      <c r="B819" s="49"/>
      <c r="C819" s="49"/>
      <c r="D819" s="49"/>
      <c r="E819" s="49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customHeight="1" spans="1:30">
      <c r="A820" s="63"/>
      <c r="B820" s="49"/>
      <c r="C820" s="49"/>
      <c r="D820" s="49"/>
      <c r="E820" s="49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customHeight="1" spans="1:30">
      <c r="A821" s="63"/>
      <c r="B821" s="49"/>
      <c r="C821" s="49"/>
      <c r="D821" s="49"/>
      <c r="E821" s="49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customHeight="1" spans="1:30">
      <c r="A822" s="63"/>
      <c r="B822" s="49"/>
      <c r="C822" s="49"/>
      <c r="D822" s="49"/>
      <c r="E822" s="49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customHeight="1" spans="1:30">
      <c r="A823" s="63"/>
      <c r="B823" s="49"/>
      <c r="C823" s="49"/>
      <c r="D823" s="49"/>
      <c r="E823" s="49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customHeight="1" spans="1:30">
      <c r="A824" s="63"/>
      <c r="B824" s="49"/>
      <c r="C824" s="49"/>
      <c r="D824" s="49"/>
      <c r="E824" s="49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customHeight="1" spans="1:30">
      <c r="A825" s="63"/>
      <c r="B825" s="49"/>
      <c r="C825" s="49"/>
      <c r="D825" s="49"/>
      <c r="E825" s="49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customHeight="1" spans="1:30">
      <c r="A826" s="63"/>
      <c r="B826" s="49"/>
      <c r="C826" s="49"/>
      <c r="D826" s="49"/>
      <c r="E826" s="49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customHeight="1" spans="1:30">
      <c r="A827" s="63"/>
      <c r="B827" s="49"/>
      <c r="C827" s="49"/>
      <c r="D827" s="49"/>
      <c r="E827" s="49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customHeight="1" spans="1:30">
      <c r="A828" s="63"/>
      <c r="B828" s="49"/>
      <c r="C828" s="49"/>
      <c r="D828" s="49"/>
      <c r="E828" s="49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customHeight="1" spans="1:30">
      <c r="A829" s="63"/>
      <c r="B829" s="49"/>
      <c r="C829" s="49"/>
      <c r="D829" s="49"/>
      <c r="E829" s="49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customHeight="1" spans="1:30">
      <c r="A830" s="63"/>
      <c r="B830" s="49"/>
      <c r="C830" s="49"/>
      <c r="D830" s="49"/>
      <c r="E830" s="49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customHeight="1" spans="1:30">
      <c r="A831" s="63"/>
      <c r="B831" s="49"/>
      <c r="C831" s="49"/>
      <c r="D831" s="49"/>
      <c r="E831" s="49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customHeight="1" spans="1:30">
      <c r="A832" s="63"/>
      <c r="B832" s="49"/>
      <c r="C832" s="49"/>
      <c r="D832" s="49"/>
      <c r="E832" s="49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customHeight="1" spans="1:30">
      <c r="A833" s="63"/>
      <c r="B833" s="49"/>
      <c r="C833" s="49"/>
      <c r="D833" s="49"/>
      <c r="E833" s="49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customHeight="1" spans="1:30">
      <c r="A834" s="63"/>
      <c r="B834" s="49"/>
      <c r="C834" s="49"/>
      <c r="D834" s="49"/>
      <c r="E834" s="49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customHeight="1" spans="1:30">
      <c r="A835" s="63"/>
      <c r="B835" s="49"/>
      <c r="C835" s="49"/>
      <c r="D835" s="49"/>
      <c r="E835" s="49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customHeight="1" spans="1:30">
      <c r="A836" s="63"/>
      <c r="B836" s="49"/>
      <c r="C836" s="49"/>
      <c r="D836" s="49"/>
      <c r="E836" s="49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customHeight="1" spans="1:30">
      <c r="A837" s="63"/>
      <c r="B837" s="49"/>
      <c r="C837" s="49"/>
      <c r="D837" s="49"/>
      <c r="E837" s="49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customHeight="1" spans="1:30">
      <c r="A838" s="63"/>
      <c r="B838" s="49"/>
      <c r="C838" s="49"/>
      <c r="D838" s="49"/>
      <c r="E838" s="49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customHeight="1" spans="1:30">
      <c r="A839" s="63"/>
      <c r="B839" s="49"/>
      <c r="C839" s="49"/>
      <c r="D839" s="49"/>
      <c r="E839" s="49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customHeight="1" spans="1:30">
      <c r="A840" s="63"/>
      <c r="B840" s="49"/>
      <c r="C840" s="49"/>
      <c r="D840" s="49"/>
      <c r="E840" s="49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customHeight="1" spans="1:30">
      <c r="A841" s="63"/>
      <c r="B841" s="49"/>
      <c r="C841" s="49"/>
      <c r="D841" s="49"/>
      <c r="E841" s="49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customHeight="1" spans="1:30">
      <c r="A842" s="63"/>
      <c r="B842" s="49"/>
      <c r="C842" s="49"/>
      <c r="D842" s="49"/>
      <c r="E842" s="49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customHeight="1" spans="1:30">
      <c r="A843" s="63"/>
      <c r="B843" s="49"/>
      <c r="C843" s="49"/>
      <c r="D843" s="49"/>
      <c r="E843" s="49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customHeight="1" spans="1:30">
      <c r="A844" s="63"/>
      <c r="B844" s="49"/>
      <c r="C844" s="49"/>
      <c r="D844" s="49"/>
      <c r="E844" s="49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customHeight="1" spans="1:30">
      <c r="A845" s="63"/>
      <c r="B845" s="49"/>
      <c r="C845" s="49"/>
      <c r="D845" s="49"/>
      <c r="E845" s="49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customHeight="1" spans="1:30">
      <c r="A846" s="63"/>
      <c r="B846" s="49"/>
      <c r="C846" s="49"/>
      <c r="D846" s="49"/>
      <c r="E846" s="49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customHeight="1" spans="1:30">
      <c r="A847" s="63"/>
      <c r="B847" s="49"/>
      <c r="C847" s="49"/>
      <c r="D847" s="49"/>
      <c r="E847" s="49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customHeight="1" spans="1:30">
      <c r="A848" s="63"/>
      <c r="B848" s="49"/>
      <c r="C848" s="49"/>
      <c r="D848" s="49"/>
      <c r="E848" s="49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customHeight="1" spans="1:30">
      <c r="A849" s="63"/>
      <c r="B849" s="49"/>
      <c r="C849" s="49"/>
      <c r="D849" s="49"/>
      <c r="E849" s="49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customHeight="1" spans="1:30">
      <c r="A850" s="63"/>
      <c r="B850" s="49"/>
      <c r="C850" s="49"/>
      <c r="D850" s="49"/>
      <c r="E850" s="49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customHeight="1" spans="1:30">
      <c r="A851" s="63"/>
      <c r="B851" s="49"/>
      <c r="C851" s="49"/>
      <c r="D851" s="49"/>
      <c r="E851" s="49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customHeight="1" spans="1:30">
      <c r="A852" s="63"/>
      <c r="B852" s="49"/>
      <c r="C852" s="49"/>
      <c r="D852" s="49"/>
      <c r="E852" s="49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customHeight="1" spans="1:30">
      <c r="A853" s="63"/>
      <c r="B853" s="49"/>
      <c r="C853" s="49"/>
      <c r="D853" s="49"/>
      <c r="E853" s="49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customHeight="1" spans="1:30">
      <c r="A854" s="63"/>
      <c r="B854" s="49"/>
      <c r="C854" s="49"/>
      <c r="D854" s="49"/>
      <c r="E854" s="49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customHeight="1" spans="1:30">
      <c r="A855" s="63"/>
      <c r="B855" s="49"/>
      <c r="C855" s="49"/>
      <c r="D855" s="49"/>
      <c r="E855" s="49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customHeight="1" spans="1:30">
      <c r="A856" s="63"/>
      <c r="B856" s="49"/>
      <c r="C856" s="49"/>
      <c r="D856" s="49"/>
      <c r="E856" s="49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customHeight="1" spans="1:30">
      <c r="A857" s="63"/>
      <c r="B857" s="49"/>
      <c r="C857" s="49"/>
      <c r="D857" s="49"/>
      <c r="E857" s="49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customHeight="1" spans="1:30">
      <c r="A858" s="63"/>
      <c r="B858" s="49"/>
      <c r="C858" s="49"/>
      <c r="D858" s="49"/>
      <c r="E858" s="49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customHeight="1" spans="1:30">
      <c r="A859" s="63"/>
      <c r="B859" s="49"/>
      <c r="C859" s="49"/>
      <c r="D859" s="49"/>
      <c r="E859" s="49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customHeight="1" spans="1:30">
      <c r="A860" s="63"/>
      <c r="B860" s="49"/>
      <c r="C860" s="49"/>
      <c r="D860" s="49"/>
      <c r="E860" s="49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customHeight="1" spans="1:30">
      <c r="A861" s="63"/>
      <c r="B861" s="49"/>
      <c r="C861" s="49"/>
      <c r="D861" s="49"/>
      <c r="E861" s="49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customHeight="1" spans="1:30">
      <c r="A862" s="63"/>
      <c r="B862" s="49"/>
      <c r="C862" s="49"/>
      <c r="D862" s="49"/>
      <c r="E862" s="49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customHeight="1" spans="1:30">
      <c r="A863" s="63"/>
      <c r="B863" s="49"/>
      <c r="C863" s="49"/>
      <c r="D863" s="49"/>
      <c r="E863" s="49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customHeight="1" spans="1:30">
      <c r="A864" s="63"/>
      <c r="B864" s="49"/>
      <c r="C864" s="49"/>
      <c r="D864" s="49"/>
      <c r="E864" s="49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customHeight="1" spans="1:30">
      <c r="A865" s="63"/>
      <c r="B865" s="49"/>
      <c r="C865" s="49"/>
      <c r="D865" s="49"/>
      <c r="E865" s="49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customHeight="1" spans="1:30">
      <c r="A866" s="63"/>
      <c r="B866" s="49"/>
      <c r="C866" s="49"/>
      <c r="D866" s="49"/>
      <c r="E866" s="49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customHeight="1" spans="1:30">
      <c r="A867" s="63"/>
      <c r="B867" s="49"/>
      <c r="C867" s="49"/>
      <c r="D867" s="49"/>
      <c r="E867" s="49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customHeight="1" spans="1:30">
      <c r="A868" s="63"/>
      <c r="B868" s="49"/>
      <c r="C868" s="49"/>
      <c r="D868" s="49"/>
      <c r="E868" s="49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customHeight="1" spans="1:30">
      <c r="A869" s="63"/>
      <c r="B869" s="49"/>
      <c r="C869" s="49"/>
      <c r="D869" s="49"/>
      <c r="E869" s="49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customHeight="1" spans="1:30">
      <c r="A870" s="63"/>
      <c r="B870" s="49"/>
      <c r="C870" s="49"/>
      <c r="D870" s="49"/>
      <c r="E870" s="49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customHeight="1" spans="1:30">
      <c r="A871" s="63"/>
      <c r="B871" s="49"/>
      <c r="C871" s="49"/>
      <c r="D871" s="49"/>
      <c r="E871" s="49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customHeight="1" spans="1:30">
      <c r="A872" s="63"/>
      <c r="B872" s="49"/>
      <c r="C872" s="49"/>
      <c r="D872" s="49"/>
      <c r="E872" s="49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customHeight="1" spans="1:30">
      <c r="A873" s="63"/>
      <c r="B873" s="49"/>
      <c r="C873" s="49"/>
      <c r="D873" s="49"/>
      <c r="E873" s="49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customHeight="1" spans="1:30">
      <c r="A874" s="63"/>
      <c r="B874" s="49"/>
      <c r="C874" s="49"/>
      <c r="D874" s="49"/>
      <c r="E874" s="49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customHeight="1" spans="1:30">
      <c r="A875" s="63"/>
      <c r="B875" s="49"/>
      <c r="C875" s="49"/>
      <c r="D875" s="49"/>
      <c r="E875" s="49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customHeight="1" spans="1:30">
      <c r="A876" s="63"/>
      <c r="B876" s="49"/>
      <c r="C876" s="49"/>
      <c r="D876" s="49"/>
      <c r="E876" s="49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customHeight="1" spans="1:30">
      <c r="A877" s="63"/>
      <c r="B877" s="49"/>
      <c r="C877" s="49"/>
      <c r="D877" s="49"/>
      <c r="E877" s="49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customHeight="1" spans="1:30">
      <c r="A878" s="63"/>
      <c r="B878" s="49"/>
      <c r="C878" s="49"/>
      <c r="D878" s="49"/>
      <c r="E878" s="49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customHeight="1" spans="1:30">
      <c r="A879" s="63"/>
      <c r="B879" s="49"/>
      <c r="C879" s="49"/>
      <c r="D879" s="49"/>
      <c r="E879" s="49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customHeight="1" spans="1:30">
      <c r="A880" s="63"/>
      <c r="B880" s="49"/>
      <c r="C880" s="49"/>
      <c r="D880" s="49"/>
      <c r="E880" s="49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customHeight="1" spans="1:30">
      <c r="A881" s="63"/>
      <c r="B881" s="49"/>
      <c r="C881" s="49"/>
      <c r="D881" s="49"/>
      <c r="E881" s="49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customHeight="1" spans="1:30">
      <c r="A882" s="63"/>
      <c r="B882" s="49"/>
      <c r="C882" s="49"/>
      <c r="D882" s="49"/>
      <c r="E882" s="49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customHeight="1" spans="1:30">
      <c r="A883" s="63"/>
      <c r="B883" s="49"/>
      <c r="C883" s="49"/>
      <c r="D883" s="49"/>
      <c r="E883" s="49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customHeight="1" spans="1:30">
      <c r="A884" s="63"/>
      <c r="B884" s="49"/>
      <c r="C884" s="49"/>
      <c r="D884" s="49"/>
      <c r="E884" s="49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customHeight="1" spans="1:30">
      <c r="A885" s="63"/>
      <c r="B885" s="49"/>
      <c r="C885" s="49"/>
      <c r="D885" s="49"/>
      <c r="E885" s="49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customHeight="1" spans="1:30">
      <c r="A886" s="63"/>
      <c r="B886" s="49"/>
      <c r="C886" s="49"/>
      <c r="D886" s="49"/>
      <c r="E886" s="49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customHeight="1" spans="1:30">
      <c r="A887" s="63"/>
      <c r="B887" s="49"/>
      <c r="C887" s="49"/>
      <c r="D887" s="49"/>
      <c r="E887" s="49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customHeight="1" spans="1:30">
      <c r="A888" s="63"/>
      <c r="B888" s="49"/>
      <c r="C888" s="49"/>
      <c r="D888" s="49"/>
      <c r="E888" s="49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customHeight="1" spans="1:30">
      <c r="A889" s="63"/>
      <c r="B889" s="49"/>
      <c r="C889" s="49"/>
      <c r="D889" s="49"/>
      <c r="E889" s="49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customHeight="1" spans="1:30">
      <c r="A890" s="63"/>
      <c r="B890" s="49"/>
      <c r="C890" s="49"/>
      <c r="D890" s="49"/>
      <c r="E890" s="49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customHeight="1" spans="1:30">
      <c r="A891" s="63"/>
      <c r="B891" s="49"/>
      <c r="C891" s="49"/>
      <c r="D891" s="49"/>
      <c r="E891" s="49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customHeight="1" spans="1:30">
      <c r="A892" s="63"/>
      <c r="B892" s="49"/>
      <c r="C892" s="49"/>
      <c r="D892" s="49"/>
      <c r="E892" s="49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customHeight="1" spans="1:30">
      <c r="A893" s="63"/>
      <c r="B893" s="49"/>
      <c r="C893" s="49"/>
      <c r="D893" s="49"/>
      <c r="E893" s="49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customHeight="1" spans="1:30">
      <c r="A894" s="63"/>
      <c r="B894" s="49"/>
      <c r="C894" s="49"/>
      <c r="D894" s="49"/>
      <c r="E894" s="49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customHeight="1" spans="1:30">
      <c r="A895" s="63"/>
      <c r="B895" s="49"/>
      <c r="C895" s="49"/>
      <c r="D895" s="49"/>
      <c r="E895" s="49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customHeight="1" spans="1:30">
      <c r="A896" s="63"/>
      <c r="B896" s="49"/>
      <c r="C896" s="49"/>
      <c r="D896" s="49"/>
      <c r="E896" s="49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customHeight="1" spans="1:30">
      <c r="A897" s="63"/>
      <c r="B897" s="49"/>
      <c r="C897" s="49"/>
      <c r="D897" s="49"/>
      <c r="E897" s="49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customHeight="1" spans="1:30">
      <c r="A898" s="63"/>
      <c r="B898" s="49"/>
      <c r="C898" s="49"/>
      <c r="D898" s="49"/>
      <c r="E898" s="49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customHeight="1" spans="1:30">
      <c r="A899" s="63"/>
      <c r="B899" s="49"/>
      <c r="C899" s="49"/>
      <c r="D899" s="49"/>
      <c r="E899" s="49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customHeight="1" spans="1:30">
      <c r="A900" s="63"/>
      <c r="B900" s="49"/>
      <c r="C900" s="49"/>
      <c r="D900" s="49"/>
      <c r="E900" s="49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customHeight="1" spans="1:30">
      <c r="A901" s="63"/>
      <c r="B901" s="49"/>
      <c r="C901" s="49"/>
      <c r="D901" s="49"/>
      <c r="E901" s="49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customHeight="1" spans="1:30">
      <c r="A902" s="63"/>
      <c r="B902" s="49"/>
      <c r="C902" s="49"/>
      <c r="D902" s="49"/>
      <c r="E902" s="49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customHeight="1" spans="1:30">
      <c r="A903" s="63"/>
      <c r="B903" s="49"/>
      <c r="C903" s="49"/>
      <c r="D903" s="49"/>
      <c r="E903" s="49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customHeight="1" spans="1:30">
      <c r="A904" s="63"/>
      <c r="B904" s="49"/>
      <c r="C904" s="49"/>
      <c r="D904" s="49"/>
      <c r="E904" s="49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customHeight="1" spans="1:30">
      <c r="A905" s="63"/>
      <c r="B905" s="49"/>
      <c r="C905" s="49"/>
      <c r="D905" s="49"/>
      <c r="E905" s="49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customHeight="1" spans="1:30">
      <c r="A906" s="63"/>
      <c r="B906" s="49"/>
      <c r="C906" s="49"/>
      <c r="D906" s="49"/>
      <c r="E906" s="49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customHeight="1" spans="1:30">
      <c r="A907" s="63"/>
      <c r="B907" s="49"/>
      <c r="C907" s="49"/>
      <c r="D907" s="49"/>
      <c r="E907" s="49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customHeight="1" spans="1:30">
      <c r="A908" s="63"/>
      <c r="B908" s="49"/>
      <c r="C908" s="49"/>
      <c r="D908" s="49"/>
      <c r="E908" s="49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customHeight="1" spans="1:30">
      <c r="A909" s="63"/>
      <c r="B909" s="49"/>
      <c r="C909" s="49"/>
      <c r="D909" s="49"/>
      <c r="E909" s="49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customHeight="1" spans="1:30">
      <c r="A910" s="63"/>
      <c r="B910" s="49"/>
      <c r="C910" s="49"/>
      <c r="D910" s="49"/>
      <c r="E910" s="49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customHeight="1" spans="1:30">
      <c r="A911" s="63"/>
      <c r="B911" s="49"/>
      <c r="C911" s="49"/>
      <c r="D911" s="49"/>
      <c r="E911" s="49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customHeight="1" spans="1:30">
      <c r="A912" s="63"/>
      <c r="B912" s="49"/>
      <c r="C912" s="49"/>
      <c r="D912" s="49"/>
      <c r="E912" s="49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customHeight="1" spans="1:30">
      <c r="A913" s="63"/>
      <c r="B913" s="49"/>
      <c r="C913" s="49"/>
      <c r="D913" s="49"/>
      <c r="E913" s="49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customHeight="1" spans="1:30">
      <c r="A914" s="63"/>
      <c r="B914" s="49"/>
      <c r="C914" s="49"/>
      <c r="D914" s="49"/>
      <c r="E914" s="49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customHeight="1" spans="1:30">
      <c r="A915" s="63"/>
      <c r="B915" s="49"/>
      <c r="C915" s="49"/>
      <c r="D915" s="49"/>
      <c r="E915" s="49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customHeight="1" spans="1:30">
      <c r="A916" s="63"/>
      <c r="B916" s="49"/>
      <c r="C916" s="49"/>
      <c r="D916" s="49"/>
      <c r="E916" s="49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customHeight="1" spans="1:30">
      <c r="A917" s="63"/>
      <c r="B917" s="49"/>
      <c r="C917" s="49"/>
      <c r="D917" s="49"/>
      <c r="E917" s="49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customHeight="1" spans="1:30">
      <c r="A918" s="63"/>
      <c r="B918" s="49"/>
      <c r="C918" s="49"/>
      <c r="D918" s="49"/>
      <c r="E918" s="49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customHeight="1" spans="1:30">
      <c r="A919" s="63"/>
      <c r="B919" s="49"/>
      <c r="C919" s="49"/>
      <c r="D919" s="49"/>
      <c r="E919" s="49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customHeight="1" spans="1:30">
      <c r="A920" s="63"/>
      <c r="B920" s="49"/>
      <c r="C920" s="49"/>
      <c r="D920" s="49"/>
      <c r="E920" s="49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customHeight="1" spans="1:30">
      <c r="A921" s="63"/>
      <c r="B921" s="49"/>
      <c r="C921" s="49"/>
      <c r="D921" s="49"/>
      <c r="E921" s="49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customHeight="1" spans="1:30">
      <c r="A922" s="63"/>
      <c r="B922" s="49"/>
      <c r="C922" s="49"/>
      <c r="D922" s="49"/>
      <c r="E922" s="49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customHeight="1" spans="1:30">
      <c r="A923" s="63"/>
      <c r="B923" s="49"/>
      <c r="C923" s="49"/>
      <c r="D923" s="49"/>
      <c r="E923" s="49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customHeight="1" spans="1:30">
      <c r="A924" s="63"/>
      <c r="B924" s="49"/>
      <c r="C924" s="49"/>
      <c r="D924" s="49"/>
      <c r="E924" s="49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customHeight="1" spans="1:30">
      <c r="A925" s="63"/>
      <c r="B925" s="49"/>
      <c r="C925" s="49"/>
      <c r="D925" s="49"/>
      <c r="E925" s="49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customHeight="1" spans="1:30">
      <c r="A926" s="63"/>
      <c r="B926" s="49"/>
      <c r="C926" s="49"/>
      <c r="D926" s="49"/>
      <c r="E926" s="49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customHeight="1" spans="1:30">
      <c r="A927" s="63"/>
      <c r="B927" s="49"/>
      <c r="C927" s="49"/>
      <c r="D927" s="49"/>
      <c r="E927" s="49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customHeight="1" spans="1:30">
      <c r="A928" s="63"/>
      <c r="B928" s="49"/>
      <c r="C928" s="49"/>
      <c r="D928" s="49"/>
      <c r="E928" s="49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customHeight="1" spans="1:30">
      <c r="A929" s="63"/>
      <c r="B929" s="49"/>
      <c r="C929" s="49"/>
      <c r="D929" s="49"/>
      <c r="E929" s="49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customHeight="1" spans="1:30">
      <c r="A930" s="63"/>
      <c r="B930" s="49"/>
      <c r="C930" s="49"/>
      <c r="D930" s="49"/>
      <c r="E930" s="49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customHeight="1" spans="1:30">
      <c r="A931" s="63"/>
      <c r="B931" s="49"/>
      <c r="C931" s="49"/>
      <c r="D931" s="49"/>
      <c r="E931" s="49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customHeight="1" spans="1:30">
      <c r="A932" s="63"/>
      <c r="B932" s="49"/>
      <c r="C932" s="49"/>
      <c r="D932" s="49"/>
      <c r="E932" s="49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customHeight="1" spans="1:30">
      <c r="A933" s="63"/>
      <c r="B933" s="49"/>
      <c r="C933" s="49"/>
      <c r="D933" s="49"/>
      <c r="E933" s="49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customHeight="1" spans="1:30">
      <c r="A934" s="63"/>
      <c r="B934" s="49"/>
      <c r="C934" s="49"/>
      <c r="D934" s="49"/>
      <c r="E934" s="49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customHeight="1" spans="1:30">
      <c r="A935" s="63"/>
      <c r="B935" s="49"/>
      <c r="C935" s="49"/>
      <c r="D935" s="49"/>
      <c r="E935" s="49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customHeight="1" spans="1:30">
      <c r="A936" s="63"/>
      <c r="B936" s="49"/>
      <c r="C936" s="49"/>
      <c r="D936" s="49"/>
      <c r="E936" s="49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customHeight="1" spans="1:30">
      <c r="A937" s="63"/>
      <c r="B937" s="49"/>
      <c r="C937" s="49"/>
      <c r="D937" s="49"/>
      <c r="E937" s="49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customHeight="1" spans="1:30">
      <c r="A938" s="63"/>
      <c r="B938" s="49"/>
      <c r="C938" s="49"/>
      <c r="D938" s="49"/>
      <c r="E938" s="49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customHeight="1" spans="1:30">
      <c r="A939" s="63"/>
      <c r="B939" s="49"/>
      <c r="C939" s="49"/>
      <c r="D939" s="49"/>
      <c r="E939" s="49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customHeight="1" spans="1:30">
      <c r="A940" s="63"/>
      <c r="B940" s="49"/>
      <c r="C940" s="49"/>
      <c r="D940" s="49"/>
      <c r="E940" s="49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customHeight="1" spans="1:30">
      <c r="A941" s="63"/>
      <c r="B941" s="49"/>
      <c r="C941" s="49"/>
      <c r="D941" s="49"/>
      <c r="E941" s="49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customHeight="1" spans="1:30">
      <c r="A942" s="63"/>
      <c r="B942" s="49"/>
      <c r="C942" s="49"/>
      <c r="D942" s="49"/>
      <c r="E942" s="49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customHeight="1" spans="1:30">
      <c r="A943" s="63"/>
      <c r="B943" s="49"/>
      <c r="C943" s="49"/>
      <c r="D943" s="49"/>
      <c r="E943" s="49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customHeight="1" spans="1:30">
      <c r="A944" s="63"/>
      <c r="B944" s="49"/>
      <c r="C944" s="49"/>
      <c r="D944" s="49"/>
      <c r="E944" s="49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customHeight="1" spans="1:30">
      <c r="A945" s="63"/>
      <c r="B945" s="49"/>
      <c r="C945" s="49"/>
      <c r="D945" s="49"/>
      <c r="E945" s="49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customHeight="1" spans="1:30">
      <c r="A946" s="63"/>
      <c r="B946" s="49"/>
      <c r="C946" s="49"/>
      <c r="D946" s="49"/>
      <c r="E946" s="49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customHeight="1" spans="1:30">
      <c r="A947" s="63"/>
      <c r="B947" s="49"/>
      <c r="C947" s="49"/>
      <c r="D947" s="49"/>
      <c r="E947" s="49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customHeight="1" spans="1:30">
      <c r="A948" s="63"/>
      <c r="B948" s="49"/>
      <c r="C948" s="49"/>
      <c r="D948" s="49"/>
      <c r="E948" s="49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customHeight="1" spans="1:30">
      <c r="A949" s="63"/>
      <c r="B949" s="49"/>
      <c r="C949" s="49"/>
      <c r="D949" s="49"/>
      <c r="E949" s="49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customHeight="1" spans="1:30">
      <c r="A950" s="63"/>
      <c r="B950" s="49"/>
      <c r="C950" s="49"/>
      <c r="D950" s="49"/>
      <c r="E950" s="49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customHeight="1" spans="1:30">
      <c r="A951" s="63"/>
      <c r="B951" s="49"/>
      <c r="C951" s="49"/>
      <c r="D951" s="49"/>
      <c r="E951" s="49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customHeight="1" spans="1:30">
      <c r="A952" s="63"/>
      <c r="B952" s="49"/>
      <c r="C952" s="49"/>
      <c r="D952" s="49"/>
      <c r="E952" s="49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customHeight="1" spans="1:30">
      <c r="A953" s="63"/>
      <c r="B953" s="49"/>
      <c r="C953" s="49"/>
      <c r="D953" s="49"/>
      <c r="E953" s="49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customHeight="1" spans="1:30">
      <c r="A954" s="63"/>
      <c r="B954" s="49"/>
      <c r="C954" s="49"/>
      <c r="D954" s="49"/>
      <c r="E954" s="49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customHeight="1" spans="1:30">
      <c r="A955" s="63"/>
      <c r="B955" s="49"/>
      <c r="C955" s="49"/>
      <c r="D955" s="49"/>
      <c r="E955" s="49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customHeight="1" spans="1:30">
      <c r="A956" s="63"/>
      <c r="B956" s="49"/>
      <c r="C956" s="49"/>
      <c r="D956" s="49"/>
      <c r="E956" s="49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customHeight="1" spans="1:30">
      <c r="A957" s="63"/>
      <c r="B957" s="49"/>
      <c r="C957" s="49"/>
      <c r="D957" s="49"/>
      <c r="E957" s="49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customHeight="1" spans="1:30">
      <c r="A958" s="63"/>
      <c r="B958" s="49"/>
      <c r="C958" s="49"/>
      <c r="D958" s="49"/>
      <c r="E958" s="49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customHeight="1" spans="1:30">
      <c r="A959" s="63"/>
      <c r="B959" s="49"/>
      <c r="C959" s="49"/>
      <c r="D959" s="49"/>
      <c r="E959" s="49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customHeight="1" spans="1:30">
      <c r="A960" s="63"/>
      <c r="B960" s="49"/>
      <c r="C960" s="49"/>
      <c r="D960" s="49"/>
      <c r="E960" s="49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customHeight="1" spans="1:30">
      <c r="A961" s="63"/>
      <c r="B961" s="49"/>
      <c r="C961" s="49"/>
      <c r="D961" s="49"/>
      <c r="E961" s="49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customHeight="1" spans="1:30">
      <c r="A962" s="63"/>
      <c r="B962" s="49"/>
      <c r="C962" s="49"/>
      <c r="D962" s="49"/>
      <c r="E962" s="49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customHeight="1" spans="1:30">
      <c r="A963" s="63"/>
      <c r="B963" s="49"/>
      <c r="C963" s="49"/>
      <c r="D963" s="49"/>
      <c r="E963" s="49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customHeight="1" spans="1:30">
      <c r="A964" s="63"/>
      <c r="B964" s="49"/>
      <c r="C964" s="49"/>
      <c r="D964" s="49"/>
      <c r="E964" s="49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customHeight="1" spans="1:30">
      <c r="A965" s="63"/>
      <c r="B965" s="49"/>
      <c r="C965" s="49"/>
      <c r="D965" s="49"/>
      <c r="E965" s="49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customHeight="1" spans="1:30">
      <c r="A966" s="63"/>
      <c r="B966" s="49"/>
      <c r="C966" s="49"/>
      <c r="D966" s="49"/>
      <c r="E966" s="49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customHeight="1" spans="1:30">
      <c r="A967" s="63"/>
      <c r="B967" s="49"/>
      <c r="C967" s="49"/>
      <c r="D967" s="49"/>
      <c r="E967" s="49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customHeight="1" spans="1:30">
      <c r="A968" s="63"/>
      <c r="B968" s="49"/>
      <c r="C968" s="49"/>
      <c r="D968" s="49"/>
      <c r="E968" s="49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customHeight="1" spans="1:30">
      <c r="A969" s="63"/>
      <c r="B969" s="49"/>
      <c r="C969" s="49"/>
      <c r="D969" s="49"/>
      <c r="E969" s="49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customHeight="1" spans="1:30">
      <c r="A970" s="63"/>
      <c r="B970" s="49"/>
      <c r="C970" s="49"/>
      <c r="D970" s="49"/>
      <c r="E970" s="49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customHeight="1" spans="1:30">
      <c r="A971" s="63"/>
      <c r="B971" s="49"/>
      <c r="C971" s="49"/>
      <c r="D971" s="49"/>
      <c r="E971" s="49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customHeight="1" spans="1:30">
      <c r="A972" s="63"/>
      <c r="B972" s="49"/>
      <c r="C972" s="49"/>
      <c r="D972" s="49"/>
      <c r="E972" s="49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customHeight="1" spans="1:30">
      <c r="A973" s="63"/>
      <c r="B973" s="49"/>
      <c r="C973" s="49"/>
      <c r="D973" s="49"/>
      <c r="E973" s="49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</sheetData>
  <dataValidations count="2">
    <dataValidation type="custom" allowBlank="1" sqref="A2:A82">
      <formula1>OR(NOT(ISERROR(DATEVALUE(A2))),AND(ISNUMBER(A2),LEFT(CELL("format",A2))="D"))</formula1>
    </dataValidation>
    <dataValidation allowBlank="1" sqref="C2:D82"/>
  </dataValidations>
  <hyperlinks>
    <hyperlink ref="K2" r:id="rId2" display="Week01"/>
    <hyperlink ref="K3" r:id="rId2" display="Week01"/>
    <hyperlink ref="K4" r:id="rId2" display="Week01"/>
    <hyperlink ref="K5" r:id="rId3" display="Week02"/>
    <hyperlink ref="K6" r:id="rId3" display="Week02"/>
    <hyperlink ref="K9" r:id="rId3" display="Week02"/>
    <hyperlink ref="K10" r:id="rId4" display="Week03"/>
    <hyperlink ref="K12" r:id="rId4" display="Week03"/>
    <hyperlink ref="K13" r:id="rId4" display="Week03"/>
    <hyperlink ref="K16" r:id="rId5" display="Week04 - S3"/>
    <hyperlink ref="K17" r:id="rId5" display="Week04 - S3"/>
    <hyperlink ref="K18" r:id="rId5" display="Week04 - S3"/>
    <hyperlink ref="K19" r:id="rId5" display="Week04 - S3"/>
    <hyperlink ref="K23" r:id="rId5" display="Week04 - S3"/>
    <hyperlink ref="K24" r:id="rId6" display="Week05 - Security"/>
    <hyperlink ref="K25" r:id="rId6" display="Week05 - Security"/>
    <hyperlink ref="K35" r:id="rId7" display="Event"/>
    <hyperlink ref="K40" r:id="rId8" display="Week06 - Workshop"/>
    <hyperlink ref="K44" r:id="rId9" display="Workshop"/>
    <hyperlink ref="K45" r:id="rId9" display="Workshop"/>
    <hyperlink ref="K46" r:id="rId9" display="Workshop"/>
    <hyperlink ref="K47" r:id="rId9" display="Workshop"/>
    <hyperlink ref="K48" r:id="rId9" display="Workshop"/>
    <hyperlink ref="K52" r:id="rId10" display="Week07 - GameLift"/>
    <hyperlink ref="K53" r:id="rId10" display="Week07 - GameLift"/>
    <hyperlink ref="K54" r:id="rId10" display="Week07 - GameLift"/>
    <hyperlink ref="K55" r:id="rId10" display="Week07 - GameLift"/>
    <hyperlink ref="K56" r:id="rId10" display="Week07 - GameLift"/>
    <hyperlink ref="K57" r:id="rId10" display="Week07 - GameLift"/>
    <hyperlink ref="K58" r:id="rId10" display="Week07 - GameLift"/>
    <hyperlink ref="K59" r:id="rId10" display="Week07 - GameLift"/>
    <hyperlink ref="K60" r:id="rId10" display="Week07 - GameLift"/>
    <hyperlink ref="K61" r:id="rId10" display="Week07 - GameLift"/>
    <hyperlink ref="K62" r:id="rId10" display="Week07 - GameLift"/>
    <hyperlink ref="K65" r:id="rId11" display="Proposal"/>
    <hyperlink ref="K66" r:id="rId11" display="Proposal"/>
    <hyperlink ref="K67" r:id="rId11" display="Proposal"/>
  </hyperlink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" customHeight="1"/>
  <cols>
    <col min="1" max="1" width="12.1296296296296" customWidth="1"/>
    <col min="2" max="2" width="25.25" customWidth="1"/>
    <col min="3" max="3" width="18.75" customWidth="1"/>
  </cols>
  <sheetData>
    <row r="1" customHeight="1" spans="1:26">
      <c r="A1" s="44" t="s">
        <v>11</v>
      </c>
      <c r="B1" s="44" t="s">
        <v>0</v>
      </c>
      <c r="C1" s="44" t="s">
        <v>82</v>
      </c>
      <c r="D1" s="44" t="s">
        <v>83</v>
      </c>
      <c r="E1" s="44" t="s">
        <v>84</v>
      </c>
      <c r="F1" s="44" t="s">
        <v>85</v>
      </c>
      <c r="G1" s="44" t="s">
        <v>86</v>
      </c>
      <c r="H1" s="44" t="s">
        <v>87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customHeight="1" spans="1:26">
      <c r="A2" s="45">
        <v>1</v>
      </c>
      <c r="B2" s="45" t="s">
        <v>88</v>
      </c>
      <c r="C2" s="45">
        <f>SUMIFS('Daily Report'!E:E,'Daily Report'!B:B,'Weekly Summary Report'!$A$2:$A$13)</f>
        <v>15</v>
      </c>
      <c r="D2" s="46"/>
      <c r="E2" s="46"/>
      <c r="F2" s="46"/>
      <c r="G2" s="47"/>
      <c r="H2" s="46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customHeight="1" spans="1:26">
      <c r="A3" s="45">
        <v>2</v>
      </c>
      <c r="B3" s="45" t="s">
        <v>89</v>
      </c>
      <c r="C3" s="45">
        <f>SUMIFS('Daily Report'!E:E,'Daily Report'!B:B,'Weekly Summary Report'!$A$2:$A$13)</f>
        <v>21</v>
      </c>
      <c r="D3" s="46"/>
      <c r="E3" s="46"/>
      <c r="F3" s="46"/>
      <c r="G3" s="47"/>
      <c r="H3" s="46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customHeight="1" spans="1:26">
      <c r="A4" s="45">
        <v>3</v>
      </c>
      <c r="B4" s="45" t="s">
        <v>90</v>
      </c>
      <c r="C4" s="45">
        <f>SUMIFS('Daily Report'!E:E,'Daily Report'!B:B,'Weekly Summary Report'!$A$2:$A$13)</f>
        <v>17</v>
      </c>
      <c r="D4" s="46"/>
      <c r="E4" s="46"/>
      <c r="F4" s="46"/>
      <c r="G4" s="47"/>
      <c r="H4" s="4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customHeight="1" spans="1:26">
      <c r="A5" s="45">
        <v>4</v>
      </c>
      <c r="B5" s="45" t="s">
        <v>91</v>
      </c>
      <c r="C5" s="45">
        <f>SUMIFS('Daily Report'!E:E,'Daily Report'!B:B,'Weekly Summary Report'!$A$2:$A$13)</f>
        <v>15</v>
      </c>
      <c r="D5" s="46"/>
      <c r="E5" s="46"/>
      <c r="F5" s="46"/>
      <c r="G5" s="47"/>
      <c r="H5" s="46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customHeight="1" spans="1:26">
      <c r="A6" s="45">
        <v>5</v>
      </c>
      <c r="B6" s="45" t="s">
        <v>92</v>
      </c>
      <c r="C6" s="45">
        <f>SUMIFS('Daily Report'!E:E,'Daily Report'!B:B,'Weekly Summary Report'!$A$2:$A$13)</f>
        <v>11.5</v>
      </c>
      <c r="D6" s="46"/>
      <c r="E6" s="46"/>
      <c r="F6" s="46"/>
      <c r="G6" s="47"/>
      <c r="H6" s="4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customHeight="1" spans="1:26">
      <c r="A7" s="45">
        <v>6</v>
      </c>
      <c r="B7" s="45" t="s">
        <v>93</v>
      </c>
      <c r="C7" s="45">
        <f>SUMIFS('Daily Report'!E:E,'Daily Report'!B:B,'Weekly Summary Report'!$A$2:$A$13)</f>
        <v>8</v>
      </c>
      <c r="D7" s="46"/>
      <c r="E7" s="46"/>
      <c r="F7" s="46"/>
      <c r="G7" s="47"/>
      <c r="H7" s="4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customHeight="1" spans="1:26">
      <c r="A8" s="45">
        <v>7</v>
      </c>
      <c r="B8" s="45" t="s">
        <v>94</v>
      </c>
      <c r="C8" s="45">
        <f>SUMIFS('Daily Report'!E:E,'Daily Report'!B:B,'Weekly Summary Report'!$A$2:$A$13)</f>
        <v>40</v>
      </c>
      <c r="D8" s="46"/>
      <c r="E8" s="46"/>
      <c r="F8" s="46"/>
      <c r="G8" s="47"/>
      <c r="H8" s="4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customHeight="1" spans="1:26">
      <c r="A9" s="45">
        <v>8</v>
      </c>
      <c r="B9" s="45" t="s">
        <v>95</v>
      </c>
      <c r="C9" s="45">
        <f>SUMIFS('Daily Report'!E:E,'Daily Report'!B:B,'Weekly Summary Report'!$A$2:$A$13)</f>
        <v>56</v>
      </c>
      <c r="D9" s="46"/>
      <c r="E9" s="46"/>
      <c r="F9" s="46"/>
      <c r="G9" s="47"/>
      <c r="H9" s="4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customHeight="1" spans="1:26">
      <c r="A10" s="45">
        <v>9</v>
      </c>
      <c r="B10" s="45" t="s">
        <v>96</v>
      </c>
      <c r="C10" s="45">
        <f>SUMIFS('Daily Report'!E:E,'Daily Report'!B:B,'Weekly Summary Report'!$A$2:$A$13)</f>
        <v>40</v>
      </c>
      <c r="D10" s="46"/>
      <c r="E10" s="46"/>
      <c r="F10" s="46"/>
      <c r="G10" s="47"/>
      <c r="H10" s="4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customHeight="1" spans="1:26">
      <c r="A11" s="45">
        <v>10</v>
      </c>
      <c r="B11" s="45" t="s">
        <v>97</v>
      </c>
      <c r="C11" s="45">
        <f>SUMIFS('Daily Report'!E:E,'Daily Report'!B:B,'Weekly Summary Report'!$A$2:$A$13)</f>
        <v>32</v>
      </c>
      <c r="D11" s="46"/>
      <c r="E11" s="46"/>
      <c r="F11" s="46"/>
      <c r="G11" s="47"/>
      <c r="H11" s="4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customHeight="1" spans="1:26">
      <c r="A12" s="45">
        <v>11</v>
      </c>
      <c r="B12" s="45" t="s">
        <v>98</v>
      </c>
      <c r="C12" s="45">
        <f>SUMIFS('Daily Report'!E:E,'Daily Report'!B:B,'Weekly Summary Report'!$A$2:$A$13)</f>
        <v>0</v>
      </c>
      <c r="D12" s="46"/>
      <c r="E12" s="46"/>
      <c r="F12" s="46"/>
      <c r="G12" s="47"/>
      <c r="H12" s="4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customHeight="1" spans="1:26">
      <c r="A13" s="45">
        <v>12</v>
      </c>
      <c r="B13" s="45" t="s">
        <v>99</v>
      </c>
      <c r="C13" s="45">
        <f>SUMIFS('Daily Report'!E:E,'Daily Report'!B:B,'Weekly Summary Report'!$A$2:$A$13)</f>
        <v>0</v>
      </c>
      <c r="D13" s="46"/>
      <c r="E13" s="46"/>
      <c r="F13" s="46"/>
      <c r="G13" s="47"/>
      <c r="H13" s="4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customHeight="1" spans="1:26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customHeight="1" spans="1:26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customHeight="1" spans="1:2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customHeight="1" spans="1:26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customHeight="1" spans="1:26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customHeight="1" spans="1:26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customHeight="1" spans="1:26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customHeight="1" spans="1:26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customHeight="1" spans="1:26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customHeight="1" spans="1:26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customHeight="1" spans="1:26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customHeight="1" spans="1:26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customHeight="1" spans="1: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customHeight="1" spans="1:26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customHeight="1" spans="1:26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customHeight="1" spans="1:26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customHeight="1" spans="1:26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customHeight="1" spans="1:26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customHeight="1" spans="1:26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customHeight="1" spans="1:26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customHeight="1" spans="1:26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customHeight="1" spans="1:26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customHeight="1" spans="1:2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customHeight="1" spans="1:26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customHeight="1" spans="1:26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customHeight="1" spans="1:26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customHeight="1" spans="1:26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customHeight="1" spans="1:26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customHeight="1" spans="1:26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customHeight="1" spans="1:26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customHeight="1" spans="1:26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customHeight="1" spans="1:26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customHeight="1" spans="1:2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customHeight="1" spans="1:26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customHeight="1" spans="1:26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customHeight="1" spans="1:26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customHeight="1" spans="1:26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customHeight="1" spans="1:26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customHeight="1" spans="1:26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customHeight="1" spans="1:26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customHeight="1" spans="1:26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customHeight="1" spans="1:26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customHeight="1" spans="1:2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customHeight="1" spans="1:26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customHeight="1" spans="1:26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customHeight="1" spans="1:26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customHeight="1" spans="1:26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customHeight="1" spans="1:26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customHeight="1" spans="1:26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customHeight="1" spans="1:26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customHeight="1" spans="1:26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customHeight="1" spans="1:26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customHeight="1" spans="1:2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customHeight="1" spans="1:26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customHeight="1" spans="1:26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customHeight="1" spans="1:26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customHeight="1" spans="1:26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customHeight="1" spans="1:26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customHeight="1" spans="1:26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customHeight="1" spans="1:26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customHeight="1" spans="1:26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customHeight="1" spans="1:26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customHeight="1" spans="1:2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customHeight="1" spans="1:26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customHeight="1" spans="1:26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customHeight="1" spans="1:26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customHeight="1" spans="1:26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customHeight="1" spans="1:26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customHeight="1" spans="1:26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customHeight="1" spans="1:26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customHeight="1" spans="1:26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customHeight="1" spans="1:26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customHeight="1" spans="1:2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customHeight="1" spans="1:26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customHeight="1" spans="1:26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customHeight="1" spans="1:26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customHeight="1" spans="1:26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customHeight="1" spans="1:26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customHeight="1" spans="1:26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customHeight="1" spans="1:26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customHeight="1" spans="1:26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customHeight="1" spans="1:26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customHeight="1" spans="1:2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customHeight="1" spans="1:26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customHeight="1" spans="1:26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customHeight="1" spans="1:26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customHeight="1" spans="1:26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customHeight="1" spans="1:26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customHeight="1" spans="1:26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customHeight="1" spans="1:26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customHeight="1" spans="1:26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customHeight="1" spans="1:26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customHeight="1" spans="1:2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customHeight="1" spans="1:26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customHeight="1" spans="1:26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customHeight="1" spans="1:26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customHeight="1" spans="1:26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customHeight="1" spans="1:26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customHeight="1" spans="1:26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customHeight="1" spans="1:26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customHeight="1" spans="1:26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customHeight="1" spans="1:26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customHeight="1" spans="1:2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customHeight="1" spans="1:26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customHeight="1" spans="1:26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customHeight="1" spans="1:26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customHeight="1" spans="1:26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customHeight="1" spans="1:26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customHeight="1" spans="1:26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customHeight="1" spans="1:26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customHeight="1" spans="1:26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customHeight="1" spans="1:26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customHeight="1" spans="1: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customHeight="1" spans="1:26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customHeight="1" spans="1:26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customHeight="1" spans="1:26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customHeight="1" spans="1:26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customHeight="1" spans="1:26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customHeight="1" spans="1:26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customHeight="1" spans="1:26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customHeight="1" spans="1:26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customHeight="1" spans="1:26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customHeight="1" spans="1:2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customHeight="1" spans="1:26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customHeight="1" spans="1:26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customHeight="1" spans="1:26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customHeight="1" spans="1:26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customHeight="1" spans="1:26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customHeight="1" spans="1:26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customHeight="1" spans="1:26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customHeight="1" spans="1:26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customHeight="1" spans="1:26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customHeight="1" spans="1:2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customHeight="1" spans="1:26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customHeight="1" spans="1:26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customHeight="1" spans="1:26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customHeight="1" spans="1:26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customHeight="1" spans="1:26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customHeight="1" spans="1:26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customHeight="1" spans="1:26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customHeight="1" spans="1:26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customHeight="1" spans="1:26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customHeight="1" spans="1:2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customHeight="1" spans="1:26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customHeight="1" spans="1:26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customHeight="1" spans="1:26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customHeight="1" spans="1:26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customHeight="1" spans="1:26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customHeight="1" spans="1:26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customHeight="1" spans="1:26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customHeight="1" spans="1:26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customHeight="1" spans="1:26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customHeight="1" spans="1:2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customHeight="1" spans="1:26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customHeight="1" spans="1:26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customHeight="1" spans="1:26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customHeight="1" spans="1:26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customHeight="1" spans="1:26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customHeight="1" spans="1:26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customHeight="1" spans="1:26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customHeight="1" spans="1:26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customHeight="1" spans="1:26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customHeight="1" spans="1:2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customHeight="1" spans="1:26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customHeight="1" spans="1:26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customHeight="1" spans="1:26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customHeight="1" spans="1:26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customHeight="1" spans="1:26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customHeight="1" spans="1:26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customHeight="1" spans="1:26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customHeight="1" spans="1:26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customHeight="1" spans="1:26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customHeight="1" spans="1:2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customHeight="1" spans="1:26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customHeight="1" spans="1:26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customHeight="1" spans="1:26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customHeight="1" spans="1:26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customHeight="1" spans="1:26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customHeight="1" spans="1:26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customHeight="1" spans="1:26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customHeight="1" spans="1:26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customHeight="1" spans="1:26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customHeight="1" spans="1:2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customHeight="1" spans="1:26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customHeight="1" spans="1:26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customHeight="1" spans="1:26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customHeight="1" spans="1:26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customHeight="1" spans="1:26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customHeight="1" spans="1:26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customHeight="1" spans="1:26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customHeight="1" spans="1:26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customHeight="1" spans="1:26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customHeight="1" spans="1:2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customHeight="1" spans="1:26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customHeight="1" spans="1:26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customHeight="1" spans="1:26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customHeight="1" spans="1:26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customHeight="1" spans="1:26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customHeight="1" spans="1:26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customHeight="1" spans="1:26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customHeight="1" spans="1:26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customHeight="1" spans="1:26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customHeight="1" spans="1:2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customHeight="1" spans="1:26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customHeight="1" spans="1:26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customHeight="1" spans="1:26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customHeight="1" spans="1:26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customHeight="1" spans="1:26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customHeight="1" spans="1:26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customHeight="1" spans="1:26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customHeight="1" spans="1:26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customHeight="1" spans="1:26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customHeight="1" spans="1: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customHeight="1" spans="1:26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customHeight="1" spans="1:26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customHeight="1" spans="1:26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customHeight="1" spans="1:26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customHeight="1" spans="1:26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customHeight="1" spans="1:26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customHeight="1" spans="1:26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customHeight="1" spans="1:26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customHeight="1" spans="1:26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customHeight="1" spans="1:2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customHeight="1" spans="1:26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customHeight="1" spans="1:26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customHeight="1" spans="1:26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customHeight="1" spans="1:26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customHeight="1" spans="1:26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customHeight="1" spans="1:26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customHeight="1" spans="1:26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customHeight="1" spans="1:26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customHeight="1" spans="1:26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customHeight="1" spans="1:2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customHeight="1" spans="1:26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customHeight="1" spans="1:26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customHeight="1" spans="1:26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customHeight="1" spans="1:26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customHeight="1" spans="1:26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customHeight="1" spans="1:26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customHeight="1" spans="1:26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customHeight="1" spans="1:26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customHeight="1" spans="1:26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customHeight="1" spans="1:2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customHeight="1" spans="1:26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customHeight="1" spans="1:26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customHeight="1" spans="1:26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customHeight="1" spans="1:26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customHeight="1" spans="1:26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customHeight="1" spans="1:26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customHeight="1" spans="1:26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customHeight="1" spans="1:26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customHeight="1" spans="1:26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customHeight="1" spans="1:2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customHeight="1" spans="1:26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customHeight="1" spans="1:26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customHeight="1" spans="1:26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customHeight="1" spans="1:26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customHeight="1" spans="1:26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customHeight="1" spans="1:26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customHeight="1" spans="1:26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customHeight="1" spans="1:26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customHeight="1" spans="1:26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customHeight="1" spans="1:2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customHeight="1" spans="1:26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customHeight="1" spans="1:26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customHeight="1" spans="1:26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customHeight="1" spans="1:26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customHeight="1" spans="1:26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customHeight="1" spans="1:26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customHeight="1" spans="1:26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customHeight="1" spans="1:26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customHeight="1" spans="1:26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customHeight="1" spans="1:2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customHeight="1" spans="1:26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customHeight="1" spans="1:26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customHeight="1" spans="1:26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customHeight="1" spans="1:26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customHeight="1" spans="1:26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customHeight="1" spans="1:26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customHeight="1" spans="1:26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customHeight="1" spans="1:26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customHeight="1" spans="1:26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customHeight="1" spans="1:2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customHeight="1" spans="1:26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customHeight="1" spans="1:26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customHeight="1" spans="1:26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customHeight="1" spans="1:26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customHeight="1" spans="1:26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customHeight="1" spans="1:26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customHeight="1" spans="1:26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customHeight="1" spans="1:26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customHeight="1" spans="1:26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customHeight="1" spans="1:2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customHeight="1" spans="1:26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customHeight="1" spans="1:26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customHeight="1" spans="1:26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customHeight="1" spans="1:26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customHeight="1" spans="1:26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customHeight="1" spans="1:26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customHeight="1" spans="1:26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customHeight="1" spans="1:26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customHeight="1" spans="1:26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customHeight="1" spans="1:2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customHeight="1" spans="1:26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customHeight="1" spans="1:26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customHeight="1" spans="1:26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customHeight="1" spans="1:26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customHeight="1" spans="1:26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customHeight="1" spans="1:26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customHeight="1" spans="1:26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customHeight="1" spans="1:26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customHeight="1" spans="1:26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customHeight="1" spans="1: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customHeight="1" spans="1:26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customHeight="1" spans="1:26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customHeight="1" spans="1:26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customHeight="1" spans="1:26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customHeight="1" spans="1:26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customHeight="1" spans="1:26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customHeight="1" spans="1:26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customHeight="1" spans="1:26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customHeight="1" spans="1:26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customHeight="1" spans="1:2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customHeight="1" spans="1:26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customHeight="1" spans="1:26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customHeight="1" spans="1:26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customHeight="1" spans="1:26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customHeight="1" spans="1:26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customHeight="1" spans="1:26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customHeight="1" spans="1:26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customHeight="1" spans="1:26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customHeight="1" spans="1:26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customHeight="1" spans="1:2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customHeight="1" spans="1:26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customHeight="1" spans="1:26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customHeight="1" spans="1:26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customHeight="1" spans="1:26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customHeight="1" spans="1:26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customHeight="1" spans="1:26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customHeight="1" spans="1:26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customHeight="1" spans="1:26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customHeight="1" spans="1:26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customHeight="1" spans="1:2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customHeight="1" spans="1:26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customHeight="1" spans="1:26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customHeight="1" spans="1:26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customHeight="1" spans="1:26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customHeight="1" spans="1:26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customHeight="1" spans="1:26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customHeight="1" spans="1:26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customHeight="1" spans="1:26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customHeight="1" spans="1:26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customHeight="1" spans="1:2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customHeight="1" spans="1:26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customHeight="1" spans="1:26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customHeight="1" spans="1:26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customHeight="1" spans="1:26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customHeight="1" spans="1:26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customHeight="1" spans="1:26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customHeight="1" spans="1:26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customHeight="1" spans="1:26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customHeight="1" spans="1:26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customHeight="1" spans="1:2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customHeight="1" spans="1:26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customHeight="1" spans="1:26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customHeight="1" spans="1:26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customHeight="1" spans="1:26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customHeight="1" spans="1:26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customHeight="1" spans="1:26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customHeight="1" spans="1:26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customHeight="1" spans="1:26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customHeight="1" spans="1:26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customHeight="1" spans="1:2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customHeight="1" spans="1:26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customHeight="1" spans="1:26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customHeight="1" spans="1:26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customHeight="1" spans="1:26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customHeight="1" spans="1:26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customHeight="1" spans="1:26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customHeight="1" spans="1:26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customHeight="1" spans="1:26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customHeight="1" spans="1:26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customHeight="1" spans="1:2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customHeight="1" spans="1:26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customHeight="1" spans="1:26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customHeight="1" spans="1:26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customHeight="1" spans="1:26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customHeight="1" spans="1:26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customHeight="1" spans="1:26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customHeight="1" spans="1:26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customHeight="1" spans="1:26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customHeight="1" spans="1:26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customHeight="1" spans="1:2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customHeight="1" spans="1:26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customHeight="1" spans="1:26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customHeight="1" spans="1:26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customHeight="1" spans="1:26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customHeight="1" spans="1:26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customHeight="1" spans="1:26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customHeight="1" spans="1:26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customHeight="1" spans="1:26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customHeight="1" spans="1:26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customHeight="1" spans="1:2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customHeight="1" spans="1:26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customHeight="1" spans="1:26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customHeight="1" spans="1:26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customHeight="1" spans="1:26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customHeight="1" spans="1:26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customHeight="1" spans="1:26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customHeight="1" spans="1:26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customHeight="1" spans="1:26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customHeight="1" spans="1:26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customHeight="1" spans="1: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customHeight="1" spans="1:26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customHeight="1" spans="1:26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customHeight="1" spans="1:26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customHeight="1" spans="1:26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customHeight="1" spans="1:26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customHeight="1" spans="1:26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customHeight="1" spans="1:26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customHeight="1" spans="1:26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customHeight="1" spans="1:26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customHeight="1" spans="1:2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customHeight="1" spans="1:26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customHeight="1" spans="1:26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customHeight="1" spans="1:26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customHeight="1" spans="1:26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customHeight="1" spans="1:26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customHeight="1" spans="1:26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customHeight="1" spans="1:26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customHeight="1" spans="1:26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customHeight="1" spans="1:26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customHeight="1" spans="1:2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customHeight="1" spans="1:26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customHeight="1" spans="1:26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customHeight="1" spans="1:26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customHeight="1" spans="1:26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customHeight="1" spans="1:26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customHeight="1" spans="1:26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customHeight="1" spans="1:26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customHeight="1" spans="1:26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customHeight="1" spans="1:26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customHeight="1" spans="1:2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customHeight="1" spans="1:26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customHeight="1" spans="1:26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customHeight="1" spans="1:26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customHeight="1" spans="1:26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customHeight="1" spans="1:26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customHeight="1" spans="1:26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customHeight="1" spans="1:26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customHeight="1" spans="1:26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customHeight="1" spans="1:26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customHeight="1" spans="1:2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customHeight="1" spans="1:26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customHeight="1" spans="1:26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customHeight="1" spans="1:26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customHeight="1" spans="1:26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customHeight="1" spans="1:26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customHeight="1" spans="1:26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customHeight="1" spans="1:26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customHeight="1" spans="1:26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customHeight="1" spans="1:26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customHeight="1" spans="1:2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customHeight="1" spans="1:26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customHeight="1" spans="1:26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customHeight="1" spans="1:26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customHeight="1" spans="1:26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customHeight="1" spans="1:26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customHeight="1" spans="1:26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customHeight="1" spans="1:26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customHeight="1" spans="1:26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customHeight="1" spans="1:26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customHeight="1" spans="1:2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customHeight="1" spans="1:26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customHeight="1" spans="1:26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customHeight="1" spans="1:26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customHeight="1" spans="1:26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customHeight="1" spans="1:26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customHeight="1" spans="1:26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customHeight="1" spans="1:26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customHeight="1" spans="1:26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customHeight="1" spans="1:26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customHeight="1" spans="1:2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customHeight="1" spans="1:26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customHeight="1" spans="1:26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customHeight="1" spans="1:26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customHeight="1" spans="1:26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customHeight="1" spans="1:26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customHeight="1" spans="1:26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customHeight="1" spans="1:26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customHeight="1" spans="1:26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customHeight="1" spans="1:26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customHeight="1" spans="1:2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customHeight="1" spans="1:26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customHeight="1" spans="1:26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customHeight="1" spans="1:26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customHeight="1" spans="1:26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customHeight="1" spans="1:26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customHeight="1" spans="1:26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customHeight="1" spans="1:26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customHeight="1" spans="1:26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customHeight="1" spans="1:26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customHeight="1" spans="1:2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customHeight="1" spans="1:26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customHeight="1" spans="1:26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customHeight="1" spans="1:26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customHeight="1" spans="1:26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customHeight="1" spans="1:26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customHeight="1" spans="1:26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customHeight="1" spans="1:26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customHeight="1" spans="1:26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customHeight="1" spans="1:26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customHeight="1" spans="1: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customHeight="1" spans="1:26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customHeight="1" spans="1:26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customHeight="1" spans="1:26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customHeight="1" spans="1:26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customHeight="1" spans="1:26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customHeight="1" spans="1:26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customHeight="1" spans="1:26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customHeight="1" spans="1:26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customHeight="1" spans="1:26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customHeight="1" spans="1:2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customHeight="1" spans="1:26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customHeight="1" spans="1:26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customHeight="1" spans="1:26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customHeight="1" spans="1:26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customHeight="1" spans="1:26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customHeight="1" spans="1:26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customHeight="1" spans="1:26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customHeight="1" spans="1:26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customHeight="1" spans="1:26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customHeight="1" spans="1:2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customHeight="1" spans="1:26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customHeight="1" spans="1:26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customHeight="1" spans="1:26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customHeight="1" spans="1:26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customHeight="1" spans="1:26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customHeight="1" spans="1:26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customHeight="1" spans="1:26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customHeight="1" spans="1:26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customHeight="1" spans="1:26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customHeight="1" spans="1:2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customHeight="1" spans="1:26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customHeight="1" spans="1:26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customHeight="1" spans="1:26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customHeight="1" spans="1:26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customHeight="1" spans="1:26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customHeight="1" spans="1:26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customHeight="1" spans="1:26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customHeight="1" spans="1:26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customHeight="1" spans="1:26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customHeight="1" spans="1:2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customHeight="1" spans="1:26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customHeight="1" spans="1:26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customHeight="1" spans="1:26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customHeight="1" spans="1:26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customHeight="1" spans="1:26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customHeight="1" spans="1:26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customHeight="1" spans="1:26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customHeight="1" spans="1:26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customHeight="1" spans="1:26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customHeight="1" spans="1:2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customHeight="1" spans="1:26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customHeight="1" spans="1:26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customHeight="1" spans="1:26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customHeight="1" spans="1:26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customHeight="1" spans="1:26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customHeight="1" spans="1:26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customHeight="1" spans="1:26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customHeight="1" spans="1:26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customHeight="1" spans="1:26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customHeight="1" spans="1:2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customHeight="1" spans="1:26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customHeight="1" spans="1:26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customHeight="1" spans="1:26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customHeight="1" spans="1:26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customHeight="1" spans="1:26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customHeight="1" spans="1:26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customHeight="1" spans="1:26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customHeight="1" spans="1:26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customHeight="1" spans="1:26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customHeight="1" spans="1:2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customHeight="1" spans="1:26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customHeight="1" spans="1:26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customHeight="1" spans="1:26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customHeight="1" spans="1:26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customHeight="1" spans="1:26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customHeight="1" spans="1:26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customHeight="1" spans="1:26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customHeight="1" spans="1:26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customHeight="1" spans="1:26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customHeight="1" spans="1:2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customHeight="1" spans="1:26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customHeight="1" spans="1:26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customHeight="1" spans="1:26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customHeight="1" spans="1:26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customHeight="1" spans="1:26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customHeight="1" spans="1:26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customHeight="1" spans="1:26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customHeight="1" spans="1:26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customHeight="1" spans="1:26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customHeight="1" spans="1:2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customHeight="1" spans="1:26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customHeight="1" spans="1:26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customHeight="1" spans="1:26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customHeight="1" spans="1:26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customHeight="1" spans="1:26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customHeight="1" spans="1:26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customHeight="1" spans="1:26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customHeight="1" spans="1:26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customHeight="1" spans="1:26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customHeight="1" spans="1: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customHeight="1" spans="1:26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customHeight="1" spans="1:26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customHeight="1" spans="1:26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customHeight="1" spans="1:26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customHeight="1" spans="1:26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customHeight="1" spans="1:26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customHeight="1" spans="1:26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customHeight="1" spans="1:26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customHeight="1" spans="1:26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customHeight="1" spans="1:2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customHeight="1" spans="1:26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customHeight="1" spans="1:26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customHeight="1" spans="1:26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customHeight="1" spans="1:26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customHeight="1" spans="1:26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customHeight="1" spans="1:26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customHeight="1" spans="1:26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customHeight="1" spans="1:26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customHeight="1" spans="1:26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customHeight="1" spans="1:2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customHeight="1" spans="1:26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customHeight="1" spans="1:26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customHeight="1" spans="1:26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customHeight="1" spans="1:26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customHeight="1" spans="1:26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customHeight="1" spans="1:26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customHeight="1" spans="1:26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customHeight="1" spans="1:26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customHeight="1" spans="1:26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customHeight="1" spans="1:2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customHeight="1" spans="1:26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customHeight="1" spans="1:26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customHeight="1" spans="1:26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customHeight="1" spans="1:26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customHeight="1" spans="1:26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customHeight="1" spans="1:26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customHeight="1" spans="1:26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customHeight="1" spans="1:26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customHeight="1" spans="1:26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customHeight="1" spans="1:2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customHeight="1" spans="1:26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customHeight="1" spans="1:26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customHeight="1" spans="1:26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customHeight="1" spans="1:26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customHeight="1" spans="1:26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customHeight="1" spans="1:26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customHeight="1" spans="1:26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customHeight="1" spans="1:26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customHeight="1" spans="1:26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customHeight="1" spans="1:2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customHeight="1" spans="1:26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customHeight="1" spans="1:26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customHeight="1" spans="1:26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customHeight="1" spans="1:26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customHeight="1" spans="1:26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customHeight="1" spans="1:26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customHeight="1" spans="1:26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customHeight="1" spans="1:26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customHeight="1" spans="1:26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customHeight="1" spans="1:2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customHeight="1" spans="1:26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customHeight="1" spans="1:26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customHeight="1" spans="1:26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customHeight="1" spans="1:26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customHeight="1" spans="1:26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customHeight="1" spans="1:26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customHeight="1" spans="1:26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customHeight="1" spans="1:26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customHeight="1" spans="1:26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customHeight="1" spans="1:2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customHeight="1" spans="1:26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customHeight="1" spans="1:26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customHeight="1" spans="1:26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customHeight="1" spans="1:26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customHeight="1" spans="1:26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customHeight="1" spans="1:26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customHeight="1" spans="1:26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customHeight="1" spans="1:26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customHeight="1" spans="1:26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customHeight="1" spans="1:2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customHeight="1" spans="1:26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customHeight="1" spans="1:26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customHeight="1" spans="1:26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customHeight="1" spans="1:26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customHeight="1" spans="1:26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customHeight="1" spans="1:26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customHeight="1" spans="1:26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customHeight="1" spans="1:26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customHeight="1" spans="1:26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customHeight="1" spans="1:2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customHeight="1" spans="1:26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customHeight="1" spans="1:26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customHeight="1" spans="1:26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customHeight="1" spans="1:26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customHeight="1" spans="1:26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customHeight="1" spans="1:26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customHeight="1" spans="1:26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customHeight="1" spans="1:26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customHeight="1" spans="1:26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customHeight="1" spans="1: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customHeight="1" spans="1:26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customHeight="1" spans="1:26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customHeight="1" spans="1:26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customHeight="1" spans="1:26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customHeight="1" spans="1:26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customHeight="1" spans="1:26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customHeight="1" spans="1:26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customHeight="1" spans="1:26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customHeight="1" spans="1:26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customHeight="1" spans="1:2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customHeight="1" spans="1:26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customHeight="1" spans="1:26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customHeight="1" spans="1:26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customHeight="1" spans="1:26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customHeight="1" spans="1:26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customHeight="1" spans="1:26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customHeight="1" spans="1:26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customHeight="1" spans="1:26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customHeight="1" spans="1:26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customHeight="1" spans="1:2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customHeight="1" spans="1:26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customHeight="1" spans="1:26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customHeight="1" spans="1:26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customHeight="1" spans="1:26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customHeight="1" spans="1:26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customHeight="1" spans="1:26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customHeight="1" spans="1:26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customHeight="1" spans="1:26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customHeight="1" spans="1:26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customHeight="1" spans="1:2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customHeight="1" spans="1:26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customHeight="1" spans="1:26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customHeight="1" spans="1:26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customHeight="1" spans="1:26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customHeight="1" spans="1:26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customHeight="1" spans="1:26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customHeight="1" spans="1:26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customHeight="1" spans="1:26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customHeight="1" spans="1:26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customHeight="1" spans="1:2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customHeight="1" spans="1:26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customHeight="1" spans="1:26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customHeight="1" spans="1:26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customHeight="1" spans="1:26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customHeight="1" spans="1:26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customHeight="1" spans="1:26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customHeight="1" spans="1:26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customHeight="1" spans="1:26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customHeight="1" spans="1:26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customHeight="1" spans="1:2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customHeight="1" spans="1:26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customHeight="1" spans="1:26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customHeight="1" spans="1:26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customHeight="1" spans="1:26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customHeight="1" spans="1:26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customHeight="1" spans="1:26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customHeight="1" spans="1:26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customHeight="1" spans="1:26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customHeight="1" spans="1:26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customHeight="1" spans="1:2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customHeight="1" spans="1:26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customHeight="1" spans="1:26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customHeight="1" spans="1:26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customHeight="1" spans="1:26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customHeight="1" spans="1:26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customHeight="1" spans="1:26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customHeight="1" spans="1:26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customHeight="1" spans="1:26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customHeight="1" spans="1:26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customHeight="1" spans="1:2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customHeight="1" spans="1:26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customHeight="1" spans="1:26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customHeight="1" spans="1:26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customHeight="1" spans="1:26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customHeight="1" spans="1:26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customHeight="1" spans="1:26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customHeight="1" spans="1:26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customHeight="1" spans="1:26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customHeight="1" spans="1:26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customHeight="1" spans="1:2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customHeight="1" spans="1:26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customHeight="1" spans="1:26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customHeight="1" spans="1:26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customHeight="1" spans="1:26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customHeight="1" spans="1:26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customHeight="1" spans="1:26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customHeight="1" spans="1:26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customHeight="1" spans="1:26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customHeight="1" spans="1:26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customHeight="1" spans="1:2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customHeight="1" spans="1:26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customHeight="1" spans="1:26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customHeight="1" spans="1:26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customHeight="1" spans="1:26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customHeight="1" spans="1:26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customHeight="1" spans="1:26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customHeight="1" spans="1:26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customHeight="1" spans="1:26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customHeight="1" spans="1:26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customHeight="1" spans="1: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customHeight="1" spans="1:26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customHeight="1" spans="1:26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customHeight="1" spans="1:26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customHeight="1" spans="1:26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customHeight="1" spans="1:26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customHeight="1" spans="1:26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customHeight="1" spans="1:26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customHeight="1" spans="1:26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customHeight="1" spans="1:26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customHeight="1" spans="1:2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customHeight="1" spans="1:26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customHeight="1" spans="1:26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customHeight="1" spans="1:26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customHeight="1" spans="1:26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customHeight="1" spans="1:26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customHeight="1" spans="1:26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customHeight="1" spans="1:26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customHeight="1" spans="1:26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customHeight="1" spans="1:26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customHeight="1" spans="1:2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customHeight="1" spans="1:26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customHeight="1" spans="1:26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customHeight="1" spans="1:26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customHeight="1" spans="1:26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customHeight="1" spans="1:26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customHeight="1" spans="1:26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customHeight="1" spans="1:26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customHeight="1" spans="1:26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customHeight="1" spans="1:26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customHeight="1" spans="1:2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customHeight="1" spans="1:26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customHeight="1" spans="1:26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customHeight="1" spans="1:26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customHeight="1" spans="1:26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customHeight="1" spans="1:26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customHeight="1" spans="1:26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customHeight="1" spans="1:26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customHeight="1" spans="1:26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customHeight="1" spans="1:26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customHeight="1" spans="1:2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customHeight="1" spans="1:26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customHeight="1" spans="1:26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customHeight="1" spans="1:26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customHeight="1" spans="1:26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customHeight="1" spans="1:26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customHeight="1" spans="1:26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customHeight="1" spans="1:26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customHeight="1" spans="1:26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customHeight="1" spans="1:26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customHeight="1" spans="1:2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customHeight="1" spans="1:26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customHeight="1" spans="1:26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customHeight="1" spans="1:26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customHeight="1" spans="1:26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customHeight="1" spans="1:26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customHeight="1" spans="1:26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customHeight="1" spans="1:26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customHeight="1" spans="1:26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customHeight="1" spans="1:26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customHeight="1" spans="1:2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customHeight="1" spans="1:26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customHeight="1" spans="1:26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customHeight="1" spans="1:26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customHeight="1" spans="1:26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customHeight="1" spans="1:26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customHeight="1" spans="1:26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customHeight="1" spans="1:26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customHeight="1" spans="1:26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customHeight="1" spans="1:26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customHeight="1" spans="1:2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customHeight="1" spans="1:26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customHeight="1" spans="1:26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customHeight="1" spans="1:26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customHeight="1" spans="1:26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customHeight="1" spans="1:26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customHeight="1" spans="1:26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customHeight="1" spans="1:26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customHeight="1" spans="1:26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customHeight="1" spans="1:26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customHeight="1" spans="1:2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customHeight="1" spans="1:26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customHeight="1" spans="1:26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customHeight="1" spans="1:26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customHeight="1" spans="1:26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customHeight="1" spans="1:26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customHeight="1" spans="1:26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customHeight="1" spans="1:26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customHeight="1" spans="1:26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customHeight="1" spans="1:26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customHeight="1" spans="1:2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customHeight="1" spans="1:26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customHeight="1" spans="1:26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customHeight="1" spans="1:26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customHeight="1" spans="1:26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customHeight="1" spans="1:26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customHeight="1" spans="1:26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customHeight="1" spans="1:26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customHeight="1" spans="1:26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customHeight="1" spans="1:26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customHeight="1" spans="1: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customHeight="1" spans="1:26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customHeight="1" spans="1:26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customHeight="1" spans="1:26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customHeight="1" spans="1:26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customHeight="1" spans="1:26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customHeight="1" spans="1:26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customHeight="1" spans="1:26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customHeight="1" spans="1:26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customHeight="1" spans="1:26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customHeight="1" spans="1:2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customHeight="1" spans="1:26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customHeight="1" spans="1:26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customHeight="1" spans="1:26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customHeight="1" spans="1:26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customHeight="1" spans="1:26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customHeight="1" spans="1:26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customHeight="1" spans="1:26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customHeight="1" spans="1:26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customHeight="1" spans="1:26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customHeight="1" spans="1:2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customHeight="1" spans="1:26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customHeight="1" spans="1:26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customHeight="1" spans="1:26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customHeight="1" spans="1:26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customHeight="1" spans="1:26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customHeight="1" spans="1:26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customHeight="1" spans="1:26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customHeight="1" spans="1:26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customHeight="1" spans="1:26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customHeight="1" spans="1:2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customHeight="1" spans="1:26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customHeight="1" spans="1:26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customHeight="1" spans="1:26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customHeight="1" spans="1:26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customHeight="1" spans="1:26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customHeight="1" spans="1:26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customHeight="1" spans="1:26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customHeight="1" spans="1:26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customHeight="1" spans="1:26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customHeight="1" spans="1:2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customHeight="1" spans="1:26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customHeight="1" spans="1:26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customHeight="1" spans="1:26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customHeight="1" spans="1:26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customHeight="1" spans="1:26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customHeight="1" spans="1:26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customHeight="1" spans="1:26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customHeight="1" spans="1:26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customHeight="1" spans="1:26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customHeight="1" spans="1:2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customHeight="1" spans="1:26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customHeight="1" spans="1:26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customHeight="1" spans="1:26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customHeight="1" spans="1:26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customHeight="1" spans="1:26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customHeight="1" spans="1:26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customHeight="1" spans="1:26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customHeight="1" spans="1:26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customHeight="1" spans="1:26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customHeight="1" spans="1:2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customHeight="1" spans="1:26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customHeight="1" spans="1:26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customHeight="1" spans="1:26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customHeight="1" spans="1:26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customHeight="1" spans="1:26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customHeight="1" spans="1:26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customHeight="1" spans="1:26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customHeight="1" spans="1:26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customHeight="1" spans="1:26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customHeight="1" spans="1:2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customHeight="1" spans="1:26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customHeight="1" spans="1:26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006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" customHeight="1"/>
  <cols>
    <col min="1" max="1" width="48.5" customWidth="1"/>
    <col min="2" max="2" width="96.25" customWidth="1"/>
  </cols>
  <sheetData>
    <row r="1" ht="31.5" customHeight="1" spans="1:18">
      <c r="A1" s="28"/>
      <c r="B1" s="29"/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14.7" spans="1:18">
      <c r="A2" s="32" t="s">
        <v>100</v>
      </c>
      <c r="B2" s="29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ht="14.7" spans="1:18">
      <c r="A3" s="33" t="s">
        <v>101</v>
      </c>
      <c r="B3" s="33" t="s">
        <v>102</v>
      </c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ht="14.7" spans="1:18">
      <c r="A4" s="33" t="s">
        <v>103</v>
      </c>
      <c r="B4" s="34">
        <v>2180607420</v>
      </c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ht="14.7" spans="1:18">
      <c r="A5" s="33" t="s">
        <v>104</v>
      </c>
      <c r="B5" s="35" t="s">
        <v>105</v>
      </c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ht="14.7" spans="1:18">
      <c r="A6" s="33" t="s">
        <v>106</v>
      </c>
      <c r="B6" s="34" t="s">
        <v>107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ht="14.7" spans="1:18">
      <c r="A7" s="33" t="s">
        <v>108</v>
      </c>
      <c r="B7" s="36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ht="14.7" spans="1:18">
      <c r="A8" s="33" t="s">
        <v>109</v>
      </c>
      <c r="B8" s="37" t="s">
        <v>110</v>
      </c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ht="14.7" spans="1:18">
      <c r="A9" s="33" t="s">
        <v>111</v>
      </c>
      <c r="B9" s="34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</row>
    <row r="10" ht="14.7" spans="1:18">
      <c r="A10" s="33" t="s">
        <v>112</v>
      </c>
      <c r="B10" s="34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ht="14.7" spans="1:18">
      <c r="A11" s="33" t="s">
        <v>113</v>
      </c>
      <c r="B11" s="38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ht="14.7" spans="1:18">
      <c r="A12" s="33" t="s">
        <v>114</v>
      </c>
      <c r="B12" s="38"/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ht="14.7" spans="1:18">
      <c r="A13" s="32" t="s">
        <v>115</v>
      </c>
      <c r="B13" s="29"/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</row>
    <row r="14" ht="14.7" spans="1:18">
      <c r="A14" s="33" t="s">
        <v>116</v>
      </c>
      <c r="B14" s="39">
        <v>45760</v>
      </c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ht="14.7" spans="1:18">
      <c r="A15" s="33" t="s">
        <v>117</v>
      </c>
      <c r="B15" s="40">
        <v>45853</v>
      </c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ht="14.7" spans="1:18">
      <c r="A16" s="33" t="s">
        <v>118</v>
      </c>
      <c r="B16" s="41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ht="14.7" spans="1:18">
      <c r="A17" s="33" t="s">
        <v>119</v>
      </c>
      <c r="B17" s="41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ht="14.7" spans="1:18">
      <c r="A18" s="32" t="s">
        <v>120</v>
      </c>
      <c r="B18" s="42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ht="14.7" spans="1:18">
      <c r="A19" s="33" t="s">
        <v>121</v>
      </c>
      <c r="B19" s="43">
        <f>SUM('Daily Report'!E:E)</f>
        <v>255.5</v>
      </c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ht="14.7" spans="1:18">
      <c r="A20" s="33" t="s">
        <v>122</v>
      </c>
      <c r="B20" s="4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</row>
    <row r="21" ht="14.7" spans="1:18">
      <c r="A21" s="33" t="s">
        <v>123</v>
      </c>
      <c r="B21" s="4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ht="14.7" spans="1:18">
      <c r="A22" s="32" t="s">
        <v>124</v>
      </c>
      <c r="B22" s="42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ht="14.7" spans="1:18">
      <c r="A23" s="33" t="s">
        <v>125</v>
      </c>
      <c r="B23" s="34"/>
      <c r="C23" s="3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</row>
    <row r="24" ht="14.7" spans="1:18">
      <c r="A24" s="33" t="s">
        <v>126</v>
      </c>
      <c r="B24" s="34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ht="14.7" spans="1:18">
      <c r="A25" s="33" t="s">
        <v>127</v>
      </c>
      <c r="B25" s="36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ht="14.7" spans="1:18">
      <c r="A26" s="32" t="s">
        <v>128</v>
      </c>
      <c r="B26" s="42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  <row r="27" ht="14.7" spans="1:18">
      <c r="A27" s="36"/>
      <c r="B27" s="36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</row>
    <row r="28" ht="14.7" spans="1:18">
      <c r="A28" s="36"/>
      <c r="B28" s="36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ht="14.7" spans="1:18">
      <c r="A29" s="36"/>
      <c r="B29" s="36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</row>
    <row r="30" ht="14.7" spans="1:18">
      <c r="A30" s="36"/>
      <c r="B30" s="3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</row>
    <row r="31" ht="14.7" spans="1:18">
      <c r="A31" s="36"/>
      <c r="B31" s="3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</row>
    <row r="32" ht="14.7" spans="1:18">
      <c r="A32" s="36"/>
      <c r="B32" s="3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</row>
    <row r="33" ht="14.7" spans="1:18">
      <c r="A33" s="36"/>
      <c r="B33" s="36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</row>
    <row r="34" ht="14.7" spans="1:18">
      <c r="A34" s="36"/>
      <c r="B34" s="3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</row>
    <row r="35" ht="14.7" spans="1:18">
      <c r="A35" s="36"/>
      <c r="B35" s="36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</row>
    <row r="36" ht="14.7" spans="1:18">
      <c r="A36" s="32" t="s">
        <v>129</v>
      </c>
      <c r="B36" s="29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ht="14.7" spans="1:18">
      <c r="A37" s="36"/>
      <c r="B37" s="36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ht="13.95" spans="1:1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</row>
    <row r="39" ht="13.2" spans="1:18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ht="13.2" spans="1:18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</row>
    <row r="41" ht="13.2" spans="1:18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</row>
    <row r="42" ht="13.2" spans="1:18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</row>
    <row r="43" ht="13.2" spans="1:18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</row>
    <row r="44" ht="13.2" spans="1:18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</row>
    <row r="45" ht="13.2" spans="1:18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</row>
    <row r="46" ht="13.2" spans="1:18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</row>
    <row r="47" ht="13.2" spans="1:18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</row>
    <row r="48" ht="13.2" spans="1:1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</row>
    <row r="49" ht="13.2" spans="1:18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</row>
    <row r="50" ht="13.2" spans="1:18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</row>
    <row r="51" ht="13.2" spans="1:18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ht="13.2" spans="1:18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</row>
    <row r="53" ht="13.2" spans="1:18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</row>
    <row r="54" ht="13.2" spans="1:18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</row>
    <row r="55" ht="13.2" spans="1:18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</row>
    <row r="56" ht="13.2" spans="1:18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</row>
    <row r="57" ht="13.2" spans="1:18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</row>
    <row r="58" ht="13.2" spans="1:1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</row>
    <row r="59" ht="13.2" spans="1:18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ht="13.2" spans="1:18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ht="13.2" spans="1:18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</row>
    <row r="62" ht="13.2" spans="1:18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</row>
    <row r="63" ht="13.2" spans="1:18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</row>
    <row r="64" ht="13.2" spans="1:18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</row>
    <row r="65" ht="13.2" spans="1:18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ht="13.2" spans="1:18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</row>
    <row r="67" ht="13.2" spans="1:18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</row>
    <row r="68" ht="13.2" spans="1:1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69" ht="13.2" spans="1:18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</row>
    <row r="70" ht="13.2" spans="1:18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</row>
    <row r="71" ht="13.2" spans="1:18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</row>
    <row r="72" ht="13.2" spans="1:18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</row>
    <row r="73" ht="13.2" spans="1:18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 ht="13.2" spans="1:18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</row>
    <row r="75" ht="13.2" spans="1:18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</row>
    <row r="76" ht="13.2" spans="1:18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ht="13.2" spans="1:18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</row>
    <row r="78" ht="13.2" spans="1:1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</row>
    <row r="79" ht="13.2" spans="1:18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 ht="13.2" spans="1:18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</row>
    <row r="81" ht="13.2" spans="1:18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</row>
    <row r="82" ht="13.2" spans="1:18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</row>
    <row r="83" ht="13.2" spans="1:18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 ht="13.2" spans="1:18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</row>
    <row r="85" ht="13.2" spans="1:18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</row>
    <row r="86" ht="13.2" spans="1:18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</row>
    <row r="87" ht="13.2" spans="1:18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</row>
    <row r="88" ht="13.2" spans="1:1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</row>
    <row r="89" ht="13.2" spans="1:18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</row>
    <row r="90" ht="13.2" spans="1:18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</row>
    <row r="91" ht="13.2" spans="1:18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</row>
    <row r="92" ht="13.2" spans="1:18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</row>
    <row r="93" ht="13.2" spans="1:18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</row>
    <row r="94" ht="13.2" spans="1:18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</row>
    <row r="95" ht="13.2" spans="1:18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</row>
    <row r="96" ht="13.2" spans="1:18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</row>
    <row r="97" ht="13.2" spans="1:18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ht="13.2" spans="1:1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</row>
    <row r="99" ht="13.2" spans="1:18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</row>
    <row r="100" ht="13.2" spans="1:18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</row>
    <row r="101" ht="13.2" spans="1:18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ht="13.2" spans="1:18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</row>
    <row r="103" ht="13.2" spans="1:18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</row>
    <row r="104" ht="13.2" spans="1:18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 ht="13.2" spans="1:18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</row>
    <row r="106" ht="13.2" spans="1:18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</row>
    <row r="107" ht="13.2" spans="1:18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 ht="13.2" spans="1:1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 ht="13.2" spans="1:18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</row>
    <row r="110" ht="13.2" spans="1:18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</row>
    <row r="111" ht="13.2" spans="1:18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 ht="13.2" spans="1:18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</row>
    <row r="113" ht="13.2" spans="1:18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</row>
    <row r="114" ht="13.2" spans="1:18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 ht="13.2" spans="1:18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</row>
    <row r="116" ht="13.2" spans="1:18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</row>
    <row r="117" ht="13.2" spans="1:18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</row>
    <row r="118" ht="13.2" spans="1: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</row>
    <row r="119" ht="13.2" spans="1:18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</row>
    <row r="120" ht="13.2" spans="1:18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</row>
    <row r="121" ht="13.2" spans="1:18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</row>
    <row r="122" ht="13.2" spans="1:18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</row>
    <row r="123" ht="13.2" spans="1:18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</row>
    <row r="124" ht="13.2" spans="1:18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</row>
    <row r="125" ht="13.2" spans="1:18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</row>
    <row r="126" ht="13.2" spans="1:18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</row>
    <row r="127" ht="13.2" spans="1:18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</row>
    <row r="128" ht="13.2" spans="1:1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</row>
    <row r="129" ht="13.2" spans="1:18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</row>
    <row r="130" ht="13.2" spans="1:18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</row>
    <row r="131" ht="13.2" spans="1:18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</row>
    <row r="132" ht="13.2" spans="1:18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</row>
    <row r="133" ht="13.2" spans="1:18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</row>
    <row r="134" ht="13.2" spans="1:18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</row>
    <row r="135" ht="13.2" spans="1:18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</row>
    <row r="136" ht="13.2" spans="1:18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</row>
    <row r="137" ht="13.2" spans="1:18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ht="13.2" spans="1:1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</row>
    <row r="139" ht="13.2" spans="1:18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</row>
    <row r="140" ht="13.2" spans="1:18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</row>
    <row r="141" ht="13.2" spans="1:18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ht="13.2" spans="1:18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</row>
    <row r="143" ht="13.2" spans="1:18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</row>
    <row r="144" ht="13.2" spans="1:18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</row>
    <row r="145" ht="13.2" spans="1:18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ht="13.2" spans="1:18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</row>
    <row r="147" ht="13.2" spans="1:18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</row>
    <row r="148" ht="13.2" spans="1:1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</row>
    <row r="149" ht="13.2" spans="1:18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ht="13.2" spans="1:18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</row>
    <row r="151" ht="13.2" spans="1:18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</row>
    <row r="152" ht="13.2" spans="1:18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</row>
    <row r="153" ht="13.2" spans="1:18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ht="13.2" spans="1:18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</row>
    <row r="155" ht="13.2" spans="1:18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</row>
    <row r="156" ht="13.2" spans="1:18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</row>
    <row r="157" ht="13.2" spans="1:18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ht="13.2" spans="1:1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</row>
    <row r="159" ht="13.2" spans="1:18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</row>
    <row r="160" ht="13.2" spans="1:18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</row>
    <row r="161" ht="13.2" spans="1:18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</row>
    <row r="162" ht="13.2" spans="1:18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</row>
    <row r="163" ht="13.2" spans="1:18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</row>
    <row r="164" ht="13.2" spans="1:18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</row>
    <row r="165" ht="13.2" spans="1:18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</row>
    <row r="166" ht="13.2" spans="1:18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</row>
    <row r="167" ht="13.2" spans="1:18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</row>
    <row r="168" ht="13.2" spans="1:1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</row>
    <row r="169" ht="13.2" spans="1:18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</row>
    <row r="170" ht="13.2" spans="1:18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</row>
    <row r="171" ht="13.2" spans="1:18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</row>
    <row r="172" ht="13.2" spans="1:18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</row>
    <row r="173" ht="13.2" spans="1:18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</row>
    <row r="174" ht="13.2" spans="1:18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</row>
    <row r="175" ht="13.2" spans="1:18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</row>
    <row r="176" ht="13.2" spans="1:18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</row>
    <row r="177" ht="13.2" spans="1:18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</row>
    <row r="178" ht="13.2" spans="1:1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</row>
    <row r="179" ht="13.2" spans="1:18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</row>
    <row r="180" ht="13.2" spans="1:18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</row>
    <row r="181" ht="13.2" spans="1:18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</row>
    <row r="182" ht="13.2" spans="1:18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</row>
    <row r="183" ht="13.2" spans="1:18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</row>
    <row r="184" ht="13.2" spans="1:18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</row>
    <row r="185" ht="13.2" spans="1:18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</row>
    <row r="186" ht="13.2" spans="1:18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</row>
    <row r="187" ht="13.2" spans="1:18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</row>
    <row r="188" ht="13.2" spans="1:1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</row>
    <row r="189" ht="13.2" spans="1:18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</row>
    <row r="190" ht="13.2" spans="1:18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</row>
    <row r="191" ht="13.2" spans="1:18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</row>
    <row r="192" ht="13.2" spans="1:18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</row>
    <row r="193" ht="13.2" spans="1:18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</row>
    <row r="194" ht="13.2" spans="1:18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</row>
    <row r="195" ht="13.2" spans="1:18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</row>
    <row r="196" ht="13.2" spans="1:18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</row>
    <row r="197" ht="13.2" spans="1:18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</row>
    <row r="198" ht="13.2" spans="1:1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</row>
    <row r="199" ht="13.2" spans="1:18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</row>
    <row r="200" ht="13.2" spans="1:18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</row>
    <row r="201" ht="13.2" spans="1:18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</row>
    <row r="202" ht="13.2" spans="1:18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</row>
    <row r="203" ht="13.2" spans="1:18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</row>
    <row r="204" ht="13.2" spans="1:18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</row>
    <row r="205" ht="13.2" spans="1:18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</row>
    <row r="206" ht="13.2" spans="1:18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</row>
    <row r="207" ht="13.2" spans="1:18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</row>
    <row r="208" ht="13.2" spans="1:1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</row>
    <row r="209" ht="13.2" spans="1:18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</row>
    <row r="210" ht="13.2" spans="1:18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</row>
    <row r="211" ht="13.2" spans="1:18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</row>
    <row r="212" ht="13.2" spans="1:18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</row>
    <row r="213" ht="13.2" spans="1:18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</row>
    <row r="214" ht="13.2" spans="1:18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</row>
    <row r="215" ht="13.2" spans="1:18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</row>
    <row r="216" ht="13.2" spans="1:18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</row>
    <row r="217" ht="13.2" spans="1:18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</row>
    <row r="218" ht="13.2" spans="1: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</row>
    <row r="219" ht="13.2" spans="1:18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</row>
    <row r="220" ht="13.2" spans="1:18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</row>
    <row r="221" ht="13.2" spans="1:18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</row>
    <row r="222" ht="13.2" spans="1:18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</row>
    <row r="223" ht="13.2" spans="1:18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</row>
    <row r="224" ht="13.2" spans="1:18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</row>
    <row r="225" ht="13.2" spans="1:18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</row>
    <row r="226" ht="13.2" spans="1:18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</row>
    <row r="227" ht="13.2" spans="1:18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</row>
    <row r="228" ht="13.2" spans="1:1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</row>
    <row r="229" ht="13.2" spans="1:18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</row>
    <row r="230" ht="13.2" spans="1:18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</row>
    <row r="231" ht="13.2" spans="1:18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</row>
    <row r="232" ht="13.2" spans="1:18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</row>
    <row r="233" ht="13.2" spans="1:18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</row>
    <row r="234" ht="13.2" spans="1:18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</row>
    <row r="235" ht="13.2" spans="1:18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</row>
    <row r="236" ht="13.2" spans="1:18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</row>
    <row r="237" ht="13.2" spans="1:18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</row>
    <row r="238" ht="13.2" spans="1:1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</row>
    <row r="239" ht="13.2" spans="1:18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</row>
    <row r="240" ht="13.2" spans="1:18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</row>
    <row r="241" ht="13.2" spans="1:18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</row>
    <row r="242" ht="13.2" spans="1:18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</row>
    <row r="243" ht="13.2" spans="1:18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</row>
    <row r="244" ht="13.2" spans="1:18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</row>
    <row r="245" ht="13.2" spans="1:18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</row>
    <row r="246" ht="13.2" spans="1:18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</row>
    <row r="247" ht="13.2" spans="1:18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</row>
    <row r="248" ht="13.2" spans="1:1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</row>
    <row r="249" ht="13.2" spans="1:18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</row>
    <row r="250" ht="13.2" spans="1:18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</row>
    <row r="251" ht="13.2" spans="1:18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</row>
    <row r="252" ht="13.2" spans="1:18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</row>
    <row r="253" ht="13.2" spans="1:18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</row>
    <row r="254" ht="13.2" spans="1:18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</row>
    <row r="255" ht="13.2" spans="1:18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</row>
    <row r="256" ht="13.2" spans="1:18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</row>
    <row r="257" ht="13.2" spans="1:18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</row>
    <row r="258" ht="13.2" spans="1:1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</row>
    <row r="259" ht="13.2" spans="1:18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</row>
    <row r="260" ht="13.2" spans="1:18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</row>
    <row r="261" ht="13.2" spans="1:18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</row>
    <row r="262" ht="13.2" spans="1:18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</row>
    <row r="263" ht="13.2" spans="1:18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</row>
    <row r="264" ht="13.2" spans="1:18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</row>
    <row r="265" ht="13.2" spans="1:18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</row>
    <row r="266" ht="13.2" spans="1:18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</row>
    <row r="267" ht="13.2" spans="1:18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</row>
    <row r="268" ht="13.2" spans="1:1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</row>
    <row r="269" ht="13.2" spans="1:18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</row>
    <row r="270" ht="13.2" spans="1:18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</row>
    <row r="271" ht="13.2" spans="1:18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</row>
    <row r="272" ht="13.2" spans="1:18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</row>
    <row r="273" ht="13.2" spans="1:18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</row>
    <row r="274" ht="13.2" spans="1:18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</row>
    <row r="275" ht="13.2" spans="1:18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</row>
    <row r="276" ht="13.2" spans="1:18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</row>
    <row r="277" ht="13.2" spans="1:18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</row>
    <row r="278" ht="13.2" spans="1:1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</row>
    <row r="279" ht="13.2" spans="1:18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</row>
    <row r="280" ht="13.2" spans="1:18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</row>
    <row r="281" ht="13.2" spans="1:18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</row>
    <row r="282" ht="13.2" spans="1:18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</row>
    <row r="283" ht="13.2" spans="1:18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</row>
    <row r="284" ht="13.2" spans="1:18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</row>
    <row r="285" ht="13.2" spans="1:18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</row>
    <row r="286" ht="13.2" spans="1:18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</row>
    <row r="287" ht="13.2" spans="1:18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</row>
    <row r="288" ht="13.2" spans="1:1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</row>
    <row r="289" ht="13.2" spans="1:18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</row>
    <row r="290" ht="13.2" spans="1:18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</row>
    <row r="291" ht="13.2" spans="1:18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</row>
    <row r="292" ht="13.2" spans="1:18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</row>
    <row r="293" ht="13.2" spans="1:18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</row>
    <row r="294" ht="13.2" spans="1:18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</row>
    <row r="295" ht="13.2" spans="1:18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</row>
    <row r="296" ht="13.2" spans="1:18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</row>
    <row r="297" ht="13.2" spans="1:18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</row>
    <row r="298" ht="13.2" spans="1:1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</row>
    <row r="299" ht="13.2" spans="1:18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</row>
    <row r="300" ht="13.2" spans="1:18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</row>
    <row r="301" ht="13.2" spans="1:18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</row>
    <row r="302" ht="13.2" spans="1:18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</row>
    <row r="303" ht="13.2" spans="1:18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</row>
    <row r="304" ht="13.2" spans="1:18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</row>
    <row r="305" ht="13.2" spans="1:18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</row>
    <row r="306" ht="13.2" spans="1:18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</row>
    <row r="307" ht="13.2" spans="1:18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</row>
    <row r="308" ht="13.2" spans="1:1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</row>
    <row r="309" ht="13.2" spans="1:18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</row>
    <row r="310" ht="13.2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ht="13.2" spans="1:18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</row>
    <row r="312" ht="13.2" spans="1:18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</row>
    <row r="313" ht="13.2" spans="1:18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</row>
    <row r="314" ht="13.2" spans="1:18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</row>
    <row r="315" ht="13.2" spans="1:18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</row>
    <row r="316" ht="13.2" spans="1:18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</row>
    <row r="317" ht="13.2" spans="1:18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</row>
    <row r="318" ht="13.2" spans="1: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</row>
    <row r="319" ht="13.2" spans="1:18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</row>
    <row r="320" ht="13.2" spans="1:18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</row>
    <row r="321" ht="13.2" spans="1:18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</row>
    <row r="322" ht="13.2" spans="1:18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</row>
    <row r="323" ht="13.2" spans="1:18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</row>
    <row r="324" ht="13.2" spans="1:18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</row>
    <row r="325" ht="13.2" spans="1:18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</row>
    <row r="326" ht="13.2" spans="1:18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</row>
    <row r="327" ht="13.2" spans="1:18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</row>
    <row r="328" ht="13.2" spans="1:1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</row>
    <row r="329" ht="13.2" spans="1:18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</row>
    <row r="330" ht="13.2" spans="1:18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</row>
    <row r="331" ht="13.2" spans="1:18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</row>
    <row r="332" ht="13.2" spans="1:18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</row>
    <row r="333" ht="13.2" spans="1:18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</row>
    <row r="334" ht="13.2" spans="1:18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</row>
    <row r="335" ht="13.2" spans="1:18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</row>
    <row r="336" ht="13.2" spans="1:18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 ht="13.2" spans="1:18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 ht="13.2" spans="1:1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 ht="13.2" spans="1:18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 ht="13.2" spans="1:18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 ht="13.2" spans="1:18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 ht="13.2" spans="1:18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 ht="13.2" spans="1:18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 ht="13.2" spans="1:18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 ht="13.2" spans="1:18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 ht="13.2" spans="1:18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 ht="13.2" spans="1:18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 ht="13.2" spans="1:1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 ht="13.2" spans="1:18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 ht="13.2" spans="1:18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 ht="13.2" spans="1:18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 ht="13.2" spans="1:18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 ht="13.2" spans="1:18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 ht="13.2" spans="1:18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 ht="13.2" spans="1:18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 ht="13.2" spans="1:18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 ht="13.2" spans="1:18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 ht="13.2" spans="1:1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 ht="13.2" spans="1:18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 ht="13.2" spans="1:18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 ht="13.2" spans="1:18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 ht="13.2" spans="1:18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 ht="13.2" spans="1:18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 ht="13.2" spans="1:18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 ht="13.2" spans="1:18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 ht="13.2" spans="1:18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 ht="13.2" spans="1:18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 ht="13.2" spans="1:1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 ht="13.2" spans="1:18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 ht="13.2" spans="1:18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 ht="13.2" spans="1:18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 ht="13.2" spans="1:18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 ht="13.2" spans="1:18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 ht="13.2" spans="1:18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 ht="13.2" spans="1:18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 ht="13.2" spans="1:18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 ht="13.2" spans="1:18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 ht="13.2" spans="1:1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 ht="13.2" spans="1:18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 ht="13.2" spans="1:18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 ht="13.2" spans="1:18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 ht="13.2" spans="1:18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 ht="13.2" spans="1:18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 ht="13.2" spans="1:18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 ht="13.2" spans="1:18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 ht="13.2" spans="1:18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 ht="13.2" spans="1:18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 ht="13.2" spans="1:1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 ht="13.2" spans="1:18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 ht="13.2" spans="1:18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 ht="13.2" spans="1:18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 ht="13.2" spans="1:18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 ht="13.2" spans="1:18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 ht="13.2" spans="1:18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 ht="13.2" spans="1:18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 ht="13.2" spans="1:18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 ht="13.2" spans="1:18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 ht="13.2" spans="1:1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 ht="13.2" spans="1:18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 ht="13.2" spans="1:18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 ht="13.2" spans="1:18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 ht="13.2" spans="1:18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 ht="13.2" spans="1:18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 ht="13.2" spans="1:18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 ht="13.2" spans="1:18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 ht="13.2" spans="1:18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 ht="13.2" spans="1:18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 ht="13.2" spans="1:1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 ht="13.2" spans="1:18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 ht="13.2" spans="1:18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 ht="13.2" spans="1:18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 ht="13.2" spans="1:18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 ht="13.2" spans="1:18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 ht="13.2" spans="1:18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 ht="13.2" spans="1:18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 ht="13.2" spans="1:18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 ht="13.2" spans="1:18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 ht="13.2" spans="1: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 ht="13.2" spans="1:18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 ht="13.2" spans="1:18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 ht="13.2" spans="1:18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 ht="13.2" spans="1:18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 ht="13.2" spans="1:18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 ht="13.2" spans="1:18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 ht="13.2" spans="1:18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 ht="13.2" spans="1:18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 ht="13.2" spans="1:18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 ht="13.2" spans="1:1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 ht="13.2" spans="1:18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 ht="13.2" spans="1:18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 ht="13.2" spans="1:18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 ht="13.2" spans="1:18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 ht="13.2" spans="1:18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 ht="13.2" spans="1:18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 ht="13.2" spans="1:18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 ht="13.2" spans="1:18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 ht="13.2" spans="1:18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 ht="13.2" spans="1:1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 ht="13.2" spans="1:18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 ht="13.2" spans="1:18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 ht="13.2" spans="1:18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 ht="13.2" spans="1:18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 ht="13.2" spans="1:18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 ht="13.2" spans="1:18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 ht="13.2" spans="1:18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 ht="13.2" spans="1:18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 ht="13.2" spans="1:18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 ht="13.2" spans="1:1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 ht="13.2" spans="1:18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 ht="13.2" spans="1:18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 ht="13.2" spans="1:18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 ht="13.2" spans="1:18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 ht="13.2" spans="1:18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 ht="13.2" spans="1:18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 ht="13.2" spans="1:18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 ht="13.2" spans="1:18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 ht="13.2" spans="1:18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 ht="13.2" spans="1:1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 ht="13.2" spans="1:18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 ht="13.2" spans="1:18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 ht="13.2" spans="1:18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 ht="13.2" spans="1:18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 ht="13.2" spans="1:18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 ht="13.2" spans="1:18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 ht="13.2" spans="1:18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 ht="13.2" spans="1:18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 ht="13.2" spans="1:18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 ht="13.2" spans="1:1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 ht="13.2" spans="1:18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 ht="13.2" spans="1:18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 ht="13.2" spans="1:18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 ht="13.2" spans="1:18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 ht="13.2" spans="1:18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 ht="13.2" spans="1:18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 ht="13.2" spans="1:18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 ht="13.2" spans="1:18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 ht="13.2" spans="1:18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 ht="13.2" spans="1:1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 ht="13.2" spans="1:18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 ht="13.2" spans="1:18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 ht="13.2" spans="1:18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 ht="13.2" spans="1:18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 ht="13.2" spans="1:18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 ht="13.2" spans="1:18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 ht="13.2" spans="1:18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 ht="13.2" spans="1:18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 ht="13.2" spans="1:18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 ht="13.2" spans="1:1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 ht="13.2" spans="1:18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 ht="13.2" spans="1:18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 ht="13.2" spans="1:18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 ht="13.2" spans="1:18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 ht="13.2" spans="1:18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 ht="13.2" spans="1:18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 ht="13.2" spans="1:18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 ht="13.2" spans="1:18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 ht="13.2" spans="1:18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 ht="13.2" spans="1:1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 ht="13.2" spans="1:18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 ht="13.2" spans="1:18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 ht="13.2" spans="1:18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 ht="13.2" spans="1:18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 ht="13.2" spans="1:18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 ht="13.2" spans="1:18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 ht="13.2" spans="1:18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 ht="13.2" spans="1:18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 ht="13.2" spans="1:18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 ht="13.2" spans="1:1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 ht="13.2" spans="1:18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 ht="13.2" spans="1:18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 ht="13.2" spans="1:18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 ht="13.2" spans="1:18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 ht="13.2" spans="1:18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 ht="13.2" spans="1:18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 ht="13.2" spans="1:18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 ht="13.2" spans="1:18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 ht="13.2" spans="1:18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 ht="13.2" spans="1: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 ht="13.2" spans="1:18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 ht="13.2" spans="1:18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 ht="13.2" spans="1:18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 ht="13.2" spans="1:18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 ht="13.2" spans="1:18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 ht="13.2" spans="1:18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 ht="13.2" spans="1:18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 ht="13.2" spans="1:18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 ht="13.2" spans="1:18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 ht="13.2" spans="1:1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 ht="13.2" spans="1:18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 ht="13.2" spans="1:18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 ht="13.2" spans="1:18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 ht="13.2" spans="1:18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 ht="13.2" spans="1:18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 ht="13.2" spans="1:18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 ht="13.2" spans="1:18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 ht="13.2" spans="1:18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 ht="13.2" spans="1:18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 ht="13.2" spans="1:1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 ht="13.2" spans="1:18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 ht="13.2" spans="1:18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 ht="13.2" spans="1:18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 ht="13.2" spans="1:18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 ht="13.2" spans="1:18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 ht="13.2" spans="1:18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 ht="13.2" spans="1:18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 ht="13.2" spans="1:18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 ht="13.2" spans="1:18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 ht="13.2" spans="1:1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 ht="13.2" spans="1:18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 ht="13.2" spans="1:18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 ht="13.2" spans="1:18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 ht="13.2" spans="1:18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 ht="13.2" spans="1:18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 ht="13.2" spans="1:18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 ht="13.2" spans="1:18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 ht="13.2" spans="1:18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 ht="13.2" spans="1:18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 ht="13.2" spans="1:1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 ht="13.2" spans="1:18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 ht="13.2" spans="1:18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 ht="13.2" spans="1:18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 ht="13.2" spans="1:18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 ht="13.2" spans="1:18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 ht="13.2" spans="1:18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 ht="13.2" spans="1:18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 ht="13.2" spans="1:18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 ht="13.2" spans="1:18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 ht="13.2" spans="1:1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 ht="13.2" spans="1:18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 ht="13.2" spans="1:18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 ht="13.2" spans="1:18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 ht="13.2" spans="1:18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 ht="13.2" spans="1:18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 ht="13.2" spans="1:18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 ht="13.2" spans="1:18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 ht="13.2" spans="1:18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 ht="13.2" spans="1:18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 ht="13.2" spans="1:1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 ht="13.2" spans="1:18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 ht="13.2" spans="1:18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 ht="13.2" spans="1:18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 ht="13.2" spans="1:18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 ht="13.2" spans="1:18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 ht="13.2" spans="1:18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 ht="13.2" spans="1:18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 ht="13.2" spans="1:18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 ht="13.2" spans="1:18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 ht="13.2" spans="1:1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 ht="13.2" spans="1:18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 ht="13.2" spans="1:18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 ht="13.2" spans="1:18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 ht="13.2" spans="1:18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 ht="13.2" spans="1:18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 ht="13.2" spans="1:18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 ht="13.2" spans="1:18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 ht="13.2" spans="1:18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 ht="13.2" spans="1:18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 ht="13.2" spans="1:1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 ht="13.2" spans="1:18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 ht="13.2" spans="1:18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 ht="13.2" spans="1:18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 ht="13.2" spans="1:18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 ht="13.2" spans="1:18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 ht="13.2" spans="1:18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 ht="13.2" spans="1:18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 ht="13.2" spans="1:18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 ht="13.2" spans="1:18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 ht="13.2" spans="1:1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 ht="13.2" spans="1:18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 ht="13.2" spans="1:18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 ht="13.2" spans="1:18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 ht="13.2" spans="1:18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 ht="13.2" spans="1:18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 ht="13.2" spans="1:18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 ht="13.2" spans="1:18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 ht="13.2" spans="1:18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 ht="13.2" spans="1:18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 ht="13.2" spans="1: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 ht="13.2" spans="1:18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 ht="13.2" spans="1:18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 ht="13.2" spans="1:18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 ht="13.2" spans="1:18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 ht="13.2" spans="1:18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 ht="13.2" spans="1:18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 ht="13.2" spans="1:18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 ht="13.2" spans="1:18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 ht="13.2" spans="1:18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 ht="13.2" spans="1:1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 ht="13.2" spans="1:18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 ht="13.2" spans="1:18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 ht="13.2" spans="1:18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 ht="13.2" spans="1:18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 ht="13.2" spans="1:18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 ht="13.2" spans="1:18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 ht="13.2" spans="1:18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 ht="13.2" spans="1:18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 ht="13.2" spans="1:18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 ht="13.2" spans="1:1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 ht="13.2" spans="1:18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 ht="13.2" spans="1:18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 ht="13.2" spans="1:18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 ht="13.2" spans="1:18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 ht="13.2" spans="1:18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 ht="13.2" spans="1:18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 ht="13.2" spans="1:18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 ht="13.2" spans="1:18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 ht="13.2" spans="1:18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 ht="13.2" spans="1:1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 ht="13.2" spans="1:18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 ht="13.2" spans="1:18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 ht="13.2" spans="1:18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 ht="13.2" spans="1:18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 ht="13.2" spans="1:18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 ht="13.2" spans="1:18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 ht="13.2" spans="1:18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 ht="13.2" spans="1:18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 ht="13.2" spans="1:18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 ht="13.2" spans="1:1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 ht="13.2" spans="1:18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 ht="13.2" spans="1:18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 ht="13.2" spans="1:18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 ht="13.2" spans="1:18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 ht="13.2" spans="1:18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 ht="13.2" spans="1:18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 ht="13.2" spans="1:18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 ht="13.2" spans="1:18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 ht="13.2" spans="1:18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 ht="13.2" spans="1:1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 ht="13.2" spans="1:18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 ht="13.2" spans="1:18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 ht="13.2" spans="1:18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 ht="13.2" spans="1:18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 ht="13.2" spans="1:18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 ht="13.2" spans="1:18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 ht="13.2" spans="1:18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 ht="13.2" spans="1:18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 ht="13.2" spans="1:18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 ht="13.2" spans="1:1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 ht="13.2" spans="1:18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 ht="13.2" spans="1:18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 ht="13.2" spans="1:18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 ht="13.2" spans="1:18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 ht="13.2" spans="1:18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 ht="13.2" spans="1:18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 ht="13.2" spans="1:18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 ht="13.2" spans="1:18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 ht="13.2" spans="1:18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 ht="13.2" spans="1:1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 ht="13.2" spans="1:18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 ht="13.2" spans="1:18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 ht="13.2" spans="1:18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 ht="13.2" spans="1:18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 ht="13.2" spans="1:18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 ht="13.2" spans="1:18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 ht="13.2" spans="1:18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 ht="13.2" spans="1:18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 ht="13.2" spans="1:18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 ht="13.2" spans="1:1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 ht="13.2" spans="1:18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 ht="13.2" spans="1:18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 ht="13.2" spans="1:18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 ht="13.2" spans="1:18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 ht="13.2" spans="1:18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 ht="13.2" spans="1:18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 ht="13.2" spans="1:18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 ht="13.2" spans="1:18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 ht="13.2" spans="1:18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 ht="13.2" spans="1:1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 ht="13.2" spans="1:18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 ht="13.2" spans="1:18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 ht="13.2" spans="1:18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 ht="13.2" spans="1:18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 ht="13.2" spans="1:18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 ht="13.2" spans="1:18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 ht="13.2" spans="1:18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 ht="13.2" spans="1:18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 ht="13.2" spans="1:18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 ht="13.2" spans="1: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 ht="13.2" spans="1:18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 ht="13.2" spans="1:18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 ht="13.2" spans="1:18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 ht="13.2" spans="1:18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 ht="13.2" spans="1:18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 ht="13.2" spans="1:18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 ht="13.2" spans="1:18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 ht="13.2" spans="1:18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 ht="13.2" spans="1:18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 ht="13.2" spans="1:1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 ht="13.2" spans="1:18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 ht="13.2" spans="1:18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 ht="13.2" spans="1:18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 ht="13.2" spans="1:18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 ht="13.2" spans="1:18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 ht="13.2" spans="1:18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 ht="13.2" spans="1:18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 ht="13.2" spans="1:18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 ht="13.2" spans="1:18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 ht="13.2" spans="1:1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 ht="13.2" spans="1:18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 ht="13.2" spans="1:18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 ht="13.2" spans="1:18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 ht="13.2" spans="1:18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 ht="13.2" spans="1:18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 ht="13.2" spans="1:18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 ht="13.2" spans="1:18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 ht="13.2" spans="1:18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 ht="13.2" spans="1:18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 ht="13.2" spans="1:1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 ht="13.2" spans="1:18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 ht="13.2" spans="1:18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 ht="13.2" spans="1:18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 ht="13.2" spans="1:18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 ht="13.2" spans="1:18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 ht="13.2" spans="1:18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 ht="13.2" spans="1:18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 ht="13.2" spans="1:18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 ht="13.2" spans="1:18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 ht="13.2" spans="1:1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 ht="13.2" spans="1:18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 ht="13.2" spans="1:18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 ht="13.2" spans="1:18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 ht="13.2" spans="1:18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 ht="13.2" spans="1:18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 ht="13.2" spans="1:18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 ht="13.2" spans="1:18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 ht="13.2" spans="1:18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 ht="13.2" spans="1:18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 ht="13.2" spans="1:1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 ht="13.2" spans="1:18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 ht="13.2" spans="1:18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 ht="13.2" spans="1:18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 ht="13.2" spans="1:18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 ht="13.2" spans="1:18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 ht="13.2" spans="1:18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 ht="13.2" spans="1:18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 ht="13.2" spans="1:18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 ht="13.2" spans="1:18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 ht="13.2" spans="1:1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 ht="13.2" spans="1:18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 ht="13.2" spans="1:18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 ht="13.2" spans="1:18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 ht="13.2" spans="1:18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 ht="13.2" spans="1:18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 ht="13.2" spans="1:18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 ht="13.2" spans="1:18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 ht="13.2" spans="1:18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 ht="13.2" spans="1:18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 ht="13.2" spans="1:1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 ht="13.2" spans="1:18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 ht="13.2" spans="1:18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</row>
    <row r="791" ht="13.2" spans="1:18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</row>
    <row r="792" ht="13.2" spans="1:18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</row>
    <row r="793" ht="13.2" spans="1:18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</row>
    <row r="794" ht="13.2" spans="1:18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</row>
    <row r="795" ht="13.2" spans="1:18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</row>
    <row r="796" ht="13.2" spans="1:18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</row>
    <row r="797" ht="13.2" spans="1:18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</row>
    <row r="798" ht="13.2" spans="1:1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</row>
    <row r="799" ht="13.2" spans="1:18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</row>
    <row r="800" ht="13.2" spans="1:18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</row>
    <row r="801" ht="13.2" spans="1:18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</row>
    <row r="802" ht="13.2" spans="1:18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</row>
    <row r="803" ht="13.2" spans="1:18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</row>
    <row r="804" ht="13.2" spans="1:18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</row>
    <row r="805" ht="13.2" spans="1:18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</row>
    <row r="806" ht="13.2" spans="1:18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</row>
    <row r="807" ht="13.2" spans="1:18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</row>
    <row r="808" ht="13.2" spans="1:1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</row>
    <row r="809" ht="13.2" spans="1:18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</row>
    <row r="810" ht="13.2" spans="1:18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</row>
    <row r="811" ht="13.2" spans="1:18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</row>
    <row r="812" ht="13.2" spans="1:18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</row>
    <row r="813" ht="13.2" spans="1:18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</row>
    <row r="814" ht="13.2" spans="1:18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</row>
    <row r="815" ht="13.2" spans="1:18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</row>
    <row r="816" ht="13.2" spans="1:18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</row>
    <row r="817" ht="13.2" spans="1:18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</row>
    <row r="818" ht="13.2" spans="1: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</row>
    <row r="819" ht="13.2" spans="1:18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</row>
    <row r="820" ht="13.2" spans="1:18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</row>
    <row r="821" ht="13.2" spans="1:18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</row>
    <row r="822" ht="13.2" spans="1:18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</row>
    <row r="823" ht="13.2" spans="1:18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</row>
    <row r="824" ht="13.2" spans="1:18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</row>
    <row r="825" ht="13.2" spans="1:18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</row>
    <row r="826" ht="13.2" spans="1:18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</row>
    <row r="827" ht="13.2" spans="1:18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</row>
    <row r="828" ht="13.2" spans="1:1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</row>
    <row r="829" ht="13.2" spans="1:18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</row>
    <row r="830" ht="13.2" spans="1:18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</row>
    <row r="831" ht="13.2" spans="1:18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</row>
    <row r="832" ht="13.2" spans="1:18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</row>
    <row r="833" ht="13.2" spans="1:18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</row>
    <row r="834" ht="13.2" spans="1:18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</row>
    <row r="835" ht="13.2" spans="1:18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</row>
    <row r="836" ht="13.2" spans="1:18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</row>
    <row r="837" ht="13.2" spans="1:18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</row>
    <row r="838" ht="13.2" spans="1:1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</row>
    <row r="839" ht="13.2" spans="1:18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</row>
    <row r="840" ht="13.2" spans="1:18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</row>
    <row r="841" ht="13.2" spans="1:18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</row>
    <row r="842" ht="13.2" spans="1:18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</row>
    <row r="843" ht="13.2" spans="1:18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</row>
    <row r="844" ht="13.2" spans="1:18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</row>
    <row r="845" ht="13.2" spans="1:18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</row>
    <row r="846" ht="13.2" spans="1:18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</row>
    <row r="847" ht="13.2" spans="1:18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</row>
    <row r="848" ht="13.2" spans="1:1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</row>
    <row r="849" ht="13.2" spans="1:18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</row>
    <row r="850" ht="13.2" spans="1:18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</row>
    <row r="851" ht="13.2" spans="1:18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</row>
    <row r="852" ht="13.2" spans="1:18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</row>
    <row r="853" ht="13.2" spans="1:18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</row>
    <row r="854" ht="13.2" spans="1:18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</row>
    <row r="855" ht="13.2" spans="1:18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</row>
    <row r="856" ht="13.2" spans="1:18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</row>
    <row r="857" ht="13.2" spans="1:18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</row>
    <row r="858" ht="13.2" spans="1:1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</row>
    <row r="859" ht="13.2" spans="1:18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</row>
    <row r="860" ht="13.2" spans="1:18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</row>
    <row r="861" ht="13.2" spans="1:18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</row>
    <row r="862" ht="13.2" spans="1:18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</row>
    <row r="863" ht="13.2" spans="1:18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</row>
    <row r="864" ht="13.2" spans="1:18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</row>
    <row r="865" ht="13.2" spans="1:18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</row>
    <row r="866" ht="13.2" spans="1:18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</row>
    <row r="867" ht="13.2" spans="1:18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</row>
    <row r="868" ht="13.2" spans="1:1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</row>
    <row r="869" ht="13.2" spans="1:18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</row>
    <row r="870" ht="13.2" spans="1:18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</row>
    <row r="871" ht="13.2" spans="1:18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</row>
    <row r="872" ht="13.2" spans="1:18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</row>
    <row r="873" ht="13.2" spans="1:18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</row>
    <row r="874" ht="13.2" spans="1:18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</row>
    <row r="875" ht="13.2" spans="1:18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</row>
    <row r="876" ht="13.2" spans="1:18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</row>
    <row r="877" ht="13.2" spans="1:18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</row>
    <row r="878" ht="13.2" spans="1:1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</row>
    <row r="879" ht="13.2" spans="1:18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</row>
    <row r="880" ht="13.2" spans="1:18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</row>
    <row r="881" ht="13.2" spans="1:18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</row>
    <row r="882" ht="13.2" spans="1:18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</row>
    <row r="883" ht="13.2" spans="1:18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</row>
    <row r="884" ht="13.2" spans="1:18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</row>
    <row r="885" ht="13.2" spans="1:18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</row>
    <row r="886" ht="13.2" spans="1:18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</row>
    <row r="887" ht="13.2" spans="1:18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</row>
    <row r="888" ht="13.2" spans="1:1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</row>
    <row r="889" ht="13.2" spans="1:18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</row>
    <row r="890" ht="13.2" spans="1:18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</row>
    <row r="891" ht="13.2" spans="1:18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</row>
    <row r="892" ht="13.2" spans="1:18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</row>
    <row r="893" ht="13.2" spans="1:18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</row>
    <row r="894" ht="13.2" spans="1:18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</row>
    <row r="895" ht="13.2" spans="1:18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</row>
    <row r="896" ht="13.2" spans="1:18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</row>
    <row r="897" ht="13.2" spans="1:18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</row>
    <row r="898" ht="13.2" spans="1:1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</row>
    <row r="899" ht="13.2" spans="1:18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</row>
    <row r="900" ht="13.2" spans="1:18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</row>
    <row r="901" ht="13.2" spans="1:18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</row>
    <row r="902" ht="13.2" spans="1:18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</row>
    <row r="903" ht="13.2" spans="1:18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</row>
    <row r="904" ht="13.2" spans="1:18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</row>
    <row r="905" ht="13.2" spans="1:18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</row>
    <row r="906" ht="13.2" spans="1:18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</row>
    <row r="907" ht="13.2" spans="1:18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</row>
    <row r="908" ht="13.2" spans="1:1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</row>
    <row r="909" ht="13.2" spans="1:18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</row>
    <row r="910" ht="13.2" spans="1:18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</row>
    <row r="911" ht="13.2" spans="1:18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</row>
    <row r="912" ht="13.2" spans="1:18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</row>
    <row r="913" ht="13.2" spans="1:18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</row>
    <row r="914" ht="13.2" spans="1:18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</row>
    <row r="915" ht="13.2" spans="1:18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</row>
    <row r="916" ht="13.2" spans="1:18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</row>
    <row r="917" ht="13.2" spans="1:18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</row>
    <row r="918" ht="13.2" spans="1: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</row>
    <row r="919" ht="13.2" spans="1:18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</row>
    <row r="920" ht="13.2" spans="1:18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</row>
    <row r="921" ht="13.2" spans="1:18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</row>
    <row r="922" ht="13.2" spans="1:18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</row>
    <row r="923" ht="13.2" spans="1:18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</row>
    <row r="924" ht="13.2" spans="1:18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</row>
    <row r="925" ht="13.2" spans="1:18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</row>
    <row r="926" ht="13.2" spans="1:18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</row>
    <row r="927" ht="13.2" spans="1:18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</row>
    <row r="928" ht="13.2" spans="1:1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</row>
    <row r="929" ht="13.2" spans="1:18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</row>
    <row r="930" ht="13.2" spans="1:18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</row>
    <row r="931" ht="13.2" spans="1:18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</row>
    <row r="932" ht="13.2" spans="1:18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</row>
    <row r="933" ht="13.2" spans="1:18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</row>
    <row r="934" ht="13.2" spans="1:18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</row>
    <row r="935" ht="13.2" spans="1:18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</row>
    <row r="936" ht="13.2" spans="1:18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</row>
    <row r="937" ht="13.2" spans="1:18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</row>
    <row r="938" ht="13.2" spans="1:1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</row>
    <row r="939" ht="13.2" spans="1:18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</row>
    <row r="940" ht="13.2" spans="1:18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</row>
    <row r="941" ht="13.2" spans="1:18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</row>
    <row r="942" ht="13.2" spans="1:18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</row>
    <row r="943" ht="13.2" spans="1:18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</row>
    <row r="944" ht="13.2" spans="1:18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</row>
    <row r="945" ht="13.2" spans="1:18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</row>
    <row r="946" ht="13.2" spans="1:18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</row>
    <row r="947" ht="13.2" spans="1:18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</row>
    <row r="948" ht="13.2" spans="1:1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</row>
    <row r="949" ht="13.2" spans="1:18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</row>
    <row r="950" ht="13.2" spans="1:18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</row>
    <row r="951" ht="13.2" spans="1:18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</row>
    <row r="952" ht="13.2" spans="1:18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</row>
    <row r="953" ht="13.2" spans="1:18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</row>
    <row r="954" ht="13.2" spans="1:18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</row>
    <row r="955" ht="13.2" spans="1:18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</row>
    <row r="956" ht="13.2" spans="1:18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</row>
    <row r="957" ht="13.2" spans="1:18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</row>
    <row r="958" ht="13.2" spans="1:1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</row>
    <row r="959" ht="13.2" spans="1:18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</row>
    <row r="960" ht="13.2" spans="1:18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</row>
    <row r="961" ht="13.2" spans="1:18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</row>
    <row r="962" ht="13.2" spans="1:18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</row>
    <row r="963" ht="13.2" spans="1:18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</row>
    <row r="964" ht="13.2" spans="1:18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</row>
    <row r="965" ht="13.2" spans="1:18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</row>
    <row r="966" ht="13.2" spans="1:18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</row>
    <row r="967" ht="13.2" spans="1:18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</row>
    <row r="968" ht="13.2" spans="1:1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</row>
    <row r="969" ht="13.2" spans="1:18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</row>
    <row r="970" ht="13.2" spans="1:18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</row>
    <row r="971" ht="13.2" spans="1:18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</row>
    <row r="972" ht="13.2" spans="1:18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</row>
    <row r="973" ht="13.2" spans="1:18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</row>
    <row r="974" ht="13.2" spans="1:18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</row>
    <row r="975" ht="13.2" spans="1:18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</row>
    <row r="976" ht="13.2" spans="1:18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</row>
    <row r="977" ht="13.2" spans="1:18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</row>
    <row r="978" ht="13.2" spans="1:1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</row>
    <row r="979" ht="13.2" spans="1:18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</row>
    <row r="980" ht="13.2" spans="1:18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</row>
    <row r="981" ht="13.2" spans="1:18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</row>
    <row r="982" ht="13.2" spans="1:18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</row>
    <row r="983" ht="13.2" spans="1:18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</row>
    <row r="984" ht="13.2" spans="1:18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</row>
    <row r="985" ht="13.2" spans="1:18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</row>
    <row r="986" ht="13.2" spans="1:18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</row>
    <row r="987" ht="13.2" spans="1:18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</row>
    <row r="988" ht="13.2" spans="1:1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</row>
    <row r="989" ht="13.2" spans="1:18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</row>
    <row r="990" ht="13.2" spans="1:18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</row>
    <row r="991" ht="13.2" spans="1:18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</row>
    <row r="992" ht="13.2" spans="1:18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</row>
    <row r="993" ht="13.2" spans="1:18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</row>
    <row r="994" ht="13.2" spans="1:18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</row>
    <row r="995" ht="13.2" spans="1:18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</row>
    <row r="996" ht="13.2" spans="1:18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</row>
    <row r="997" ht="13.2" spans="1:18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</row>
    <row r="998" ht="13.2" spans="1:1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</row>
    <row r="999" ht="13.2" spans="1:18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</row>
    <row r="1000" ht="13.2" spans="1:18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</row>
    <row r="1001" ht="13.2" spans="1:18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</row>
    <row r="1002" ht="13.2" spans="1:18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</row>
    <row r="1003" ht="13.2" spans="1:18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</row>
    <row r="1004" ht="13.2" spans="1:18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</row>
    <row r="1005" ht="13.2" spans="1:18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</row>
    <row r="1006" ht="13.2" spans="1:18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</row>
  </sheetData>
  <mergeCells count="7">
    <mergeCell ref="A1:B1"/>
    <mergeCell ref="A2:B2"/>
    <mergeCell ref="A13:B13"/>
    <mergeCell ref="A18:B18"/>
    <mergeCell ref="A22:B22"/>
    <mergeCell ref="A26:B26"/>
    <mergeCell ref="A36:B3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8"/>
  <sheetViews>
    <sheetView workbookViewId="0">
      <selection activeCell="A1" sqref="A1"/>
    </sheetView>
  </sheetViews>
  <sheetFormatPr defaultColWidth="12.6296296296296" defaultRowHeight="15" customHeight="1"/>
  <cols>
    <col min="1" max="1" width="16" customWidth="1"/>
    <col min="2" max="2" width="47.6296296296296" customWidth="1"/>
    <col min="3" max="3" width="35.8796296296296" customWidth="1"/>
    <col min="4" max="4" width="13.6296296296296" customWidth="1"/>
    <col min="5" max="5" width="14.3796296296296" customWidth="1"/>
    <col min="6" max="6" width="16.1296296296296" customWidth="1"/>
    <col min="7" max="7" width="15.6296296296296" customWidth="1"/>
    <col min="8" max="8" width="17.1296296296296" customWidth="1"/>
  </cols>
  <sheetData>
    <row r="1" ht="26.25" customHeight="1" spans="1:26">
      <c r="A1" s="1"/>
      <c r="B1" s="2"/>
      <c r="C1" s="3"/>
      <c r="D1" s="4"/>
      <c r="E1" s="4"/>
      <c r="F1" s="4"/>
      <c r="G1" s="4"/>
      <c r="H1" s="5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3.95" spans="1:2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4.7" spans="1:26">
      <c r="A3" s="8"/>
      <c r="B3" s="9"/>
      <c r="C3" s="10"/>
      <c r="D3" s="11"/>
      <c r="E3" s="11"/>
      <c r="F3" s="12"/>
      <c r="G3" s="12"/>
      <c r="H3" s="13"/>
      <c r="I3" s="27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4.7" spans="1:26">
      <c r="A4" s="8"/>
      <c r="B4" s="9"/>
      <c r="C4" s="10"/>
      <c r="D4" s="11"/>
      <c r="E4" s="11"/>
      <c r="F4" s="12"/>
      <c r="G4" s="12"/>
      <c r="H4" s="13"/>
      <c r="I4" s="27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4.7" spans="1:26">
      <c r="A5" s="8"/>
      <c r="B5" s="9"/>
      <c r="C5" s="14"/>
      <c r="D5" s="11"/>
      <c r="E5" s="11"/>
      <c r="F5" s="12"/>
      <c r="G5" s="12"/>
      <c r="H5" s="15"/>
      <c r="I5" s="27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4.7" spans="1:26">
      <c r="A6" s="8"/>
      <c r="B6" s="9"/>
      <c r="C6" s="14"/>
      <c r="D6" s="11"/>
      <c r="E6" s="11"/>
      <c r="F6" s="12"/>
      <c r="G6" s="12"/>
      <c r="H6" s="15"/>
      <c r="I6" s="27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4.7" spans="1:26">
      <c r="A7" s="8"/>
      <c r="B7" s="9"/>
      <c r="C7" s="14"/>
      <c r="D7" s="11"/>
      <c r="E7" s="11"/>
      <c r="F7" s="12"/>
      <c r="G7" s="12"/>
      <c r="H7" s="15"/>
      <c r="I7" s="27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4.7" spans="1:26">
      <c r="A8" s="8"/>
      <c r="B8" s="9"/>
      <c r="C8" s="14"/>
      <c r="D8" s="11"/>
      <c r="E8" s="11"/>
      <c r="F8" s="12"/>
      <c r="G8" s="12"/>
      <c r="H8" s="15"/>
      <c r="I8" s="27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4.7" spans="1:26">
      <c r="A9" s="16"/>
      <c r="B9" s="17"/>
      <c r="C9" s="18"/>
      <c r="D9" s="11"/>
      <c r="E9" s="11"/>
      <c r="F9" s="12"/>
      <c r="G9" s="12"/>
      <c r="H9" s="15"/>
      <c r="I9" s="27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4.7" spans="1:26">
      <c r="A10" s="19"/>
      <c r="B10" s="9"/>
      <c r="C10" s="20"/>
      <c r="D10" s="11"/>
      <c r="E10" s="11"/>
      <c r="F10" s="12"/>
      <c r="G10" s="12"/>
      <c r="H10" s="15"/>
      <c r="I10" s="2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4.7" spans="1:26">
      <c r="A11" s="19"/>
      <c r="B11" s="9"/>
      <c r="C11" s="20"/>
      <c r="D11" s="11"/>
      <c r="E11" s="11"/>
      <c r="F11" s="12"/>
      <c r="G11" s="12"/>
      <c r="H11" s="15"/>
      <c r="I11" s="27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4.7" spans="1:26">
      <c r="A12" s="19"/>
      <c r="B12" s="9"/>
      <c r="C12" s="20"/>
      <c r="D12" s="11"/>
      <c r="E12" s="11"/>
      <c r="F12" s="12"/>
      <c r="G12" s="12"/>
      <c r="H12" s="15"/>
      <c r="I12" s="2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4.7" spans="1:26">
      <c r="A13" s="19"/>
      <c r="B13" s="9"/>
      <c r="C13" s="20"/>
      <c r="D13" s="11"/>
      <c r="E13" s="11"/>
      <c r="F13" s="12"/>
      <c r="G13" s="12"/>
      <c r="H13" s="15"/>
      <c r="I13" s="2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4.7" spans="1:26">
      <c r="A14" s="21"/>
      <c r="B14" s="22"/>
      <c r="C14" s="23"/>
      <c r="D14" s="11"/>
      <c r="E14" s="11"/>
      <c r="F14" s="12"/>
      <c r="G14" s="12"/>
      <c r="H14" s="15"/>
      <c r="I14" s="2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4.7" spans="1:26">
      <c r="A15" s="8"/>
      <c r="B15" s="24"/>
      <c r="C15" s="14"/>
      <c r="D15" s="11"/>
      <c r="E15" s="11"/>
      <c r="F15" s="12"/>
      <c r="G15" s="12"/>
      <c r="H15" s="15"/>
      <c r="I15" s="27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4.7" spans="1:26">
      <c r="A16" s="8"/>
      <c r="B16" s="24"/>
      <c r="C16" s="14"/>
      <c r="D16" s="11"/>
      <c r="E16" s="11"/>
      <c r="F16" s="12"/>
      <c r="G16" s="12"/>
      <c r="H16" s="15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3.95" spans="1:26">
      <c r="A17" s="25"/>
      <c r="B17" s="25"/>
      <c r="C17" s="25"/>
      <c r="D17" s="25"/>
      <c r="E17" s="25"/>
      <c r="F17" s="25"/>
      <c r="G17" s="25"/>
      <c r="H17" s="25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3.2" spans="1:26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3.2" spans="1:26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3.2" spans="1:26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3.2" spans="1:26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3.2" spans="1:26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3.2" spans="1:26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3.2" spans="1:26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3.2" spans="1:26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3.2" spans="1: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3.2" spans="1:26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3.2" spans="1:26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3.2" spans="1:26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3.2" spans="1:26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3.2" spans="1:26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3.2" spans="1:26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3.2" spans="1:26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3.2" spans="1:26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3.2" spans="1:26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3.2" spans="1:2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3.2" spans="1:26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3.2" spans="1:26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3.2" spans="1:26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3.2" spans="1:26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3.2" spans="1:26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3.2" spans="1:26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3.2" spans="1:26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3.2" spans="1:26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3.2" spans="1:26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3.2" spans="1:2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3.2" spans="1:26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3.2" spans="1:26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3.2" spans="1:26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3.2" spans="1:26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3.2" spans="1:26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3.2" spans="1:26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3.2" spans="1:26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3.2" spans="1:26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3.2" spans="1:26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3.2" spans="1:2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3.2" spans="1:26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3.2" spans="1:26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3.2" spans="1:26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3.2" spans="1:26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3.2" spans="1:26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3.2" spans="1:26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3.2" spans="1:26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3.2" spans="1:26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3.2" spans="1:26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3.2" spans="1:2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3.2" spans="1:26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3.2" spans="1:26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3.2" spans="1:26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3.2" spans="1:26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3.2" spans="1:26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3.2" spans="1:26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3.2" spans="1:26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3.2" spans="1:26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3.2" spans="1:26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3.2" spans="1:2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3.2" spans="1:26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3.2" spans="1:26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3.2" spans="1:26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3.2" spans="1:26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3.2" spans="1:26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3.2" spans="1:26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3.2" spans="1:26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3.2" spans="1:26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3.2" spans="1:26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3.2" spans="1:2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3.2" spans="1:26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3.2" spans="1:26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3.2" spans="1:26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3.2" spans="1:26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3.2" spans="1:26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3.2" spans="1:26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3.2" spans="1:26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3.2" spans="1:26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3.2" spans="1:26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3.2" spans="1:2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3.2" spans="1:26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3.2" spans="1:26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3.2" spans="1:26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3.2" spans="1:26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3.2" spans="1:26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3.2" spans="1:26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3.2" spans="1:26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3.2" spans="1:26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3.2" spans="1:26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3.2" spans="1:2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3.2" spans="1:26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3.2" spans="1:26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3.2" spans="1:26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3.2" spans="1:26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3.2" spans="1:26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3.2" spans="1:26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3.2" spans="1:26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3.2" spans="1:26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3.2" spans="1:26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3.2" spans="1:2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3.2" spans="1:26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3.2" spans="1:26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3.2" spans="1:26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3.2" spans="1:26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3.2" spans="1:26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3.2" spans="1:26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3.2" spans="1:26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3.2" spans="1:26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3.2" spans="1:26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3.2" spans="1: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3.2" spans="1:26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3.2" spans="1:26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3.2" spans="1:26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3.2" spans="1:26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3.2" spans="1:26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3.2" spans="1:26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3.2" spans="1:26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3.2" spans="1:26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3.2" spans="1:26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3.2" spans="1:2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3.2" spans="1:26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3.2" spans="1:26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3.2" spans="1:26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3.2" spans="1:26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3.2" spans="1:26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3.2" spans="1:26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3.2" spans="1:26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3.2" spans="1:26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3.2" spans="1:26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3.2" spans="1:2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3.2" spans="1:26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3.2" spans="1:26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3.2" spans="1:26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3.2" spans="1:26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3.2" spans="1:26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3.2" spans="1:26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3.2" spans="1:26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3.2" spans="1:26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3.2" spans="1:26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3.2" spans="1:2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3.2" spans="1:26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3.2" spans="1:26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3.2" spans="1:26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3.2" spans="1:26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3.2" spans="1:26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3.2" spans="1:26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3.2" spans="1:26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3.2" spans="1:26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3.2" spans="1:26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3.2" spans="1:2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3.2" spans="1:26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3.2" spans="1:26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3.2" spans="1:26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3.2" spans="1:26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3.2" spans="1:26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3.2" spans="1:26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3.2" spans="1:26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3.2" spans="1:26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3.2" spans="1:26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3.2" spans="1:2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3.2" spans="1:26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3.2" spans="1:26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3.2" spans="1:26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3.2" spans="1:26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3.2" spans="1:26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3.2" spans="1:26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3.2" spans="1:26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3.2" spans="1:26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3.2" spans="1:26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3.2" spans="1:2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3.2" spans="1:26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3.2" spans="1:26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3.2" spans="1:26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3.2" spans="1:26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3.2" spans="1:26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3.2" spans="1:26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3.2" spans="1:26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3.2" spans="1:26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3.2" spans="1:26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3.2" spans="1:2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3.2" spans="1:26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3.2" spans="1:26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3.2" spans="1:26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3.2" spans="1:26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3.2" spans="1:26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3.2" spans="1:26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3.2" spans="1:26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3.2" spans="1:26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3.2" spans="1:26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3.2" spans="1:2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3.2" spans="1:26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3.2" spans="1:26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3.2" spans="1:26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3.2" spans="1:26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3.2" spans="1:26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3.2" spans="1:26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3.2" spans="1:26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3.2" spans="1:26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3.2" spans="1:26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3.2" spans="1:2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3.2" spans="1:26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3.2" spans="1:26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3.2" spans="1:26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3.2" spans="1:26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3.2" spans="1:26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3.2" spans="1:26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3.2" spans="1:26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3.2" spans="1:26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3.2" spans="1:26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3.2" spans="1: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3.2" spans="1:26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3.2" spans="1:26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3.2" spans="1:26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3.2" spans="1:26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3.2" spans="1:26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3.2" spans="1:26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3.2" spans="1:26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3.2" spans="1:26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3.2" spans="1:26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3.2" spans="1:2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3.2" spans="1:26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3.2" spans="1:26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3.2" spans="1:26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3.2" spans="1:26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3.2" spans="1:26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3.2" spans="1:26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3.2" spans="1:26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3.2" spans="1:26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3.2" spans="1:26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3.2" spans="1:2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3.2" spans="1:26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3.2" spans="1:26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3.2" spans="1:26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3.2" spans="1:26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3.2" spans="1:26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3.2" spans="1:26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3.2" spans="1:26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3.2" spans="1:26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3.2" spans="1:26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3.2" spans="1:2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3.2" spans="1:26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3.2" spans="1:26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3.2" spans="1:26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3.2" spans="1:26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3.2" spans="1:26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3.2" spans="1:26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3.2" spans="1:26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3.2" spans="1:26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3.2" spans="1:26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3.2" spans="1:2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3.2" spans="1:26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3.2" spans="1:26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3.2" spans="1:26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3.2" spans="1:26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3.2" spans="1:26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3.2" spans="1:26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3.2" spans="1:26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3.2" spans="1:26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3.2" spans="1:26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3.2" spans="1:2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3.2" spans="1:26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3.2" spans="1:26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3.2" spans="1:26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3.2" spans="1:26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3.2" spans="1:26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3.2" spans="1:26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3.2" spans="1:26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3.2" spans="1:26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3.2" spans="1:26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3.2" spans="1:2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3.2" spans="1:26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3.2" spans="1:26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3.2" spans="1:26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3.2" spans="1:26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3.2" spans="1:26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3.2" spans="1:26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3.2" spans="1:26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3.2" spans="1:26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3.2" spans="1:26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3.2" spans="1:2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3.2" spans="1:26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3.2" spans="1:26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3.2" spans="1:26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3.2" spans="1:26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3.2" spans="1:26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3.2" spans="1:26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3.2" spans="1:26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3.2" spans="1:26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3.2" spans="1:26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3.2" spans="1:2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3.2" spans="1:26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3.2" spans="1:26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3.2" spans="1:26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3.2" spans="1:26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3.2" spans="1:26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3.2" spans="1:26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3.2" spans="1:26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3.2" spans="1:26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3.2" spans="1:26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3.2" spans="1:2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3.2" spans="1:26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3.2" spans="1:26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3.2" spans="1:26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3.2" spans="1:26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3.2" spans="1:26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3.2" spans="1:26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3.2" spans="1:26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3.2" spans="1:26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3.2" spans="1:26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3.2" spans="1: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3.2" spans="1:26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3.2" spans="1:26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3.2" spans="1:26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3.2" spans="1:26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3.2" spans="1:26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3.2" spans="1:26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3.2" spans="1:26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3.2" spans="1:26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3.2" spans="1:26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3.2" spans="1:2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3.2" spans="1:26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3.2" spans="1:26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3.2" spans="1:26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3.2" spans="1:26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3.2" spans="1:26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3.2" spans="1:26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3.2" spans="1:26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3.2" spans="1:26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3.2" spans="1:26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3.2" spans="1:2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3.2" spans="1:26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3.2" spans="1:26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3.2" spans="1:26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3.2" spans="1:26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3.2" spans="1:26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3.2" spans="1:26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3.2" spans="1:26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3.2" spans="1:26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3.2" spans="1:26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3.2" spans="1:2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3.2" spans="1:26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3.2" spans="1:26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3.2" spans="1:26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3.2" spans="1:26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3.2" spans="1:26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3.2" spans="1:26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3.2" spans="1:26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3.2" spans="1:26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3.2" spans="1:26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3.2" spans="1:2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3.2" spans="1:26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3.2" spans="1:26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3.2" spans="1:26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3.2" spans="1:26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3.2" spans="1:26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3.2" spans="1:26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3.2" spans="1:26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3.2" spans="1:26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3.2" spans="1:26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3.2" spans="1:2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3.2" spans="1:26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3.2" spans="1:26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3.2" spans="1:26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3.2" spans="1:26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3.2" spans="1:26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3.2" spans="1:26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3.2" spans="1:26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3.2" spans="1:26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3.2" spans="1:26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3.2" spans="1:2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3.2" spans="1:26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3.2" spans="1:26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3.2" spans="1:26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3.2" spans="1:26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3.2" spans="1:26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3.2" spans="1:26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3.2" spans="1:26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3.2" spans="1:26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3.2" spans="1:26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3.2" spans="1:2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3.2" spans="1:26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3.2" spans="1:26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3.2" spans="1:26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3.2" spans="1:26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3.2" spans="1:26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3.2" spans="1:26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3.2" spans="1:26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3.2" spans="1:26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3.2" spans="1:26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3.2" spans="1:2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3.2" spans="1:26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3.2" spans="1:26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3.2" spans="1:26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3.2" spans="1:26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3.2" spans="1:26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3.2" spans="1:26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3.2" spans="1:26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3.2" spans="1:26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3.2" spans="1:26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3.2" spans="1:2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3.2" spans="1:26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3.2" spans="1:26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3.2" spans="1:26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3.2" spans="1:26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3.2" spans="1:26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3.2" spans="1:26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3.2" spans="1:26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3.2" spans="1:26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3.2" spans="1:26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3.2" spans="1: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3.2" spans="1:26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3.2" spans="1:26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3.2" spans="1:26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3.2" spans="1:26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3.2" spans="1:26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3.2" spans="1:26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3.2" spans="1:26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3.2" spans="1:26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3.2" spans="1:26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3.2" spans="1:2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3.2" spans="1:26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3.2" spans="1:26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3.2" spans="1:26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3.2" spans="1:26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3.2" spans="1:26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3.2" spans="1:26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3.2" spans="1:26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3.2" spans="1:26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3.2" spans="1:26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3.2" spans="1:2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3.2" spans="1:26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3.2" spans="1:26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3.2" spans="1:26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3.2" spans="1:26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3.2" spans="1:26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3.2" spans="1:26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3.2" spans="1:26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3.2" spans="1:26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3.2" spans="1:26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3.2" spans="1:2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3.2" spans="1:26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3.2" spans="1:26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3.2" spans="1:26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3.2" spans="1:26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3.2" spans="1:26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3.2" spans="1:26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3.2" spans="1:26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3.2" spans="1:26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3.2" spans="1:26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3.2" spans="1:2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3.2" spans="1:26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3.2" spans="1:26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3.2" spans="1:26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3.2" spans="1:26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3.2" spans="1:26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3.2" spans="1:26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3.2" spans="1:26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3.2" spans="1:26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3.2" spans="1:26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3.2" spans="1:2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3.2" spans="1:26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3.2" spans="1:26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3.2" spans="1:26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3.2" spans="1:26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3.2" spans="1:26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3.2" spans="1:26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3.2" spans="1:26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3.2" spans="1:26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3.2" spans="1:26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3.2" spans="1:2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3.2" spans="1:26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3.2" spans="1:26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3.2" spans="1:26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3.2" spans="1:26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3.2" spans="1:26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3.2" spans="1:26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3.2" spans="1:26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3.2" spans="1:26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3.2" spans="1:26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3.2" spans="1:2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3.2" spans="1:26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3.2" spans="1:26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3.2" spans="1:26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3.2" spans="1:26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3.2" spans="1:26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3.2" spans="1:26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3.2" spans="1:26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3.2" spans="1:26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3.2" spans="1:26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3.2" spans="1:2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3.2" spans="1:26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3.2" spans="1:26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3.2" spans="1:26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3.2" spans="1:26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3.2" spans="1:26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3.2" spans="1:26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3.2" spans="1:26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3.2" spans="1:26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3.2" spans="1:26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3.2" spans="1:2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3.2" spans="1:26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3.2" spans="1:26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3.2" spans="1:26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3.2" spans="1:26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3.2" spans="1:26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3.2" spans="1:26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3.2" spans="1:26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3.2" spans="1:26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3.2" spans="1:26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3.2" spans="1: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3.2" spans="1:26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3.2" spans="1:26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3.2" spans="1:26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3.2" spans="1:26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3.2" spans="1:26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3.2" spans="1:26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3.2" spans="1:26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3.2" spans="1:26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3.2" spans="1:26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3.2" spans="1:2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3.2" spans="1:26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3.2" spans="1:26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3.2" spans="1:26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3.2" spans="1:26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3.2" spans="1:26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3.2" spans="1:26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3.2" spans="1:26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3.2" spans="1:26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3.2" spans="1:26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3.2" spans="1:2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3.2" spans="1:26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3.2" spans="1:26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3.2" spans="1:26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3.2" spans="1:26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2" spans="1:26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3.2" spans="1:26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3.2" spans="1:26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3.2" spans="1:26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3.2" spans="1:26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3.2" spans="1:2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3.2" spans="1:26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3.2" spans="1:26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2" spans="1:26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3.2" spans="1:26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3.2" spans="1:26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3.2" spans="1:26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3.2" spans="1:26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3.2" spans="1:26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3.2" spans="1:26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3.2" spans="1:2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3.2" spans="1:26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3.2" spans="1:26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3.2" spans="1:26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3.2" spans="1:26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3.2" spans="1:26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3.2" spans="1:26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3.2" spans="1:26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3.2" spans="1:26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3.2" spans="1:26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3.2" spans="1:2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3.2" spans="1:26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3.2" spans="1:26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3.2" spans="1:26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3.2" spans="1:26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3.2" spans="1:26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3.2" spans="1:26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3.2" spans="1:26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3.2" spans="1:26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3.2" spans="1:26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3.2" spans="1:2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3.2" spans="1:26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3.2" spans="1:26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3.2" spans="1:26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3.2" spans="1:26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3.2" spans="1:26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3.2" spans="1:26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3.2" spans="1:26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3.2" spans="1:26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3.2" spans="1:26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3.2" spans="1:2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3.2" spans="1:26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3.2" spans="1:26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3.2" spans="1:26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3.2" spans="1:26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3.2" spans="1:26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3.2" spans="1:26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3.2" spans="1:26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3.2" spans="1:26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3.2" spans="1:26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3.2" spans="1:2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3.2" spans="1:26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3.2" spans="1:26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3.2" spans="1:26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3.2" spans="1:26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3.2" spans="1:26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3.2" spans="1:26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3.2" spans="1:26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3.2" spans="1:26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3.2" spans="1:26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3.2" spans="1:2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3.2" spans="1:26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3.2" spans="1:26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3.2" spans="1:26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3.2" spans="1:26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3.2" spans="1:26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3.2" spans="1:26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3.2" spans="1:26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3.2" spans="1:26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3.2" spans="1:26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3.2" spans="1: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3.2" spans="1:26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3.2" spans="1:26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3.2" spans="1:26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3.2" spans="1:26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3.2" spans="1:26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3.2" spans="1:26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3.2" spans="1:26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3.2" spans="1:26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3.2" spans="1:26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3.2" spans="1:2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3.2" spans="1:26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3.2" spans="1:26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3.2" spans="1:26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3.2" spans="1:26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3.2" spans="1:26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3.2" spans="1:26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3.2" spans="1:26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3.2" spans="1:26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3.2" spans="1:26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3.2" spans="1:2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3.2" spans="1:26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3.2" spans="1:26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3.2" spans="1:26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3.2" spans="1:26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3.2" spans="1:26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3.2" spans="1:26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3.2" spans="1:26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3.2" spans="1:26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3.2" spans="1:26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3.2" spans="1:2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3.2" spans="1:26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3.2" spans="1:26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3.2" spans="1:26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3.2" spans="1:26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3.2" spans="1:26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3.2" spans="1:26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3.2" spans="1:26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3.2" spans="1:26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3.2" spans="1:26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3.2" spans="1:2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3.2" spans="1:26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3.2" spans="1:26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3.2" spans="1:26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3.2" spans="1:26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3.2" spans="1:26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3.2" spans="1:26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3.2" spans="1:26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3.2" spans="1:26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3.2" spans="1:26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3.2" spans="1:2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3.2" spans="1:26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3.2" spans="1:26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3.2" spans="1:26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3.2" spans="1:26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3.2" spans="1:26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3.2" spans="1:26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3.2" spans="1:26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3.2" spans="1:26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3.2" spans="1:26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3.2" spans="1:2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3.2" spans="1:26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3.2" spans="1:26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3.2" spans="1:26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3.2" spans="1:26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3.2" spans="1:26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3.2" spans="1:26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3.2" spans="1:26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3.2" spans="1:26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3.2" spans="1:26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3.2" spans="1:2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3.2" spans="1:26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3.2" spans="1:26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3.2" spans="1:26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3.2" spans="1:26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3.2" spans="1:26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3.2" spans="1:26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3.2" spans="1:26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3.2" spans="1:26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3.2" spans="1:26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3.2" spans="1:2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3.2" spans="1:26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3.2" spans="1:26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3.2" spans="1:26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3.2" spans="1:26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3.2" spans="1:26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3.2" spans="1:26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3.2" spans="1:26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3.2" spans="1:26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3.2" spans="1:26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3.2" spans="1:2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3.2" spans="1:26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3.2" spans="1:26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3.2" spans="1:26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3.2" spans="1:26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3.2" spans="1:26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3.2" spans="1:26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3.2" spans="1:26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3.2" spans="1:26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3.2" spans="1:26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3.2" spans="1: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3.2" spans="1:26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3.2" spans="1:26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3.2" spans="1:26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3.2" spans="1:26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3.2" spans="1:26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3.2" spans="1:26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3.2" spans="1:26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3.2" spans="1:26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3.2" spans="1:26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3.2" spans="1:2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3.2" spans="1:26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3.2" spans="1:26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3.2" spans="1:26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3.2" spans="1:26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3.2" spans="1:26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3.2" spans="1:26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3.2" spans="1:26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3.2" spans="1:26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3.2" spans="1:26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3.2" spans="1:2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3.2" spans="1:26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3.2" spans="1:26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3.2" spans="1:26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3.2" spans="1:26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3.2" spans="1:26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3.2" spans="1:26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3.2" spans="1:26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3.2" spans="1:26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3.2" spans="1:26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3.2" spans="1:2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3.2" spans="1:26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3.2" spans="1:26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3.2" spans="1:26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3.2" spans="1:26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3.2" spans="1:26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3.2" spans="1:26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3.2" spans="1:26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3.2" spans="1:26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3.2" spans="1:26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3.2" spans="1:2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3.2" spans="1:26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3.2" spans="1:26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3.2" spans="1:26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3.2" spans="1:26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3.2" spans="1:26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3.2" spans="1:26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3.2" spans="1:26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3.2" spans="1:26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3.2" spans="1:26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3.2" spans="1:2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3.2" spans="1:26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3.2" spans="1:26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3.2" spans="1:26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3.2" spans="1:26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3.2" spans="1:26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3.2" spans="1:26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3.2" spans="1:26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3.2" spans="1:26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3.2" spans="1:26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3.2" spans="1:2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3.2" spans="1:26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3.2" spans="1:26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3.2" spans="1:26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3.2" spans="1:26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3.2" spans="1:26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3.2" spans="1:26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3.2" spans="1:26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3.2" spans="1:26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3.2" spans="1:26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3.2" spans="1:2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3.2" spans="1:26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3.2" spans="1:26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3.2" spans="1:26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3.2" spans="1:26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3.2" spans="1:26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3.2" spans="1:26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3.2" spans="1:26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3.2" spans="1:26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3.2" spans="1:26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3.2" spans="1:2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3.2" spans="1:26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3.2" spans="1:26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3.2" spans="1:26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3.2" spans="1:26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3.2" spans="1:26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3.2" spans="1:26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3.2" spans="1:26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3.2" spans="1:26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3.2" spans="1:26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3.2" spans="1:2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3.2" spans="1:26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3.2" spans="1:26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3.2" spans="1:26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3.2" spans="1:26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3.2" spans="1:26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3.2" spans="1:26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3.2" spans="1:26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3.2" spans="1:26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3.2" spans="1:26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3.2" spans="1: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3.2" spans="1:26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3.2" spans="1:26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3.2" spans="1:26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3.2" spans="1:26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3.2" spans="1:26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3.2" spans="1:26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3.2" spans="1:26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3.2" spans="1:26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3.2" spans="1:26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3.2" spans="1:2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3.2" spans="1:26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3.2" spans="1:26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3.2" spans="1:26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3.2" spans="1:26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3.2" spans="1:26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3.2" spans="1:26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3.2" spans="1:26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3.2" spans="1:26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3.2" spans="1:26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3.2" spans="1:2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3.2" spans="1:26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3.2" spans="1:26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3.2" spans="1:26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3.2" spans="1:26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3.2" spans="1:26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3.2" spans="1:26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3.2" spans="1:26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3.2" spans="1:26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3.2" spans="1:26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3.2" spans="1:2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3.2" spans="1:26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3.2" spans="1:26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3.2" spans="1:26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3.2" spans="1:26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3.2" spans="1:26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3.2" spans="1:26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3.2" spans="1:26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3.2" spans="1:26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3.2" spans="1:26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3.2" spans="1:2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3.2" spans="1:26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3.2" spans="1:26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3.2" spans="1:26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3.2" spans="1:26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3.2" spans="1:26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3.2" spans="1:26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3.2" spans="1:26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3.2" spans="1:26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3.2" spans="1:26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3.2" spans="1:2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3.2" spans="1:26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3.2" spans="1:26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3.2" spans="1:26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3.2" spans="1:26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3.2" spans="1:26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3.2" spans="1:26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3.2" spans="1:26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3.2" spans="1:26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3.2" spans="1:26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3.2" spans="1:2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3.2" spans="1:26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3.2" spans="1:26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3.2" spans="1:26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3.2" spans="1:26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3.2" spans="1:26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3.2" spans="1:26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3.2" spans="1:26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3.2" spans="1:26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3.2" spans="1:26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3.2" spans="1:2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3.2" spans="1:26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3.2" spans="1:26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3.2" spans="1:26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3.2" spans="1:26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3.2" spans="1:26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3.2" spans="1:26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3.2" spans="1:26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3.2" spans="1:26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3.2" spans="1:26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3.2" spans="1:2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3.2" spans="1:26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3.2" spans="1:26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3.2" spans="1:26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3.2" spans="1:26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3.2" spans="1:26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3.2" spans="1:26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3.2" spans="1:26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3.2" spans="1:26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3.2" spans="1:26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3.2" spans="1:2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3.2" spans="1:26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3.2" spans="1:26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3.2" spans="1:26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3.2" spans="1:26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3.2" spans="1:26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3.2" spans="1:26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3.2" spans="1:26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3.2" spans="1:26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3.2" spans="1:26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3.2" spans="1: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3.2" spans="1:26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3.2" spans="1:26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3.2" spans="1:26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3.2" spans="1:26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3.2" spans="1:26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3.2" spans="1:26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3.2" spans="1:26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3.2" spans="1:26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3.2" spans="1:26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3.2" spans="1:2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3.2" spans="1:26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3.2" spans="1:26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3.2" spans="1:26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3.2" spans="1:26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3.2" spans="1:26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3.2" spans="1:26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3.2" spans="1:26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3.2" spans="1:26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3.2" spans="1:26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3.2" spans="1:2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3.2" spans="1:26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3.2" spans="1:26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3.2" spans="1:26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3.2" spans="1:26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3.2" spans="1:26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3.2" spans="1:26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3.2" spans="1:26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3.2" spans="1:26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3.2" spans="1:26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3.2" spans="1:2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3.2" spans="1:26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3.2" spans="1:26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3.2" spans="1:26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3.2" spans="1:26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3.2" spans="1:26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3.2" spans="1:26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3.2" spans="1:26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3.2" spans="1:26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3.2" spans="1:26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3.2" spans="1:2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3.2" spans="1:26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3.2" spans="1:26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3.2" spans="1:26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3.2" spans="1:26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3.2" spans="1:26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3.2" spans="1:26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3.2" spans="1:26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3.2" spans="1:26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3.2" spans="1:26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3.2" spans="1:2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3.2" spans="1:26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3.2" spans="1:26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3.2" spans="1:26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3.2" spans="1:26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3.2" spans="1:26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3.2" spans="1:26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3.2" spans="1:26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3.2" spans="1:26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3.2" spans="1:26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3.2" spans="1:2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3.2" spans="1:26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3.2" spans="1:26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3.2" spans="1:26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3.2" spans="1:26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3.2" spans="1:26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3.2" spans="1:26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3.2" spans="1:26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3.2" spans="1:26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3.2" spans="1:26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3.2" spans="1:2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3.2" spans="1:26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3.2" spans="1:26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</sheetData>
  <mergeCells count="1">
    <mergeCell ref="C1:H1"/>
  </mergeCells>
  <dataValidations count="4">
    <dataValidation type="custom" allowBlank="1" sqref="A3:A16 F3:G16">
      <formula1>OR(NOT(ISERROR(DATEVALUE(A3))),AND(ISNUMBER(A3),LEFT(CELL("format",A3))="D"))</formula1>
    </dataValidation>
    <dataValidation allowBlank="1" sqref="B3:B16 H3:H16"/>
    <dataValidation type="list" allowBlank="1" sqref="D3:D16">
      <formula1>"🛠️ Practice,📖 Theory,📒 Events,📝 Testing"</formula1>
    </dataValidation>
    <dataValidation type="list" allowBlank="1" sqref="E3:E16">
      <formula1>"To do,In Progress,Done,Cancelled"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WORKLOG AWS FCJ</vt:lpstr>
      <vt:lpstr>Daily Report</vt:lpstr>
      <vt:lpstr>Weekly Summary Report</vt:lpstr>
      <vt:lpstr>SELF-ASSESSMENT</vt:lpstr>
      <vt:lpstr>WORKLOG WORKSHOP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RHYSTER</cp:lastModifiedBy>
  <dcterms:created xsi:type="dcterms:W3CDTF">2025-07-20T16:04:20Z</dcterms:created>
  <dcterms:modified xsi:type="dcterms:W3CDTF">2025-07-20T16:08:36Z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5A695997D8754461AF9F9F3EC1D8170C_12</vt:lpwstr>
  </property>
  <property fmtid="{D5CDD505-2E9C-101B-9397-08002B2CF9AE}" pid="3" name="KSOProductBuildVer">
    <vt:lpwstr>1033-12.2.0.21931</vt:lpwstr>
  </property>
</Properties>
</file>